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65" windowHeight="630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１9年度" sheetId="8" r:id="rId8"/>
    <sheet name="１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'13年度'!$C$1:$AO$24</definedName>
    <definedName name="_xlnm.Print_Area" localSheetId="10">'16年度'!$A$1:$N$18</definedName>
    <definedName name="_xlnm.Print_Area" localSheetId="7">'１9年度'!$A$1:$J$16</definedName>
    <definedName name="_xlnm.Print_Area" localSheetId="6">'20年度'!$A$1:$J$16</definedName>
    <definedName name="_xlnm.Print_Area" localSheetId="5">'21年度'!$A$1:$J$16</definedName>
    <definedName name="_xlnm.Print_Area" localSheetId="4">'22年度'!$A$1:$J$16</definedName>
    <definedName name="_xlnm.Print_Area" localSheetId="3">'23年度'!$A$1:$J$16</definedName>
    <definedName name="_xlnm.Print_Area" localSheetId="2">'24年度'!$A$1:$J$16</definedName>
    <definedName name="_xlnm.Print_Area" localSheetId="1">'25年度'!$A$1:$J$16</definedName>
    <definedName name="_xlnm.Print_Area" localSheetId="0">'26年度'!$A$1:$J$16</definedName>
    <definedName name="_xlnm.Print_Titles" localSheetId="13">'13年度'!$A:$B</definedName>
  </definedNames>
  <calcPr calcId="145621"/>
</workbook>
</file>

<file path=xl/calcChain.xml><?xml version="1.0" encoding="utf-8"?>
<calcChain xmlns="http://schemas.openxmlformats.org/spreadsheetml/2006/main">
  <c r="C9" i="15" l="1"/>
  <c r="D9" i="15"/>
  <c r="E9" i="15"/>
  <c r="F9" i="15"/>
  <c r="G9" i="15"/>
  <c r="H9" i="15"/>
  <c r="I9" i="15"/>
  <c r="J9" i="15"/>
  <c r="B9" i="15"/>
</calcChain>
</file>

<file path=xl/sharedStrings.xml><?xml version="1.0" encoding="utf-8"?>
<sst xmlns="http://schemas.openxmlformats.org/spreadsheetml/2006/main" count="767" uniqueCount="102">
  <si>
    <t>資料</t>
    <rPh sb="0" eb="2">
      <t>シリョウ</t>
    </rPh>
    <phoneticPr fontId="4"/>
  </si>
  <si>
    <t>総数</t>
    <rPh sb="0" eb="2">
      <t>ソウスウ</t>
    </rPh>
    <phoneticPr fontId="5"/>
  </si>
  <si>
    <t>入院</t>
    <rPh sb="0" eb="2">
      <t>ニュウイン</t>
    </rPh>
    <phoneticPr fontId="5"/>
  </si>
  <si>
    <t>死亡</t>
    <rPh sb="0" eb="2">
      <t>シボウ</t>
    </rPh>
    <phoneticPr fontId="5"/>
  </si>
  <si>
    <t>転出</t>
    <rPh sb="0" eb="2">
      <t>テンシュツ</t>
    </rPh>
    <phoneticPr fontId="5"/>
  </si>
  <si>
    <t>その他</t>
    <rPh sb="2" eb="3">
      <t>タ</t>
    </rPh>
    <phoneticPr fontId="5"/>
  </si>
  <si>
    <t>不明</t>
    <rPh sb="0" eb="2">
      <t>フメイ</t>
    </rPh>
    <phoneticPr fontId="5"/>
  </si>
  <si>
    <t>就労</t>
    <rPh sb="0" eb="2">
      <t>シュウロウ</t>
    </rPh>
    <phoneticPr fontId="5"/>
  </si>
  <si>
    <t>就学</t>
    <rPh sb="0" eb="2">
      <t>シュウガク</t>
    </rPh>
    <phoneticPr fontId="5"/>
  </si>
  <si>
    <t>平成11年度</t>
    <rPh sb="0" eb="2">
      <t>ヘイセイ</t>
    </rPh>
    <rPh sb="4" eb="5">
      <t>ネン</t>
    </rPh>
    <rPh sb="5" eb="6">
      <t>ド</t>
    </rPh>
    <phoneticPr fontId="5"/>
  </si>
  <si>
    <t>京都市保健所</t>
    <rPh sb="0" eb="3">
      <t>キョウトシ</t>
    </rPh>
    <rPh sb="3" eb="6">
      <t>ホケンジョ</t>
    </rPh>
    <phoneticPr fontId="5"/>
  </si>
  <si>
    <t>…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</si>
  <si>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</si>
  <si>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</si>
  <si>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</si>
  <si>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</si>
  <si>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</si>
  <si>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</si>
  <si>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</si>
  <si>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</si>
  <si>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</si>
  <si>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</si>
  <si>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</si>
  <si>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</si>
  <si>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</si>
  <si>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</si>
  <si>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性・在宅-入所等×保健所別</t>
    <rPh sb="0" eb="1">
      <t>セイ</t>
    </rPh>
    <rPh sb="2" eb="4">
      <t>ザイタク</t>
    </rPh>
    <rPh sb="5" eb="8">
      <t>ニュウショナド</t>
    </rPh>
    <rPh sb="9" eb="11">
      <t>ホケン</t>
    </rPh>
    <rPh sb="11" eb="12">
      <t>ショ</t>
    </rPh>
    <rPh sb="12" eb="13">
      <t>ベツ</t>
    </rPh>
    <phoneticPr fontId="5"/>
  </si>
  <si>
    <t>男</t>
    <rPh sb="0" eb="1">
      <t>オトコ</t>
    </rPh>
    <phoneticPr fontId="4"/>
  </si>
  <si>
    <t>女</t>
    <rPh sb="0" eb="1">
      <t>オンナ</t>
    </rPh>
    <phoneticPr fontId="4"/>
  </si>
  <si>
    <t>(再掲)
治癒</t>
    <rPh sb="1" eb="3">
      <t>サイケイ</t>
    </rPh>
    <rPh sb="5" eb="7">
      <t>チユ</t>
    </rPh>
    <phoneticPr fontId="5"/>
  </si>
  <si>
    <t>総　　　　　　　　　数</t>
    <rPh sb="0" eb="11">
      <t>ソウスウ</t>
    </rPh>
    <phoneticPr fontId="5"/>
  </si>
  <si>
    <t>男・
総数</t>
    <rPh sb="0" eb="1">
      <t>オトコ</t>
    </rPh>
    <rPh sb="3" eb="5">
      <t>ソウスウ</t>
    </rPh>
    <phoneticPr fontId="5"/>
  </si>
  <si>
    <t>女・
総数</t>
    <rPh sb="0" eb="1">
      <t>オンナ</t>
    </rPh>
    <rPh sb="3" eb="5">
      <t>ソウスウ</t>
    </rPh>
    <phoneticPr fontId="5"/>
  </si>
  <si>
    <t>在　　　　　宅</t>
    <rPh sb="0" eb="1">
      <t>ザイ</t>
    </rPh>
    <rPh sb="6" eb="7">
      <t>タク</t>
    </rPh>
    <phoneticPr fontId="5"/>
  </si>
  <si>
    <t>家庭内
自　立</t>
    <rPh sb="0" eb="3">
      <t>カテイナイ</t>
    </rPh>
    <rPh sb="4" eb="5">
      <t>ジ</t>
    </rPh>
    <rPh sb="6" eb="7">
      <t>リツ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</si>
  <si>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</si>
  <si>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第36表　特定疾患医療受給者証所持者の状況</t>
    <rPh sb="0" eb="1">
      <t>ダイ</t>
    </rPh>
    <rPh sb="3" eb="4">
      <t>ヒョウ</t>
    </rPh>
    <rPh sb="5" eb="7">
      <t>トクテイ</t>
    </rPh>
    <rPh sb="7" eb="9">
      <t>シッカン</t>
    </rPh>
    <rPh sb="9" eb="11">
      <t>イリョウ</t>
    </rPh>
    <rPh sb="11" eb="14">
      <t>ジュキュウシャ</t>
    </rPh>
    <rPh sb="14" eb="15">
      <t>ショウ</t>
    </rPh>
    <rPh sb="15" eb="18">
      <t>ショジシャ</t>
    </rPh>
    <rPh sb="19" eb="21">
      <t>ジョウキョウ</t>
    </rPh>
    <phoneticPr fontId="5"/>
  </si>
  <si>
    <t>在宅-入所等×保健所別</t>
    <rPh sb="0" eb="2">
      <t>ザイタク</t>
    </rPh>
    <rPh sb="3" eb="6">
      <t>ニュウショナド</t>
    </rPh>
    <rPh sb="7" eb="9">
      <t>ホケン</t>
    </rPh>
    <rPh sb="9" eb="10">
      <t>ショ</t>
    </rPh>
    <rPh sb="10" eb="11">
      <t>ベツ</t>
    </rPh>
    <phoneticPr fontId="5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</si>
  <si>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</si>
  <si>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5">
      <t>ネン</t>
    </rPh>
    <rPh sb="5" eb="6">
      <t>ド</t>
    </rPh>
    <phoneticPr fontId="5"/>
  </si>
  <si>
    <t>在宅</t>
    <rPh sb="0" eb="2">
      <t>ザイタク</t>
    </rPh>
    <phoneticPr fontId="5"/>
  </si>
  <si>
    <t>平成14年度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</si>
  <si>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</si>
  <si>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</si>
  <si>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</si>
  <si>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</si>
  <si>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</si>
  <si>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</si>
  <si>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</si>
  <si>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第３６表　特定疾患医療受給者証所持者の状況，在宅－入所等×保健所別</t>
    <rPh sb="0" eb="1">
      <t>ダイ</t>
    </rPh>
    <rPh sb="3" eb="4">
      <t>ヒョウ</t>
    </rPh>
    <rPh sb="5" eb="7">
      <t>トクテイ</t>
    </rPh>
    <rPh sb="7" eb="9">
      <t>シッカン</t>
    </rPh>
    <rPh sb="9" eb="11">
      <t>イリョウ</t>
    </rPh>
    <rPh sb="11" eb="14">
      <t>ジュキュウシャ</t>
    </rPh>
    <rPh sb="14" eb="15">
      <t>ショウ</t>
    </rPh>
    <rPh sb="15" eb="18">
      <t>ショジシャ</t>
    </rPh>
    <rPh sb="19" eb="21">
      <t>ジョウキョウ</t>
    </rPh>
    <rPh sb="22" eb="24">
      <t>ザイタク</t>
    </rPh>
    <rPh sb="25" eb="28">
      <t>ニュウショナド</t>
    </rPh>
    <rPh sb="29" eb="31">
      <t>ホケン</t>
    </rPh>
    <rPh sb="31" eb="32">
      <t>ショ</t>
    </rPh>
    <rPh sb="32" eb="33">
      <t>ベツ</t>
    </rPh>
    <phoneticPr fontId="5"/>
  </si>
  <si>
    <t>（再掲）　　　　　治癒</t>
    <rPh sb="1" eb="3">
      <t>サイケイ</t>
    </rPh>
    <rPh sb="9" eb="11">
      <t>チユ</t>
    </rPh>
    <phoneticPr fontId="5"/>
  </si>
  <si>
    <t>家庭内自立</t>
    <rPh sb="0" eb="3">
      <t>カテイナイ</t>
    </rPh>
    <rPh sb="3" eb="5">
      <t>ジリツ</t>
    </rPh>
    <phoneticPr fontId="5"/>
  </si>
  <si>
    <t>平成14年度</t>
    <rPh sb="0" eb="2">
      <t>ヘイセイ</t>
    </rPh>
    <rPh sb="4" eb="6">
      <t>ネンド</t>
    </rPh>
    <phoneticPr fontId="5"/>
  </si>
  <si>
    <t xml:space="preserve"> </t>
    <phoneticPr fontId="4"/>
  </si>
  <si>
    <t xml:space="preserve"> </t>
    <phoneticPr fontId="4"/>
  </si>
  <si>
    <t>総　数</t>
  </si>
  <si>
    <t>就　労</t>
  </si>
  <si>
    <t>就　学</t>
  </si>
  <si>
    <t>家事労働</t>
  </si>
  <si>
    <t>在宅療養</t>
  </si>
  <si>
    <t>入　院</t>
  </si>
  <si>
    <t>入　所</t>
  </si>
  <si>
    <t>その他</t>
  </si>
  <si>
    <t>在                   宅</t>
    <rPh sb="0" eb="1">
      <t>ザイ</t>
    </rPh>
    <rPh sb="20" eb="21">
      <t>タク</t>
    </rPh>
    <phoneticPr fontId="5"/>
  </si>
  <si>
    <t>平成15年度</t>
    <rPh sb="0" eb="2">
      <t>ヘイセイ</t>
    </rPh>
    <rPh sb="4" eb="6">
      <t>ネンド</t>
    </rPh>
    <phoneticPr fontId="5"/>
  </si>
  <si>
    <t>（再掲）就 労</t>
    <rPh sb="1" eb="3">
      <t>サイケイ</t>
    </rPh>
    <rPh sb="4" eb="5">
      <t>シュウ</t>
    </rPh>
    <rPh sb="6" eb="7">
      <t>ロウ</t>
    </rPh>
    <phoneticPr fontId="5"/>
  </si>
  <si>
    <t>（再掲）就労</t>
    <rPh sb="1" eb="3">
      <t>サイケイ</t>
    </rPh>
    <rPh sb="4" eb="5">
      <t>シュウ</t>
    </rPh>
    <rPh sb="5" eb="6">
      <t>ロウ</t>
    </rPh>
    <phoneticPr fontId="5"/>
  </si>
  <si>
    <t>（再掲）治癒</t>
    <rPh sb="1" eb="3">
      <t>サイケイ</t>
    </rPh>
    <rPh sb="4" eb="6">
      <t>チユ</t>
    </rPh>
    <phoneticPr fontId="5"/>
  </si>
  <si>
    <t>家庭内　　自立</t>
    <rPh sb="0" eb="3">
      <t>カテイナイ</t>
    </rPh>
    <rPh sb="5" eb="7">
      <t>ジリツ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</si>
  <si>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4"/>
  </si>
  <si>
    <t>第36表　特定疾患医療受給者証所持者の状況，就労－就学等×保健所別</t>
    <rPh sb="22" eb="24">
      <t>シュウロウ</t>
    </rPh>
    <rPh sb="25" eb="27">
      <t>シュウガク</t>
    </rPh>
    <phoneticPr fontId="4"/>
  </si>
  <si>
    <t>（平成1７年度）</t>
    <rPh sb="1" eb="3">
      <t>ヘイセイ</t>
    </rPh>
    <rPh sb="5" eb="7">
      <t>ネンド</t>
    </rPh>
    <phoneticPr fontId="5"/>
  </si>
  <si>
    <t>(再掲)　治癒</t>
    <phoneticPr fontId="4"/>
  </si>
  <si>
    <t>　</t>
    <phoneticPr fontId="4"/>
  </si>
  <si>
    <t xml:space="preserve"> </t>
    <phoneticPr fontId="5"/>
  </si>
  <si>
    <t>　</t>
    <phoneticPr fontId="4"/>
  </si>
  <si>
    <t>（平成16年度）</t>
    <rPh sb="1" eb="3">
      <t>ヘイセイ</t>
    </rPh>
    <rPh sb="5" eb="7">
      <t>ネンド</t>
    </rPh>
    <phoneticPr fontId="5"/>
  </si>
  <si>
    <t xml:space="preserve"> </t>
    <phoneticPr fontId="4"/>
  </si>
  <si>
    <t xml:space="preserve"> </t>
    <phoneticPr fontId="4"/>
  </si>
  <si>
    <t>第36表　特定疾患医療受給者証所持者の状況、在宅-入所等×保健所別</t>
    <rPh sb="0" eb="1">
      <t>ダイ</t>
    </rPh>
    <rPh sb="3" eb="4">
      <t>ヒョウ</t>
    </rPh>
    <rPh sb="5" eb="7">
      <t>トクテイ</t>
    </rPh>
    <rPh sb="7" eb="9">
      <t>シッカン</t>
    </rPh>
    <rPh sb="9" eb="11">
      <t>イリョウ</t>
    </rPh>
    <rPh sb="11" eb="14">
      <t>ジュキュウシャ</t>
    </rPh>
    <rPh sb="14" eb="15">
      <t>ショウ</t>
    </rPh>
    <rPh sb="15" eb="18">
      <t>ショジシャ</t>
    </rPh>
    <rPh sb="19" eb="21">
      <t>ジョウキョウ</t>
    </rPh>
    <phoneticPr fontId="5"/>
  </si>
  <si>
    <t>(再掲)　治癒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</si>
  <si>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</si>
  <si>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5"/>
  </si>
  <si>
    <t>（平成18年度）</t>
    <rPh sb="1" eb="3">
      <t>ヘイセイ</t>
    </rPh>
    <rPh sb="5" eb="7">
      <t>ネンド</t>
    </rPh>
    <phoneticPr fontId="5"/>
  </si>
  <si>
    <t>（平成19年度）</t>
    <rPh sb="1" eb="3">
      <t>ヘイセイ</t>
    </rPh>
    <rPh sb="5" eb="7">
      <t>ネンド</t>
    </rPh>
    <phoneticPr fontId="5"/>
  </si>
  <si>
    <t>平成17年度</t>
    <rPh sb="0" eb="2">
      <t>ヘイセイ</t>
    </rPh>
    <rPh sb="4" eb="6">
      <t>ネンド</t>
    </rPh>
    <phoneticPr fontId="5"/>
  </si>
  <si>
    <t>第35表　特定疾患医療受給者証所持者の状況，就労－就学等×保健所別</t>
    <rPh sb="22" eb="24">
      <t>シュウロウ</t>
    </rPh>
    <rPh sb="25" eb="27">
      <t>シュウガク</t>
    </rPh>
    <phoneticPr fontId="4"/>
  </si>
  <si>
    <t>（平成20年度）</t>
    <rPh sb="1" eb="3">
      <t>ヘイセイ</t>
    </rPh>
    <rPh sb="5" eb="7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</si>
  <si>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</si>
  <si>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</si>
  <si>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5"/>
  </si>
  <si>
    <t>（平成22年度）</t>
    <rPh sb="1" eb="3">
      <t>ヘイセイ</t>
    </rPh>
    <rPh sb="5" eb="7">
      <t>ネンド</t>
    </rPh>
    <phoneticPr fontId="5"/>
  </si>
  <si>
    <t>平成20年度</t>
    <rPh sb="0" eb="2">
      <t>ヘイセイ</t>
    </rPh>
    <rPh sb="4" eb="6">
      <t>ネンド</t>
    </rPh>
    <phoneticPr fontId="4"/>
  </si>
  <si>
    <t>…</t>
    <phoneticPr fontId="4"/>
  </si>
  <si>
    <t>平成21年度</t>
    <rPh sb="0" eb="2">
      <t>ヘイセイ</t>
    </rPh>
    <rPh sb="4" eb="6">
      <t>ネンド</t>
    </rPh>
    <phoneticPr fontId="4"/>
  </si>
  <si>
    <t>（平成23年度）</t>
    <rPh sb="1" eb="3">
      <t>ヘイセイ</t>
    </rPh>
    <rPh sb="5" eb="7">
      <t>ネンド</t>
    </rPh>
    <phoneticPr fontId="5"/>
  </si>
  <si>
    <t>（平成24年度）</t>
    <rPh sb="1" eb="3">
      <t>ヘイセイ</t>
    </rPh>
    <rPh sb="5" eb="7">
      <t>ネンド</t>
    </rPh>
    <phoneticPr fontId="5"/>
  </si>
  <si>
    <t>（平成25年度）</t>
    <rPh sb="1" eb="3">
      <t>ヘイセイ</t>
    </rPh>
    <rPh sb="5" eb="7">
      <t>ネンド</t>
    </rPh>
    <phoneticPr fontId="5"/>
  </si>
  <si>
    <t>平成23年度</t>
    <rPh sb="0" eb="2">
      <t>ヘイセイ</t>
    </rPh>
    <rPh sb="4" eb="6">
      <t>ネンド</t>
    </rPh>
    <phoneticPr fontId="4"/>
  </si>
  <si>
    <t>平成21年度はデータが欠如しているため入力不可</t>
    <rPh sb="0" eb="2">
      <t>ヘイセイ</t>
    </rPh>
    <rPh sb="4" eb="6">
      <t>ネンド</t>
    </rPh>
    <rPh sb="11" eb="13">
      <t>ケツジョ</t>
    </rPh>
    <rPh sb="19" eb="21">
      <t>ニュウリョク</t>
    </rPh>
    <rPh sb="21" eb="23">
      <t>フカ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</si>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</sst>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2" fillId="0" borderId="0"/>
  </cellStyleXfs>
  <cellXfs count="174">
    <xf numFmtId="0" fontId="0" fillId="0" borderId="0" xfId="0"/>
    <xf numFmtId="0" fontId="3" fillId="0" borderId="0" xfId="0" applyFont="1"/>
    <xf numFmtId="38" fontId="3" fillId="0" borderId="0" xfId="1" applyFont="1" applyAlignment="1">
      <alignment vertical="center"/>
    </xf>
    <xf numFmtId="38" fontId="3" fillId="0" borderId="0" xfId="1" applyFont="1" applyFill="1" applyBorder="1" applyAlignment="1">
      <alignment vertical="center"/>
    </xf>
    <xf numFmtId="37" fontId="6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37" fontId="3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 applyProtection="1">
      <alignment horizontal="right" vertical="center"/>
    </xf>
    <xf numFmtId="37" fontId="3" fillId="0" borderId="5" xfId="0" applyNumberFormat="1" applyFont="1" applyBorder="1" applyAlignment="1" applyProtection="1">
      <alignment horizontal="right" vertical="center"/>
    </xf>
    <xf numFmtId="37" fontId="3" fillId="0" borderId="6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38" fontId="3" fillId="0" borderId="11" xfId="1" applyFont="1" applyFill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5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3" fontId="9" fillId="0" borderId="0" xfId="0" applyNumberFormat="1" applyFont="1" applyAlignment="1" applyProtection="1">
      <alignment horizontal="right" vertical="center"/>
    </xf>
    <xf numFmtId="0" fontId="0" fillId="0" borderId="14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3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76" fontId="13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7" fillId="0" borderId="2" xfId="0" applyFont="1" applyBorder="1" applyAlignment="1">
      <alignment horizontal="center"/>
    </xf>
    <xf numFmtId="176" fontId="17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176" fontId="15" fillId="0" borderId="9" xfId="0" applyNumberFormat="1" applyFont="1" applyBorder="1"/>
    <xf numFmtId="176" fontId="15" fillId="0" borderId="0" xfId="0" applyNumberFormat="1" applyFont="1"/>
    <xf numFmtId="0" fontId="18" fillId="0" borderId="0" xfId="2" applyFont="1"/>
    <xf numFmtId="0" fontId="18" fillId="0" borderId="9" xfId="0" applyFont="1" applyBorder="1" applyAlignment="1">
      <alignment horizontal="centerContinuous" vertical="center"/>
    </xf>
    <xf numFmtId="0" fontId="18" fillId="0" borderId="0" xfId="2" applyFont="1" applyAlignment="1"/>
    <xf numFmtId="0" fontId="18" fillId="0" borderId="13" xfId="0" applyFont="1" applyBorder="1" applyAlignment="1">
      <alignment horizontal="centerContinuous" vertical="center"/>
    </xf>
    <xf numFmtId="37" fontId="18" fillId="0" borderId="0" xfId="2" applyNumberFormat="1" applyFont="1" applyAlignment="1" applyProtection="1">
      <alignment horizontal="right"/>
    </xf>
    <xf numFmtId="0" fontId="18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/>
    </xf>
    <xf numFmtId="176" fontId="18" fillId="0" borderId="0" xfId="2" applyNumberFormat="1" applyFont="1" applyAlignment="1">
      <alignment horizontal="right"/>
    </xf>
    <xf numFmtId="0" fontId="16" fillId="0" borderId="2" xfId="2" applyFont="1" applyBorder="1" applyAlignment="1">
      <alignment horizontal="center" vertical="center"/>
    </xf>
    <xf numFmtId="176" fontId="16" fillId="0" borderId="0" xfId="2" applyNumberFormat="1" applyFont="1" applyAlignment="1">
      <alignment horizontal="right"/>
    </xf>
    <xf numFmtId="0" fontId="18" fillId="0" borderId="0" xfId="2" applyFont="1" applyAlignment="1" applyProtection="1">
      <alignment horizontal="right"/>
    </xf>
    <xf numFmtId="0" fontId="18" fillId="0" borderId="2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176" fontId="18" fillId="0" borderId="3" xfId="2" applyNumberFormat="1" applyFont="1" applyBorder="1" applyAlignment="1">
      <alignment horizontal="right"/>
    </xf>
    <xf numFmtId="0" fontId="18" fillId="0" borderId="0" xfId="2" applyFont="1" applyBorder="1" applyAlignment="1" applyProtection="1">
      <alignment horizontal="right"/>
    </xf>
    <xf numFmtId="0" fontId="18" fillId="0" borderId="0" xfId="2" applyFont="1" applyBorder="1" applyAlignment="1">
      <alignment horizontal="right" vertical="center"/>
    </xf>
    <xf numFmtId="176" fontId="18" fillId="0" borderId="0" xfId="2" applyNumberFormat="1" applyFont="1" applyBorder="1" applyAlignment="1">
      <alignment horizontal="right"/>
    </xf>
    <xf numFmtId="0" fontId="18" fillId="0" borderId="0" xfId="2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7" xfId="0" applyFont="1" applyBorder="1" applyAlignment="1">
      <alignment horizontal="center"/>
    </xf>
    <xf numFmtId="176" fontId="13" fillId="0" borderId="18" xfId="0" applyNumberFormat="1" applyFont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 wrapText="1"/>
    </xf>
    <xf numFmtId="41" fontId="13" fillId="0" borderId="0" xfId="0" applyNumberFormat="1" applyFont="1" applyBorder="1" applyAlignment="1">
      <alignment horizontal="right" vertical="center" wrapText="1"/>
    </xf>
    <xf numFmtId="41" fontId="17" fillId="0" borderId="0" xfId="0" applyNumberFormat="1" applyFont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3" fillId="0" borderId="16" xfId="0" applyNumberFormat="1" applyFont="1" applyBorder="1" applyAlignment="1">
      <alignment horizontal="right" vertical="center"/>
    </xf>
    <xf numFmtId="41" fontId="21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41" fontId="11" fillId="0" borderId="0" xfId="0" applyNumberFormat="1" applyFont="1"/>
    <xf numFmtId="41" fontId="19" fillId="0" borderId="8" xfId="0" applyNumberFormat="1" applyFont="1" applyBorder="1" applyAlignment="1">
      <alignment horizontal="center" vertical="center" wrapText="1"/>
    </xf>
    <xf numFmtId="41" fontId="20" fillId="0" borderId="9" xfId="0" applyNumberFormat="1" applyFont="1" applyBorder="1"/>
    <xf numFmtId="41" fontId="6" fillId="0" borderId="0" xfId="0" applyNumberFormat="1" applyFont="1"/>
    <xf numFmtId="41" fontId="19" fillId="0" borderId="20" xfId="0" applyNumberFormat="1" applyFont="1" applyBorder="1" applyAlignment="1">
      <alignment horizontal="center"/>
    </xf>
    <xf numFmtId="41" fontId="19" fillId="0" borderId="21" xfId="0" applyNumberFormat="1" applyFont="1" applyBorder="1" applyAlignment="1">
      <alignment horizontal="center" vertical="center" wrapText="1"/>
    </xf>
    <xf numFmtId="41" fontId="7" fillId="0" borderId="0" xfId="0" applyNumberFormat="1" applyFont="1" applyAlignment="1">
      <alignment horizontal="right" vertical="center"/>
    </xf>
    <xf numFmtId="41" fontId="19" fillId="0" borderId="2" xfId="0" applyNumberFormat="1" applyFont="1" applyBorder="1" applyAlignment="1">
      <alignment horizontal="center"/>
    </xf>
    <xf numFmtId="41" fontId="22" fillId="0" borderId="0" xfId="0" applyNumberFormat="1" applyFont="1" applyAlignment="1">
      <alignment horizontal="right" vertical="center"/>
    </xf>
    <xf numFmtId="41" fontId="10" fillId="0" borderId="0" xfId="0" applyNumberFormat="1" applyFont="1"/>
    <xf numFmtId="41" fontId="3" fillId="0" borderId="2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right" vertical="center"/>
    </xf>
    <xf numFmtId="41" fontId="19" fillId="0" borderId="2" xfId="0" applyNumberFormat="1" applyFont="1" applyBorder="1" applyAlignment="1">
      <alignment horizontal="center" vertical="center"/>
    </xf>
    <xf numFmtId="41" fontId="19" fillId="0" borderId="15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horizontal="right" vertical="center"/>
    </xf>
    <xf numFmtId="41" fontId="19" fillId="0" borderId="9" xfId="0" applyNumberFormat="1" applyFont="1" applyFill="1" applyBorder="1" applyAlignment="1">
      <alignment horizontal="right" vertical="center"/>
    </xf>
    <xf numFmtId="41" fontId="19" fillId="0" borderId="0" xfId="0" applyNumberFormat="1" applyFont="1" applyBorder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0" applyNumberFormat="1" applyFont="1" applyAlignment="1">
      <alignment horizontal="right"/>
    </xf>
    <xf numFmtId="41" fontId="19" fillId="0" borderId="5" xfId="0" applyNumberFormat="1" applyFont="1" applyFill="1" applyBorder="1" applyAlignment="1" applyProtection="1">
      <alignment horizontal="right"/>
    </xf>
    <xf numFmtId="41" fontId="19" fillId="0" borderId="16" xfId="0" applyNumberFormat="1" applyFont="1" applyBorder="1" applyAlignment="1">
      <alignment horizontal="right" vertical="center"/>
    </xf>
    <xf numFmtId="41" fontId="23" fillId="0" borderId="2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1" fontId="1" fillId="0" borderId="0" xfId="0" applyNumberFormat="1" applyFont="1"/>
    <xf numFmtId="41" fontId="1" fillId="0" borderId="0" xfId="0" applyNumberFormat="1" applyFont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9" xfId="0" applyNumberFormat="1" applyFont="1" applyBorder="1"/>
    <xf numFmtId="0" fontId="19" fillId="0" borderId="2" xfId="0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41" fontId="19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/>
    <xf numFmtId="176" fontId="3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Fill="1" applyBorder="1" applyAlignment="1" applyProtection="1">
      <alignment horizontal="right"/>
    </xf>
    <xf numFmtId="176" fontId="3" fillId="0" borderId="16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0" xfId="0" applyNumberFormat="1" applyFont="1"/>
    <xf numFmtId="0" fontId="13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8" fillId="0" borderId="2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25" xfId="2" applyFont="1" applyBorder="1" applyAlignment="1">
      <alignment horizontal="distributed" vertical="center"/>
    </xf>
    <xf numFmtId="0" fontId="18" fillId="0" borderId="23" xfId="2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36表　特定疾患医療受給者証所持者の状況，住宅－入所等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/>
  </sheetViews>
  <sheetFormatPr defaultRowHeight="17.25"/>
  <cols>
    <col min="1" max="1" width="12.09765625" style="126" customWidth="1"/>
    <col min="2" max="10" width="8.59765625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33" t="s">
        <v>101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40" t="s">
        <v>58</v>
      </c>
      <c r="F4" s="140" t="s">
        <v>59</v>
      </c>
      <c r="G4" s="107" t="s">
        <v>60</v>
      </c>
      <c r="H4" s="107" t="s">
        <v>61</v>
      </c>
      <c r="I4" s="107" t="s">
        <v>62</v>
      </c>
      <c r="J4" s="103" t="s">
        <v>72</v>
      </c>
      <c r="K4" s="108"/>
      <c r="L4" s="108"/>
    </row>
    <row r="5" spans="1:12">
      <c r="A5" s="130" t="s">
        <v>100</v>
      </c>
      <c r="B5" s="134">
        <v>18848</v>
      </c>
      <c r="C5" s="134">
        <v>5437</v>
      </c>
      <c r="D5" s="134">
        <v>485</v>
      </c>
      <c r="E5" s="134">
        <v>4937</v>
      </c>
      <c r="F5" s="134">
        <v>5067</v>
      </c>
      <c r="G5" s="134">
        <v>1011</v>
      </c>
      <c r="H5" s="134">
        <v>557</v>
      </c>
      <c r="I5" s="134">
        <v>1354</v>
      </c>
      <c r="J5" s="134">
        <v>165</v>
      </c>
      <c r="K5" s="108"/>
      <c r="L5" s="108"/>
    </row>
    <row r="6" spans="1:12" s="144" customFormat="1">
      <c r="A6" s="130">
        <v>25</v>
      </c>
      <c r="B6" s="134">
        <v>20903</v>
      </c>
      <c r="C6" s="134">
        <v>6295</v>
      </c>
      <c r="D6" s="134">
        <v>544</v>
      </c>
      <c r="E6" s="134">
        <v>5480</v>
      </c>
      <c r="F6" s="134">
        <v>6005</v>
      </c>
      <c r="G6" s="134">
        <v>1108</v>
      </c>
      <c r="H6" s="134">
        <v>630</v>
      </c>
      <c r="I6" s="134">
        <v>841</v>
      </c>
      <c r="J6" s="134">
        <v>251</v>
      </c>
      <c r="K6" s="143"/>
      <c r="L6" s="143"/>
    </row>
    <row r="7" spans="1:12" s="111" customFormat="1">
      <c r="A7" s="131">
        <v>26</v>
      </c>
      <c r="B7" s="135">
        <v>20602</v>
      </c>
      <c r="C7" s="135">
        <v>5906</v>
      </c>
      <c r="D7" s="135">
        <v>516</v>
      </c>
      <c r="E7" s="135">
        <v>5117</v>
      </c>
      <c r="F7" s="135">
        <v>5461</v>
      </c>
      <c r="G7" s="135">
        <v>1105</v>
      </c>
      <c r="H7" s="135">
        <v>705</v>
      </c>
      <c r="I7" s="135">
        <v>1792</v>
      </c>
      <c r="J7" s="135">
        <v>311</v>
      </c>
      <c r="K7" s="110"/>
      <c r="L7" s="110"/>
    </row>
    <row r="8" spans="1:12">
      <c r="A8" s="114" t="s">
        <v>10</v>
      </c>
      <c r="B8" s="134">
        <v>11471</v>
      </c>
      <c r="C8" s="134">
        <v>3275</v>
      </c>
      <c r="D8" s="134">
        <v>287</v>
      </c>
      <c r="E8" s="134">
        <v>2869</v>
      </c>
      <c r="F8" s="134">
        <v>3034</v>
      </c>
      <c r="G8" s="134">
        <v>615</v>
      </c>
      <c r="H8" s="134">
        <v>394</v>
      </c>
      <c r="I8" s="134">
        <v>997</v>
      </c>
      <c r="J8" s="134" t="s">
        <v>13</v>
      </c>
      <c r="K8" s="108"/>
      <c r="L8" s="127" t="s">
        <v>74</v>
      </c>
    </row>
    <row r="9" spans="1:12">
      <c r="A9" s="114" t="s">
        <v>12</v>
      </c>
      <c r="B9" s="134">
        <f>SUM(B10:B16)</f>
        <v>9131</v>
      </c>
      <c r="C9" s="134">
        <f t="shared" ref="C9:J9" si="0">SUM(C10:C16)</f>
        <v>2631</v>
      </c>
      <c r="D9" s="134">
        <f t="shared" si="0"/>
        <v>229</v>
      </c>
      <c r="E9" s="134">
        <f t="shared" si="0"/>
        <v>2248</v>
      </c>
      <c r="F9" s="134">
        <f t="shared" si="0"/>
        <v>2427</v>
      </c>
      <c r="G9" s="134">
        <f t="shared" si="0"/>
        <v>490</v>
      </c>
      <c r="H9" s="134">
        <f t="shared" si="0"/>
        <v>311</v>
      </c>
      <c r="I9" s="134">
        <f t="shared" si="0"/>
        <v>795</v>
      </c>
      <c r="J9" s="134">
        <f t="shared" si="0"/>
        <v>311</v>
      </c>
      <c r="K9" s="108"/>
      <c r="L9" s="127"/>
    </row>
    <row r="10" spans="1:12">
      <c r="A10" s="114" t="s">
        <v>42</v>
      </c>
      <c r="B10" s="134">
        <v>1170</v>
      </c>
      <c r="C10" s="134">
        <v>345</v>
      </c>
      <c r="D10" s="134">
        <v>43</v>
      </c>
      <c r="E10" s="134">
        <v>303</v>
      </c>
      <c r="F10" s="134">
        <v>210</v>
      </c>
      <c r="G10" s="134">
        <v>116</v>
      </c>
      <c r="H10" s="134">
        <v>49</v>
      </c>
      <c r="I10" s="134">
        <v>104</v>
      </c>
      <c r="J10" s="142" t="s">
        <v>13</v>
      </c>
      <c r="K10" s="108"/>
      <c r="L10" s="127"/>
    </row>
    <row r="11" spans="1:12">
      <c r="A11" s="114" t="s">
        <v>43</v>
      </c>
      <c r="B11" s="134">
        <v>3239</v>
      </c>
      <c r="C11" s="134">
        <v>1000</v>
      </c>
      <c r="D11" s="134">
        <v>73</v>
      </c>
      <c r="E11" s="134">
        <v>785</v>
      </c>
      <c r="F11" s="134">
        <v>801</v>
      </c>
      <c r="G11" s="134">
        <v>136</v>
      </c>
      <c r="H11" s="134">
        <v>72</v>
      </c>
      <c r="I11" s="134">
        <v>372</v>
      </c>
      <c r="J11" s="134" t="s">
        <v>13</v>
      </c>
      <c r="K11" s="108"/>
      <c r="L11" s="127"/>
    </row>
    <row r="12" spans="1:12">
      <c r="A12" s="114" t="s">
        <v>44</v>
      </c>
      <c r="B12" s="134">
        <v>936</v>
      </c>
      <c r="C12" s="134">
        <v>271</v>
      </c>
      <c r="D12" s="134">
        <v>34</v>
      </c>
      <c r="E12" s="134">
        <v>263</v>
      </c>
      <c r="F12" s="134">
        <v>297</v>
      </c>
      <c r="G12" s="134">
        <v>23</v>
      </c>
      <c r="H12" s="134">
        <v>48</v>
      </c>
      <c r="I12" s="134" t="s">
        <v>13</v>
      </c>
      <c r="J12" s="134">
        <v>37</v>
      </c>
      <c r="K12" s="108"/>
      <c r="L12" s="127"/>
    </row>
    <row r="13" spans="1:12">
      <c r="A13" s="114" t="s">
        <v>45</v>
      </c>
      <c r="B13" s="134">
        <v>1105</v>
      </c>
      <c r="C13" s="134">
        <v>321</v>
      </c>
      <c r="D13" s="134">
        <v>27</v>
      </c>
      <c r="E13" s="134">
        <v>204</v>
      </c>
      <c r="F13" s="134">
        <v>281</v>
      </c>
      <c r="G13" s="134">
        <v>41</v>
      </c>
      <c r="H13" s="134">
        <v>34</v>
      </c>
      <c r="I13" s="134">
        <v>197</v>
      </c>
      <c r="J13" s="134">
        <v>85</v>
      </c>
      <c r="K13" s="108"/>
      <c r="L13" s="127"/>
    </row>
    <row r="14" spans="1:12">
      <c r="A14" s="114" t="s">
        <v>46</v>
      </c>
      <c r="B14" s="134">
        <v>619</v>
      </c>
      <c r="C14" s="134">
        <v>148</v>
      </c>
      <c r="D14" s="134">
        <v>16</v>
      </c>
      <c r="E14" s="134">
        <v>123</v>
      </c>
      <c r="F14" s="134">
        <v>222</v>
      </c>
      <c r="G14" s="134">
        <v>50</v>
      </c>
      <c r="H14" s="134">
        <v>24</v>
      </c>
      <c r="I14" s="134">
        <v>36</v>
      </c>
      <c r="J14" s="134">
        <v>35</v>
      </c>
      <c r="K14" s="108"/>
      <c r="L14" s="127"/>
    </row>
    <row r="15" spans="1:12">
      <c r="A15" s="114" t="s">
        <v>47</v>
      </c>
      <c r="B15" s="141">
        <v>1087</v>
      </c>
      <c r="C15" s="142">
        <v>234</v>
      </c>
      <c r="D15" s="142">
        <v>20</v>
      </c>
      <c r="E15" s="142">
        <v>183</v>
      </c>
      <c r="F15" s="142">
        <v>532</v>
      </c>
      <c r="G15" s="142">
        <v>81</v>
      </c>
      <c r="H15" s="142">
        <v>35</v>
      </c>
      <c r="I15" s="142">
        <v>2</v>
      </c>
      <c r="J15" s="142">
        <v>70</v>
      </c>
      <c r="K15" s="142"/>
      <c r="L15" s="127"/>
    </row>
    <row r="16" spans="1:12" ht="18" thickBot="1">
      <c r="A16" s="115" t="s">
        <v>48</v>
      </c>
      <c r="B16" s="139">
        <v>975</v>
      </c>
      <c r="C16" s="139">
        <v>312</v>
      </c>
      <c r="D16" s="139">
        <v>16</v>
      </c>
      <c r="E16" s="139">
        <v>387</v>
      </c>
      <c r="F16" s="139">
        <v>84</v>
      </c>
      <c r="G16" s="139">
        <v>43</v>
      </c>
      <c r="H16" s="139">
        <v>49</v>
      </c>
      <c r="I16" s="139">
        <v>84</v>
      </c>
      <c r="J16" s="139">
        <v>84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"/>
    </sheetView>
  </sheetViews>
  <sheetFormatPr defaultRowHeight="17.25"/>
  <cols>
    <col min="1" max="1" width="10.09765625" style="53" customWidth="1"/>
    <col min="2" max="2" width="6.5" style="53" customWidth="1"/>
    <col min="3" max="10" width="7" style="53" customWidth="1"/>
    <col min="11" max="11" width="6.296875" style="53" customWidth="1"/>
    <col min="12" max="12" width="7" style="53" customWidth="1"/>
    <col min="13" max="16384" width="8.796875" style="53"/>
  </cols>
  <sheetData>
    <row r="1" spans="1:12" ht="21" customHeight="1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" thickBot="1">
      <c r="A3" s="54" t="s">
        <v>71</v>
      </c>
    </row>
    <row r="4" spans="1:12" ht="18" thickTop="1">
      <c r="A4" s="55"/>
      <c r="B4" s="149" t="s">
        <v>1</v>
      </c>
      <c r="C4" s="145" t="s">
        <v>63</v>
      </c>
      <c r="D4" s="145"/>
      <c r="E4" s="145"/>
      <c r="F4" s="145"/>
      <c r="G4" s="145"/>
      <c r="H4" s="145"/>
      <c r="I4" s="145" t="s">
        <v>2</v>
      </c>
      <c r="J4" s="145" t="s">
        <v>5</v>
      </c>
      <c r="K4" s="145" t="s">
        <v>6</v>
      </c>
      <c r="L4" s="147" t="s">
        <v>67</v>
      </c>
    </row>
    <row r="5" spans="1:12" ht="28.5">
      <c r="A5" s="56"/>
      <c r="B5" s="150"/>
      <c r="C5" s="57" t="s">
        <v>1</v>
      </c>
      <c r="D5" s="57" t="s">
        <v>68</v>
      </c>
      <c r="E5" s="57" t="s">
        <v>65</v>
      </c>
      <c r="F5" s="57" t="s">
        <v>66</v>
      </c>
      <c r="G5" s="57" t="s">
        <v>5</v>
      </c>
      <c r="H5" s="57" t="s">
        <v>6</v>
      </c>
      <c r="I5" s="146"/>
      <c r="J5" s="146"/>
      <c r="K5" s="146"/>
      <c r="L5" s="148"/>
    </row>
    <row r="6" spans="1:12">
      <c r="A6" s="58" t="s">
        <v>64</v>
      </c>
      <c r="B6" s="59">
        <v>12034</v>
      </c>
      <c r="C6" s="59">
        <v>5974</v>
      </c>
      <c r="D6" s="59">
        <v>4769</v>
      </c>
      <c r="E6" s="59">
        <v>1512</v>
      </c>
      <c r="F6" s="59">
        <v>211</v>
      </c>
      <c r="G6" s="59">
        <v>963</v>
      </c>
      <c r="H6" s="59">
        <v>242</v>
      </c>
      <c r="I6" s="59">
        <v>407</v>
      </c>
      <c r="J6" s="59">
        <v>111</v>
      </c>
      <c r="K6" s="59">
        <v>5542</v>
      </c>
      <c r="L6" s="59">
        <v>5</v>
      </c>
    </row>
    <row r="7" spans="1:12" ht="18" thickBot="1">
      <c r="A7" s="58">
        <v>16</v>
      </c>
      <c r="B7" s="59">
        <v>12658</v>
      </c>
      <c r="C7" s="59">
        <v>5087</v>
      </c>
      <c r="D7" s="59">
        <v>3182</v>
      </c>
      <c r="E7" s="59">
        <v>1510</v>
      </c>
      <c r="F7" s="59">
        <v>183</v>
      </c>
      <c r="G7" s="59">
        <v>1828</v>
      </c>
      <c r="H7" s="59">
        <v>77</v>
      </c>
      <c r="I7" s="59">
        <v>313</v>
      </c>
      <c r="J7" s="59">
        <v>110</v>
      </c>
      <c r="K7" s="59">
        <v>7148</v>
      </c>
      <c r="L7" s="59">
        <v>3</v>
      </c>
    </row>
    <row r="8" spans="1:12" ht="29.25" thickTop="1">
      <c r="A8" s="92"/>
      <c r="B8" s="93" t="s">
        <v>55</v>
      </c>
      <c r="C8" s="93" t="s">
        <v>56</v>
      </c>
      <c r="D8" s="93" t="s">
        <v>57</v>
      </c>
      <c r="E8" s="93" t="s">
        <v>58</v>
      </c>
      <c r="F8" s="93" t="s">
        <v>59</v>
      </c>
      <c r="G8" s="93" t="s">
        <v>60</v>
      </c>
      <c r="H8" s="93" t="s">
        <v>61</v>
      </c>
      <c r="I8" s="93" t="s">
        <v>62</v>
      </c>
      <c r="J8" s="94" t="s">
        <v>72</v>
      </c>
      <c r="K8" s="60"/>
      <c r="L8" s="60"/>
    </row>
    <row r="9" spans="1:12">
      <c r="A9" s="61">
        <v>17</v>
      </c>
      <c r="B9" s="62">
        <v>13300</v>
      </c>
      <c r="C9" s="62">
        <v>1624</v>
      </c>
      <c r="D9" s="62">
        <v>185</v>
      </c>
      <c r="E9" s="62">
        <v>1947</v>
      </c>
      <c r="F9" s="62">
        <v>1637</v>
      </c>
      <c r="G9" s="62">
        <v>330</v>
      </c>
      <c r="H9" s="62">
        <v>131</v>
      </c>
      <c r="I9" s="62">
        <v>7446</v>
      </c>
      <c r="J9" s="62">
        <v>69</v>
      </c>
      <c r="K9" s="63" t="s">
        <v>73</v>
      </c>
      <c r="L9" s="60"/>
    </row>
    <row r="10" spans="1:12">
      <c r="A10" s="64" t="s">
        <v>10</v>
      </c>
      <c r="B10" s="59" t="s">
        <v>11</v>
      </c>
      <c r="C10" s="59" t="s">
        <v>11</v>
      </c>
      <c r="D10" s="59" t="s">
        <v>11</v>
      </c>
      <c r="E10" s="59" t="s">
        <v>11</v>
      </c>
      <c r="F10" s="59" t="s">
        <v>11</v>
      </c>
      <c r="G10" s="59" t="s">
        <v>11</v>
      </c>
      <c r="H10" s="59" t="s">
        <v>11</v>
      </c>
      <c r="I10" s="59" t="s">
        <v>11</v>
      </c>
      <c r="J10" s="59" t="s">
        <v>11</v>
      </c>
      <c r="K10" s="65" t="s">
        <v>74</v>
      </c>
      <c r="L10" s="65" t="s">
        <v>74</v>
      </c>
    </row>
    <row r="11" spans="1:12">
      <c r="A11" s="64" t="s">
        <v>12</v>
      </c>
      <c r="B11" s="59">
        <v>5882</v>
      </c>
      <c r="C11" s="59">
        <v>1624</v>
      </c>
      <c r="D11" s="59">
        <v>185</v>
      </c>
      <c r="E11" s="59">
        <v>1947</v>
      </c>
      <c r="F11" s="59">
        <v>1637</v>
      </c>
      <c r="G11" s="59">
        <v>330</v>
      </c>
      <c r="H11" s="59">
        <v>131</v>
      </c>
      <c r="I11" s="59">
        <v>28</v>
      </c>
      <c r="J11" s="59">
        <v>69</v>
      </c>
      <c r="K11" s="63" t="s">
        <v>75</v>
      </c>
      <c r="L11" s="65"/>
    </row>
    <row r="12" spans="1:12">
      <c r="A12" s="66" t="s">
        <v>42</v>
      </c>
      <c r="B12" s="59">
        <v>833</v>
      </c>
      <c r="C12" s="59">
        <v>240</v>
      </c>
      <c r="D12" s="59">
        <v>28</v>
      </c>
      <c r="E12" s="59">
        <v>181</v>
      </c>
      <c r="F12" s="59">
        <v>304</v>
      </c>
      <c r="G12" s="59">
        <v>50</v>
      </c>
      <c r="H12" s="59">
        <v>13</v>
      </c>
      <c r="I12" s="59">
        <v>17</v>
      </c>
      <c r="J12" s="59" t="s">
        <v>13</v>
      </c>
      <c r="K12" s="63" t="s">
        <v>75</v>
      </c>
      <c r="L12" s="65"/>
    </row>
    <row r="13" spans="1:12">
      <c r="A13" s="66" t="s">
        <v>43</v>
      </c>
      <c r="B13" s="59">
        <v>2126</v>
      </c>
      <c r="C13" s="59">
        <v>638</v>
      </c>
      <c r="D13" s="59">
        <v>75</v>
      </c>
      <c r="E13" s="59">
        <v>857</v>
      </c>
      <c r="F13" s="59">
        <v>404</v>
      </c>
      <c r="G13" s="59">
        <v>129</v>
      </c>
      <c r="H13" s="59">
        <v>23</v>
      </c>
      <c r="I13" s="59" t="s">
        <v>13</v>
      </c>
      <c r="J13" s="59">
        <v>41</v>
      </c>
      <c r="K13" s="63" t="s">
        <v>75</v>
      </c>
      <c r="L13" s="65"/>
    </row>
    <row r="14" spans="1:12">
      <c r="A14" s="66" t="s">
        <v>44</v>
      </c>
      <c r="B14" s="59">
        <v>459</v>
      </c>
      <c r="C14" s="59">
        <v>119</v>
      </c>
      <c r="D14" s="59">
        <v>14</v>
      </c>
      <c r="E14" s="59">
        <v>118</v>
      </c>
      <c r="F14" s="59">
        <v>176</v>
      </c>
      <c r="G14" s="59">
        <v>9</v>
      </c>
      <c r="H14" s="59">
        <v>23</v>
      </c>
      <c r="I14" s="59" t="s">
        <v>13</v>
      </c>
      <c r="J14" s="59" t="s">
        <v>13</v>
      </c>
      <c r="K14" s="63" t="s">
        <v>75</v>
      </c>
      <c r="L14" s="65"/>
    </row>
    <row r="15" spans="1:12">
      <c r="A15" s="66" t="s">
        <v>45</v>
      </c>
      <c r="B15" s="59">
        <v>737</v>
      </c>
      <c r="C15" s="59">
        <v>193</v>
      </c>
      <c r="D15" s="59">
        <v>26</v>
      </c>
      <c r="E15" s="59">
        <v>198</v>
      </c>
      <c r="F15" s="59">
        <v>262</v>
      </c>
      <c r="G15" s="59">
        <v>32</v>
      </c>
      <c r="H15" s="59">
        <v>23</v>
      </c>
      <c r="I15" s="59">
        <v>3</v>
      </c>
      <c r="J15" s="59">
        <v>10</v>
      </c>
      <c r="K15" s="63" t="s">
        <v>75</v>
      </c>
      <c r="L15" s="65"/>
    </row>
    <row r="16" spans="1:12">
      <c r="A16" s="66" t="s">
        <v>46</v>
      </c>
      <c r="B16" s="59">
        <v>369</v>
      </c>
      <c r="C16" s="59">
        <v>110</v>
      </c>
      <c r="D16" s="59">
        <v>9</v>
      </c>
      <c r="E16" s="59">
        <v>152</v>
      </c>
      <c r="F16" s="59">
        <v>67</v>
      </c>
      <c r="G16" s="59">
        <v>24</v>
      </c>
      <c r="H16" s="59">
        <v>7</v>
      </c>
      <c r="I16" s="59" t="s">
        <v>13</v>
      </c>
      <c r="J16" s="59" t="s">
        <v>13</v>
      </c>
      <c r="K16" s="63" t="s">
        <v>75</v>
      </c>
      <c r="L16" s="65"/>
    </row>
    <row r="17" spans="1:12">
      <c r="A17" s="66" t="s">
        <v>47</v>
      </c>
      <c r="B17" s="59">
        <v>729</v>
      </c>
      <c r="C17" s="59">
        <v>163</v>
      </c>
      <c r="D17" s="59">
        <v>18</v>
      </c>
      <c r="E17" s="59">
        <v>221</v>
      </c>
      <c r="F17" s="59">
        <v>258</v>
      </c>
      <c r="G17" s="59">
        <v>39</v>
      </c>
      <c r="H17" s="59">
        <v>22</v>
      </c>
      <c r="I17" s="59">
        <v>8</v>
      </c>
      <c r="J17" s="59">
        <v>13</v>
      </c>
      <c r="K17" s="63" t="s">
        <v>75</v>
      </c>
      <c r="L17" s="65"/>
    </row>
    <row r="18" spans="1:12" ht="18" thickBot="1">
      <c r="A18" s="67" t="s">
        <v>48</v>
      </c>
      <c r="B18" s="68">
        <v>629</v>
      </c>
      <c r="C18" s="68">
        <v>161</v>
      </c>
      <c r="D18" s="68">
        <v>15</v>
      </c>
      <c r="E18" s="68">
        <v>220</v>
      </c>
      <c r="F18" s="68">
        <v>166</v>
      </c>
      <c r="G18" s="68">
        <v>47</v>
      </c>
      <c r="H18" s="68">
        <v>20</v>
      </c>
      <c r="I18" s="68" t="s">
        <v>13</v>
      </c>
      <c r="J18" s="68">
        <v>5</v>
      </c>
      <c r="K18" s="63" t="s">
        <v>75</v>
      </c>
      <c r="L18" s="69"/>
    </row>
    <row r="19" spans="1:12" ht="18" thickTop="1">
      <c r="A19" s="70"/>
      <c r="B19" s="71"/>
      <c r="C19" s="71"/>
      <c r="D19" s="71"/>
      <c r="E19" s="71"/>
      <c r="F19" s="71"/>
      <c r="G19" s="71"/>
      <c r="H19" s="71"/>
      <c r="I19" s="71"/>
      <c r="J19" s="71"/>
    </row>
    <row r="20" spans="1:12">
      <c r="B20" s="72"/>
      <c r="C20" s="72"/>
      <c r="D20" s="72"/>
      <c r="E20" s="72"/>
      <c r="F20" s="72"/>
      <c r="G20" s="72"/>
      <c r="H20" s="72"/>
      <c r="I20" s="72"/>
      <c r="J20" s="72"/>
    </row>
  </sheetData>
  <mergeCells count="6">
    <mergeCell ref="K4:K5"/>
    <mergeCell ref="L4:L5"/>
    <mergeCell ref="B4:B5"/>
    <mergeCell ref="C4:H4"/>
    <mergeCell ref="I4:I5"/>
    <mergeCell ref="J4:J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7.19921875" defaultRowHeight="13.5"/>
  <cols>
    <col min="1" max="1" width="11.59765625" style="73" customWidth="1"/>
    <col min="2" max="2" width="7.3984375" style="73" bestFit="1" customWidth="1"/>
    <col min="3" max="3" width="5.69921875" style="73" customWidth="1"/>
    <col min="4" max="4" width="6" style="73" customWidth="1"/>
    <col min="5" max="5" width="5.5" style="73" customWidth="1"/>
    <col min="6" max="6" width="8.296875" style="73" customWidth="1"/>
    <col min="7" max="7" width="6.3984375" style="73" customWidth="1"/>
    <col min="8" max="8" width="6.09765625" style="73" customWidth="1"/>
    <col min="9" max="10" width="7.296875" style="73" bestFit="1" customWidth="1"/>
    <col min="11" max="11" width="7.3984375" style="73" bestFit="1" customWidth="1"/>
    <col min="12" max="12" width="7.296875" style="73" bestFit="1" customWidth="1"/>
    <col min="13" max="13" width="7.19921875" style="73" customWidth="1"/>
    <col min="14" max="14" width="6.19921875" style="73" customWidth="1"/>
    <col min="15" max="16384" width="7.19921875" style="73"/>
  </cols>
  <sheetData>
    <row r="1" spans="1:14" ht="21" customHeight="1">
      <c r="A1" s="151" t="s">
        <v>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5" customHeight="1" thickBot="1">
      <c r="A2" s="54" t="s">
        <v>76</v>
      </c>
    </row>
    <row r="3" spans="1:14" s="75" customFormat="1" ht="14.25" thickTop="1">
      <c r="A3" s="74" t="s">
        <v>77</v>
      </c>
      <c r="B3" s="152" t="s">
        <v>1</v>
      </c>
      <c r="C3" s="152" t="s">
        <v>40</v>
      </c>
      <c r="D3" s="152"/>
      <c r="E3" s="152"/>
      <c r="F3" s="152"/>
      <c r="G3" s="152"/>
      <c r="H3" s="152"/>
      <c r="I3" s="152" t="s">
        <v>2</v>
      </c>
      <c r="J3" s="152" t="s">
        <v>5</v>
      </c>
      <c r="K3" s="152" t="s">
        <v>6</v>
      </c>
      <c r="L3" s="154" t="s">
        <v>50</v>
      </c>
      <c r="M3" s="77"/>
      <c r="N3" s="77"/>
    </row>
    <row r="4" spans="1:14" s="75" customFormat="1">
      <c r="A4" s="76" t="s">
        <v>78</v>
      </c>
      <c r="B4" s="153"/>
      <c r="C4" s="78" t="s">
        <v>1</v>
      </c>
      <c r="D4" s="78" t="s">
        <v>7</v>
      </c>
      <c r="E4" s="78" t="s">
        <v>8</v>
      </c>
      <c r="F4" s="78" t="s">
        <v>51</v>
      </c>
      <c r="G4" s="78" t="s">
        <v>5</v>
      </c>
      <c r="H4" s="78" t="s">
        <v>6</v>
      </c>
      <c r="I4" s="153"/>
      <c r="J4" s="153"/>
      <c r="K4" s="153"/>
      <c r="L4" s="155"/>
      <c r="M4" s="77"/>
      <c r="N4" s="77"/>
    </row>
    <row r="5" spans="1:14" s="75" customFormat="1">
      <c r="A5" s="79" t="s">
        <v>52</v>
      </c>
      <c r="B5" s="80">
        <v>9309</v>
      </c>
      <c r="C5" s="80">
        <v>5295</v>
      </c>
      <c r="D5" s="80">
        <v>4431</v>
      </c>
      <c r="E5" s="80">
        <v>1579</v>
      </c>
      <c r="F5" s="80">
        <v>215</v>
      </c>
      <c r="G5" s="80">
        <v>743</v>
      </c>
      <c r="H5" s="80">
        <v>121</v>
      </c>
      <c r="I5" s="80">
        <v>225</v>
      </c>
      <c r="J5" s="80">
        <v>96</v>
      </c>
      <c r="K5" s="80">
        <v>3693</v>
      </c>
      <c r="L5" s="80" t="s">
        <v>13</v>
      </c>
      <c r="M5" s="77"/>
      <c r="N5" s="77"/>
    </row>
    <row r="6" spans="1:14" s="75" customFormat="1">
      <c r="A6" s="79">
        <v>15</v>
      </c>
      <c r="B6" s="80">
        <v>12034</v>
      </c>
      <c r="C6" s="80">
        <v>5974</v>
      </c>
      <c r="D6" s="80">
        <v>4769</v>
      </c>
      <c r="E6" s="80">
        <v>1512</v>
      </c>
      <c r="F6" s="80">
        <v>211</v>
      </c>
      <c r="G6" s="80">
        <v>963</v>
      </c>
      <c r="H6" s="80">
        <v>242</v>
      </c>
      <c r="I6" s="80">
        <v>407</v>
      </c>
      <c r="J6" s="80">
        <v>111</v>
      </c>
      <c r="K6" s="80">
        <v>5542</v>
      </c>
      <c r="L6" s="80">
        <v>5</v>
      </c>
      <c r="M6" s="77"/>
      <c r="N6" s="77"/>
    </row>
    <row r="7" spans="1:14">
      <c r="A7" s="81">
        <v>16</v>
      </c>
      <c r="B7" s="82">
        <v>12658</v>
      </c>
      <c r="C7" s="82">
        <v>5087</v>
      </c>
      <c r="D7" s="82">
        <v>3182</v>
      </c>
      <c r="E7" s="82">
        <v>1510</v>
      </c>
      <c r="F7" s="82">
        <v>183</v>
      </c>
      <c r="G7" s="82">
        <v>1828</v>
      </c>
      <c r="H7" s="82">
        <v>77</v>
      </c>
      <c r="I7" s="82">
        <v>313</v>
      </c>
      <c r="J7" s="82">
        <v>110</v>
      </c>
      <c r="K7" s="82">
        <v>7148</v>
      </c>
      <c r="L7" s="82">
        <v>3</v>
      </c>
      <c r="M7" s="83"/>
      <c r="N7" s="83"/>
    </row>
    <row r="8" spans="1:14">
      <c r="A8" s="84" t="s">
        <v>10</v>
      </c>
      <c r="B8" s="80" t="s">
        <v>13</v>
      </c>
      <c r="C8" s="80" t="s">
        <v>13</v>
      </c>
      <c r="D8" s="80" t="s">
        <v>13</v>
      </c>
      <c r="E8" s="80" t="s">
        <v>13</v>
      </c>
      <c r="F8" s="80" t="s">
        <v>13</v>
      </c>
      <c r="G8" s="80" t="s">
        <v>13</v>
      </c>
      <c r="H8" s="80" t="s">
        <v>13</v>
      </c>
      <c r="I8" s="80" t="s">
        <v>13</v>
      </c>
      <c r="J8" s="80" t="s">
        <v>13</v>
      </c>
      <c r="K8" s="80" t="s">
        <v>13</v>
      </c>
      <c r="L8" s="80" t="s">
        <v>13</v>
      </c>
      <c r="M8" s="77"/>
      <c r="N8" s="77"/>
    </row>
    <row r="9" spans="1:14">
      <c r="A9" s="84" t="s">
        <v>12</v>
      </c>
      <c r="B9" s="80">
        <v>5585</v>
      </c>
      <c r="C9" s="80">
        <v>5087</v>
      </c>
      <c r="D9" s="80">
        <v>3182</v>
      </c>
      <c r="E9" s="80">
        <v>1510</v>
      </c>
      <c r="F9" s="80">
        <v>183</v>
      </c>
      <c r="G9" s="80">
        <v>1828</v>
      </c>
      <c r="H9" s="80">
        <v>77</v>
      </c>
      <c r="I9" s="80">
        <v>313</v>
      </c>
      <c r="J9" s="80">
        <v>110</v>
      </c>
      <c r="K9" s="80">
        <v>75</v>
      </c>
      <c r="L9" s="80">
        <v>3</v>
      </c>
      <c r="M9" s="77"/>
      <c r="N9" s="77"/>
    </row>
    <row r="10" spans="1:14">
      <c r="A10" s="84" t="s">
        <v>42</v>
      </c>
      <c r="B10" s="80">
        <v>759</v>
      </c>
      <c r="C10" s="80">
        <v>704</v>
      </c>
      <c r="D10" s="80">
        <v>568</v>
      </c>
      <c r="E10" s="80">
        <v>236</v>
      </c>
      <c r="F10" s="80">
        <v>25</v>
      </c>
      <c r="G10" s="80">
        <v>136</v>
      </c>
      <c r="H10" s="80" t="s">
        <v>13</v>
      </c>
      <c r="I10" s="80">
        <v>34</v>
      </c>
      <c r="J10" s="80">
        <v>21</v>
      </c>
      <c r="K10" s="80" t="s">
        <v>13</v>
      </c>
      <c r="L10" s="80" t="s">
        <v>13</v>
      </c>
      <c r="M10" s="83"/>
      <c r="N10" s="83"/>
    </row>
    <row r="11" spans="1:14">
      <c r="A11" s="84" t="s">
        <v>43</v>
      </c>
      <c r="B11" s="80">
        <v>1979</v>
      </c>
      <c r="C11" s="80">
        <v>1806</v>
      </c>
      <c r="D11" s="80">
        <v>685</v>
      </c>
      <c r="E11" s="80">
        <v>617</v>
      </c>
      <c r="F11" s="80">
        <v>68</v>
      </c>
      <c r="G11" s="80">
        <v>1121</v>
      </c>
      <c r="H11" s="80" t="s">
        <v>13</v>
      </c>
      <c r="I11" s="80">
        <v>105</v>
      </c>
      <c r="J11" s="80">
        <v>17</v>
      </c>
      <c r="K11" s="80">
        <v>51</v>
      </c>
      <c r="L11" s="80" t="s">
        <v>13</v>
      </c>
      <c r="M11" s="83"/>
      <c r="N11" s="83"/>
    </row>
    <row r="12" spans="1:14">
      <c r="A12" s="84" t="s">
        <v>44</v>
      </c>
      <c r="B12" s="80">
        <v>462</v>
      </c>
      <c r="C12" s="80">
        <v>425</v>
      </c>
      <c r="D12" s="80">
        <v>288</v>
      </c>
      <c r="E12" s="80">
        <v>123</v>
      </c>
      <c r="F12" s="80">
        <v>16</v>
      </c>
      <c r="G12" s="80">
        <v>137</v>
      </c>
      <c r="H12" s="80" t="s">
        <v>13</v>
      </c>
      <c r="I12" s="80">
        <v>27</v>
      </c>
      <c r="J12" s="80">
        <v>10</v>
      </c>
      <c r="K12" s="80" t="s">
        <v>13</v>
      </c>
      <c r="L12" s="80" t="s">
        <v>13</v>
      </c>
      <c r="M12" s="83"/>
      <c r="N12" s="77"/>
    </row>
    <row r="13" spans="1:14">
      <c r="A13" s="84" t="s">
        <v>45</v>
      </c>
      <c r="B13" s="80">
        <v>737</v>
      </c>
      <c r="C13" s="80">
        <v>646</v>
      </c>
      <c r="D13" s="80">
        <v>468</v>
      </c>
      <c r="E13" s="80">
        <v>182</v>
      </c>
      <c r="F13" s="80">
        <v>32</v>
      </c>
      <c r="G13" s="80">
        <v>174</v>
      </c>
      <c r="H13" s="80">
        <v>4</v>
      </c>
      <c r="I13" s="80">
        <v>46</v>
      </c>
      <c r="J13" s="80">
        <v>24</v>
      </c>
      <c r="K13" s="80">
        <v>21</v>
      </c>
      <c r="L13" s="80" t="s">
        <v>13</v>
      </c>
      <c r="M13" s="83"/>
      <c r="N13" s="83"/>
    </row>
    <row r="14" spans="1:14">
      <c r="A14" s="84" t="s">
        <v>46</v>
      </c>
      <c r="B14" s="80">
        <v>357</v>
      </c>
      <c r="C14" s="80">
        <v>334</v>
      </c>
      <c r="D14" s="80">
        <v>270</v>
      </c>
      <c r="E14" s="80">
        <v>104</v>
      </c>
      <c r="F14" s="80">
        <v>8</v>
      </c>
      <c r="G14" s="80">
        <v>49</v>
      </c>
      <c r="H14" s="80">
        <v>15</v>
      </c>
      <c r="I14" s="80">
        <v>23</v>
      </c>
      <c r="J14" s="80" t="s">
        <v>13</v>
      </c>
      <c r="K14" s="80" t="s">
        <v>13</v>
      </c>
      <c r="L14" s="80" t="s">
        <v>13</v>
      </c>
      <c r="M14" s="83"/>
      <c r="N14" s="83"/>
    </row>
    <row r="15" spans="1:14">
      <c r="A15" s="84" t="s">
        <v>47</v>
      </c>
      <c r="B15" s="80">
        <v>683</v>
      </c>
      <c r="C15" s="80">
        <v>639</v>
      </c>
      <c r="D15" s="80">
        <v>515</v>
      </c>
      <c r="E15" s="80">
        <v>90</v>
      </c>
      <c r="F15" s="80">
        <v>20</v>
      </c>
      <c r="G15" s="80">
        <v>71</v>
      </c>
      <c r="H15" s="80">
        <v>53</v>
      </c>
      <c r="I15" s="80">
        <v>24</v>
      </c>
      <c r="J15" s="80">
        <v>17</v>
      </c>
      <c r="K15" s="80">
        <v>3</v>
      </c>
      <c r="L15" s="80" t="s">
        <v>13</v>
      </c>
      <c r="M15" s="83"/>
      <c r="N15" s="77"/>
    </row>
    <row r="16" spans="1:14" ht="14.25" thickBot="1">
      <c r="A16" s="85" t="s">
        <v>48</v>
      </c>
      <c r="B16" s="86">
        <v>608</v>
      </c>
      <c r="C16" s="86">
        <v>533</v>
      </c>
      <c r="D16" s="86">
        <v>388</v>
      </c>
      <c r="E16" s="86">
        <v>158</v>
      </c>
      <c r="F16" s="86">
        <v>14</v>
      </c>
      <c r="G16" s="86">
        <v>140</v>
      </c>
      <c r="H16" s="86">
        <v>5</v>
      </c>
      <c r="I16" s="86">
        <v>54</v>
      </c>
      <c r="J16" s="86">
        <v>21</v>
      </c>
      <c r="K16" s="86" t="s">
        <v>13</v>
      </c>
      <c r="L16" s="86">
        <v>3</v>
      </c>
      <c r="M16" s="87"/>
      <c r="N16" s="83"/>
    </row>
    <row r="17" spans="1:14">
      <c r="A17" s="88"/>
      <c r="B17" s="8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3"/>
      <c r="N17" s="77"/>
    </row>
    <row r="18" spans="1:14">
      <c r="A18" s="90"/>
      <c r="B18" s="8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3"/>
      <c r="N18" s="83"/>
    </row>
  </sheetData>
  <mergeCells count="7">
    <mergeCell ref="A1:N1"/>
    <mergeCell ref="B3:B4"/>
    <mergeCell ref="C3:H3"/>
    <mergeCell ref="I3:I4"/>
    <mergeCell ref="J3:J4"/>
    <mergeCell ref="K3:K4"/>
    <mergeCell ref="L3:L4"/>
  </mergeCells>
  <phoneticPr fontId="5"/>
  <pageMargins left="0.75" right="0.75" top="1" bottom="1" header="0.51200000000000001" footer="0.51200000000000001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7" customWidth="1"/>
    <col min="2" max="2" width="8.69921875" style="7" customWidth="1"/>
    <col min="3" max="5" width="6.19921875" style="7" customWidth="1"/>
    <col min="6" max="6" width="5.5" style="7" customWidth="1"/>
    <col min="7" max="7" width="6.19921875" style="7" customWidth="1"/>
    <col min="8" max="11" width="5.5" style="7" customWidth="1"/>
    <col min="12" max="12" width="6.19921875" style="7" customWidth="1"/>
    <col min="13" max="13" width="5.5" style="7" customWidth="1"/>
    <col min="14" max="16384" width="8.796875" style="7"/>
  </cols>
  <sheetData>
    <row r="1" spans="1:13" ht="17.25">
      <c r="A1" s="42" t="s">
        <v>79</v>
      </c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" thickBot="1">
      <c r="A2" s="163" t="s">
        <v>76</v>
      </c>
      <c r="B2" s="163"/>
      <c r="E2" s="44"/>
    </row>
    <row r="3" spans="1:13" ht="13.5" customHeight="1" thickTop="1">
      <c r="A3" s="27" t="s">
        <v>53</v>
      </c>
      <c r="B3" s="28"/>
      <c r="C3" s="161" t="s">
        <v>1</v>
      </c>
      <c r="D3" s="161" t="s">
        <v>40</v>
      </c>
      <c r="E3" s="161"/>
      <c r="F3" s="161"/>
      <c r="G3" s="161"/>
      <c r="H3" s="161"/>
      <c r="I3" s="161"/>
      <c r="J3" s="161" t="s">
        <v>2</v>
      </c>
      <c r="K3" s="161" t="s">
        <v>5</v>
      </c>
      <c r="L3" s="161" t="s">
        <v>6</v>
      </c>
      <c r="M3" s="164" t="s">
        <v>29</v>
      </c>
    </row>
    <row r="4" spans="1:13" ht="27.95" customHeight="1">
      <c r="A4" s="45" t="s">
        <v>54</v>
      </c>
      <c r="B4" s="48"/>
      <c r="C4" s="162"/>
      <c r="D4" s="8" t="s">
        <v>1</v>
      </c>
      <c r="E4" s="8" t="s">
        <v>7</v>
      </c>
      <c r="F4" s="8" t="s">
        <v>8</v>
      </c>
      <c r="G4" s="24" t="s">
        <v>34</v>
      </c>
      <c r="H4" s="8" t="s">
        <v>5</v>
      </c>
      <c r="I4" s="8" t="s">
        <v>6</v>
      </c>
      <c r="J4" s="162"/>
      <c r="K4" s="162"/>
      <c r="L4" s="162"/>
      <c r="M4" s="165"/>
    </row>
    <row r="5" spans="1:13" ht="13.5" customHeight="1">
      <c r="A5" s="29"/>
      <c r="B5" s="49"/>
      <c r="C5" s="13"/>
      <c r="D5" s="13"/>
      <c r="E5" s="13"/>
      <c r="F5" s="13"/>
      <c r="G5" s="50"/>
      <c r="H5" s="13"/>
      <c r="I5" s="13"/>
      <c r="J5" s="13"/>
      <c r="K5" s="13"/>
      <c r="L5" s="13"/>
      <c r="M5" s="13"/>
    </row>
    <row r="6" spans="1:13" ht="13.5" customHeight="1">
      <c r="A6" s="158" t="s">
        <v>41</v>
      </c>
      <c r="B6" s="160"/>
      <c r="C6" s="38">
        <v>9309</v>
      </c>
      <c r="D6" s="38">
        <v>5295</v>
      </c>
      <c r="E6" s="38">
        <v>4431</v>
      </c>
      <c r="F6" s="38">
        <v>1579</v>
      </c>
      <c r="G6" s="38">
        <v>215</v>
      </c>
      <c r="H6" s="38">
        <v>743</v>
      </c>
      <c r="I6" s="38">
        <v>121</v>
      </c>
      <c r="J6" s="38">
        <v>225</v>
      </c>
      <c r="K6" s="38">
        <v>96</v>
      </c>
      <c r="L6" s="38">
        <v>3693</v>
      </c>
      <c r="M6" s="38" t="s">
        <v>13</v>
      </c>
    </row>
    <row r="7" spans="1:13" ht="13.5" customHeight="1">
      <c r="A7" s="156">
        <v>15</v>
      </c>
      <c r="B7" s="157"/>
      <c r="C7" s="47">
        <v>12034</v>
      </c>
      <c r="D7" s="47">
        <v>5974</v>
      </c>
      <c r="E7" s="47">
        <v>4769</v>
      </c>
      <c r="F7" s="47">
        <v>1512</v>
      </c>
      <c r="G7" s="47">
        <v>211</v>
      </c>
      <c r="H7" s="47">
        <v>963</v>
      </c>
      <c r="I7" s="47">
        <v>242</v>
      </c>
      <c r="J7" s="47">
        <v>407</v>
      </c>
      <c r="K7" s="47">
        <v>111</v>
      </c>
      <c r="L7" s="47">
        <v>5542</v>
      </c>
      <c r="M7" s="47">
        <v>5</v>
      </c>
    </row>
    <row r="8" spans="1:13" ht="13.5" customHeight="1">
      <c r="A8" s="158" t="s">
        <v>10</v>
      </c>
      <c r="B8" s="159"/>
      <c r="C8" s="38">
        <v>6685</v>
      </c>
      <c r="D8" s="38">
        <v>1062</v>
      </c>
      <c r="E8" s="38">
        <v>693</v>
      </c>
      <c r="F8" s="38">
        <v>182</v>
      </c>
      <c r="G8" s="38">
        <v>22</v>
      </c>
      <c r="H8" s="38">
        <v>235</v>
      </c>
      <c r="I8" s="38">
        <v>134</v>
      </c>
      <c r="J8" s="38">
        <v>159</v>
      </c>
      <c r="K8" s="38">
        <v>26</v>
      </c>
      <c r="L8" s="38">
        <v>5438</v>
      </c>
      <c r="M8" s="38" t="s">
        <v>13</v>
      </c>
    </row>
    <row r="9" spans="1:13" ht="13.5" customHeight="1">
      <c r="A9" s="158" t="s">
        <v>12</v>
      </c>
      <c r="B9" s="159"/>
      <c r="C9" s="38">
        <v>5349</v>
      </c>
      <c r="D9" s="38">
        <v>4912</v>
      </c>
      <c r="E9" s="38">
        <v>4076</v>
      </c>
      <c r="F9" s="38">
        <v>1330</v>
      </c>
      <c r="G9" s="38">
        <v>189</v>
      </c>
      <c r="H9" s="38">
        <v>728</v>
      </c>
      <c r="I9" s="38">
        <v>108</v>
      </c>
      <c r="J9" s="38">
        <v>248</v>
      </c>
      <c r="K9" s="38">
        <v>85</v>
      </c>
      <c r="L9" s="38">
        <v>104</v>
      </c>
      <c r="M9" s="38">
        <v>5</v>
      </c>
    </row>
    <row r="10" spans="1:13">
      <c r="A10" s="13"/>
      <c r="B10" s="9" t="s">
        <v>14</v>
      </c>
      <c r="C10" s="38">
        <v>701</v>
      </c>
      <c r="D10" s="38">
        <v>673</v>
      </c>
      <c r="E10" s="38">
        <v>631</v>
      </c>
      <c r="F10" s="38">
        <v>203</v>
      </c>
      <c r="G10" s="38">
        <v>32</v>
      </c>
      <c r="H10" s="38">
        <v>41</v>
      </c>
      <c r="I10" s="38">
        <v>1</v>
      </c>
      <c r="J10" s="38">
        <v>27</v>
      </c>
      <c r="K10" s="38">
        <v>1</v>
      </c>
      <c r="L10" s="38" t="s">
        <v>13</v>
      </c>
      <c r="M10" s="38" t="s">
        <v>13</v>
      </c>
    </row>
    <row r="11" spans="1:13">
      <c r="A11" s="13"/>
      <c r="B11" s="9" t="s">
        <v>15</v>
      </c>
      <c r="C11" s="38">
        <v>1239</v>
      </c>
      <c r="D11" s="38">
        <v>1075</v>
      </c>
      <c r="E11" s="38">
        <v>797</v>
      </c>
      <c r="F11" s="38">
        <v>309</v>
      </c>
      <c r="G11" s="38">
        <v>52</v>
      </c>
      <c r="H11" s="38">
        <v>185</v>
      </c>
      <c r="I11" s="38">
        <v>93</v>
      </c>
      <c r="J11" s="38">
        <v>58</v>
      </c>
      <c r="K11" s="38">
        <v>10</v>
      </c>
      <c r="L11" s="38">
        <v>96</v>
      </c>
      <c r="M11" s="38" t="s">
        <v>13</v>
      </c>
    </row>
    <row r="12" spans="1:13">
      <c r="A12" s="13"/>
      <c r="B12" s="9" t="s">
        <v>16</v>
      </c>
      <c r="C12" s="38">
        <v>632</v>
      </c>
      <c r="D12" s="38">
        <v>587</v>
      </c>
      <c r="E12" s="38">
        <v>509</v>
      </c>
      <c r="F12" s="38">
        <v>208</v>
      </c>
      <c r="G12" s="38">
        <v>22</v>
      </c>
      <c r="H12" s="38">
        <v>77</v>
      </c>
      <c r="I12" s="38">
        <v>1</v>
      </c>
      <c r="J12" s="38">
        <v>37</v>
      </c>
      <c r="K12" s="38">
        <v>5</v>
      </c>
      <c r="L12" s="38">
        <v>3</v>
      </c>
      <c r="M12" s="38" t="s">
        <v>13</v>
      </c>
    </row>
    <row r="13" spans="1:13">
      <c r="A13" s="13"/>
      <c r="B13" s="9" t="s">
        <v>17</v>
      </c>
      <c r="C13" s="38">
        <v>480</v>
      </c>
      <c r="D13" s="38">
        <v>448</v>
      </c>
      <c r="E13" s="38">
        <v>394</v>
      </c>
      <c r="F13" s="38">
        <v>129</v>
      </c>
      <c r="G13" s="38">
        <v>23</v>
      </c>
      <c r="H13" s="38">
        <v>52</v>
      </c>
      <c r="I13" s="38">
        <v>2</v>
      </c>
      <c r="J13" s="38">
        <v>25</v>
      </c>
      <c r="K13" s="38">
        <v>4</v>
      </c>
      <c r="L13" s="38">
        <v>3</v>
      </c>
      <c r="M13" s="38" t="s">
        <v>13</v>
      </c>
    </row>
    <row r="14" spans="1:13">
      <c r="A14" s="13"/>
      <c r="B14" s="9" t="s">
        <v>18</v>
      </c>
      <c r="C14" s="38">
        <v>406</v>
      </c>
      <c r="D14" s="38">
        <v>399</v>
      </c>
      <c r="E14" s="38">
        <v>386</v>
      </c>
      <c r="F14" s="38" t="s">
        <v>13</v>
      </c>
      <c r="G14" s="38">
        <v>14</v>
      </c>
      <c r="H14" s="38">
        <v>13</v>
      </c>
      <c r="I14" s="38" t="s">
        <v>13</v>
      </c>
      <c r="J14" s="38">
        <v>7</v>
      </c>
      <c r="K14" s="38" t="s">
        <v>13</v>
      </c>
      <c r="L14" s="38" t="s">
        <v>13</v>
      </c>
      <c r="M14" s="38" t="s">
        <v>13</v>
      </c>
    </row>
    <row r="15" spans="1:13">
      <c r="A15" s="13"/>
      <c r="B15" s="9" t="s">
        <v>19</v>
      </c>
      <c r="C15" s="38">
        <v>60</v>
      </c>
      <c r="D15" s="38">
        <v>54</v>
      </c>
      <c r="E15" s="38">
        <v>52</v>
      </c>
      <c r="F15" s="38">
        <v>9</v>
      </c>
      <c r="G15" s="38">
        <v>1</v>
      </c>
      <c r="H15" s="38">
        <v>2</v>
      </c>
      <c r="I15" s="38" t="s">
        <v>13</v>
      </c>
      <c r="J15" s="38">
        <v>3</v>
      </c>
      <c r="K15" s="38">
        <v>3</v>
      </c>
      <c r="L15" s="38" t="s">
        <v>13</v>
      </c>
      <c r="M15" s="38" t="s">
        <v>13</v>
      </c>
    </row>
    <row r="16" spans="1:13">
      <c r="A16" s="13"/>
      <c r="B16" s="9" t="s">
        <v>20</v>
      </c>
      <c r="C16" s="38">
        <v>226</v>
      </c>
      <c r="D16" s="38">
        <v>205</v>
      </c>
      <c r="E16" s="38">
        <v>182</v>
      </c>
      <c r="F16" s="38">
        <v>51</v>
      </c>
      <c r="G16" s="38">
        <v>10</v>
      </c>
      <c r="H16" s="38">
        <v>22</v>
      </c>
      <c r="I16" s="38">
        <v>1</v>
      </c>
      <c r="J16" s="38">
        <v>6</v>
      </c>
      <c r="K16" s="38">
        <v>14</v>
      </c>
      <c r="L16" s="38">
        <v>1</v>
      </c>
      <c r="M16" s="38" t="s">
        <v>13</v>
      </c>
    </row>
    <row r="17" spans="1:13">
      <c r="A17" s="13"/>
      <c r="B17" s="9" t="s">
        <v>21</v>
      </c>
      <c r="C17" s="38">
        <v>195</v>
      </c>
      <c r="D17" s="38">
        <v>168</v>
      </c>
      <c r="E17" s="38">
        <v>130</v>
      </c>
      <c r="F17" s="38">
        <v>37</v>
      </c>
      <c r="G17" s="38">
        <v>3</v>
      </c>
      <c r="H17" s="38">
        <v>38</v>
      </c>
      <c r="I17" s="38" t="s">
        <v>13</v>
      </c>
      <c r="J17" s="38">
        <v>16</v>
      </c>
      <c r="K17" s="38">
        <v>10</v>
      </c>
      <c r="L17" s="38">
        <v>1</v>
      </c>
      <c r="M17" s="38" t="s">
        <v>13</v>
      </c>
    </row>
    <row r="18" spans="1:13">
      <c r="A18" s="13"/>
      <c r="B18" s="9" t="s">
        <v>22</v>
      </c>
      <c r="C18" s="38">
        <v>331</v>
      </c>
      <c r="D18" s="38">
        <v>320</v>
      </c>
      <c r="E18" s="38">
        <v>249</v>
      </c>
      <c r="F18" s="38">
        <v>113</v>
      </c>
      <c r="G18" s="38">
        <v>8</v>
      </c>
      <c r="H18" s="38">
        <v>61</v>
      </c>
      <c r="I18" s="38">
        <v>10</v>
      </c>
      <c r="J18" s="38">
        <v>11</v>
      </c>
      <c r="K18" s="38" t="s">
        <v>13</v>
      </c>
      <c r="L18" s="38" t="s">
        <v>13</v>
      </c>
      <c r="M18" s="38" t="s">
        <v>13</v>
      </c>
    </row>
    <row r="19" spans="1:13">
      <c r="A19" s="13"/>
      <c r="B19" s="9" t="s">
        <v>23</v>
      </c>
      <c r="C19" s="38">
        <v>483</v>
      </c>
      <c r="D19" s="38">
        <v>466</v>
      </c>
      <c r="E19" s="38">
        <v>365</v>
      </c>
      <c r="F19" s="38">
        <v>123</v>
      </c>
      <c r="G19" s="38">
        <v>11</v>
      </c>
      <c r="H19" s="38">
        <v>101</v>
      </c>
      <c r="I19" s="38" t="s">
        <v>13</v>
      </c>
      <c r="J19" s="38">
        <v>17</v>
      </c>
      <c r="K19" s="38" t="s">
        <v>13</v>
      </c>
      <c r="L19" s="38" t="s">
        <v>13</v>
      </c>
      <c r="M19" s="38" t="s">
        <v>13</v>
      </c>
    </row>
    <row r="20" spans="1:13">
      <c r="A20" s="13"/>
      <c r="B20" s="9" t="s">
        <v>24</v>
      </c>
      <c r="C20" s="38">
        <v>281</v>
      </c>
      <c r="D20" s="38">
        <v>231</v>
      </c>
      <c r="E20" s="38">
        <v>190</v>
      </c>
      <c r="F20" s="38">
        <v>68</v>
      </c>
      <c r="G20" s="38">
        <v>4</v>
      </c>
      <c r="H20" s="38">
        <v>41</v>
      </c>
      <c r="I20" s="38" t="s">
        <v>13</v>
      </c>
      <c r="J20" s="38">
        <v>17</v>
      </c>
      <c r="K20" s="38">
        <v>33</v>
      </c>
      <c r="L20" s="38" t="s">
        <v>13</v>
      </c>
      <c r="M20" s="38">
        <v>5</v>
      </c>
    </row>
    <row r="21" spans="1:13" ht="14.25" thickBot="1">
      <c r="A21" s="14"/>
      <c r="B21" s="18" t="s">
        <v>25</v>
      </c>
      <c r="C21" s="39">
        <v>315</v>
      </c>
      <c r="D21" s="39">
        <v>286</v>
      </c>
      <c r="E21" s="39">
        <v>191</v>
      </c>
      <c r="F21" s="39">
        <v>80</v>
      </c>
      <c r="G21" s="39">
        <v>9</v>
      </c>
      <c r="H21" s="39">
        <v>95</v>
      </c>
      <c r="I21" s="39" t="s">
        <v>13</v>
      </c>
      <c r="J21" s="39">
        <v>24</v>
      </c>
      <c r="K21" s="39">
        <v>5</v>
      </c>
      <c r="L21" s="39" t="s">
        <v>13</v>
      </c>
      <c r="M21" s="39" t="s">
        <v>13</v>
      </c>
    </row>
  </sheetData>
  <mergeCells count="11">
    <mergeCell ref="L3:L4"/>
    <mergeCell ref="A2:B2"/>
    <mergeCell ref="M3:M4"/>
    <mergeCell ref="C3:C4"/>
    <mergeCell ref="D3:I3"/>
    <mergeCell ref="J3:J4"/>
    <mergeCell ref="A7:B7"/>
    <mergeCell ref="A8:B8"/>
    <mergeCell ref="A9:B9"/>
    <mergeCell ref="A6:B6"/>
    <mergeCell ref="K3:K4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13.5"/>
  <cols>
    <col min="1" max="1" width="2.69921875" style="7" customWidth="1"/>
    <col min="2" max="2" width="8.69921875" style="7" customWidth="1"/>
    <col min="3" max="5" width="6.19921875" style="7" customWidth="1"/>
    <col min="6" max="6" width="5.5" style="7" customWidth="1"/>
    <col min="7" max="7" width="6.19921875" style="7" customWidth="1"/>
    <col min="8" max="11" width="5.5" style="7" customWidth="1"/>
    <col min="12" max="12" width="6.19921875" style="7" customWidth="1"/>
    <col min="13" max="15" width="5.5" style="7" customWidth="1"/>
    <col min="16" max="16384" width="8.796875" style="7"/>
  </cols>
  <sheetData>
    <row r="1" spans="1:15" ht="17.25">
      <c r="C1" s="42" t="s">
        <v>36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" thickBot="1">
      <c r="B2" s="32" t="s">
        <v>38</v>
      </c>
      <c r="E2" s="44" t="s">
        <v>37</v>
      </c>
    </row>
    <row r="3" spans="1:15" ht="14.25" thickTop="1">
      <c r="A3" s="27" t="s">
        <v>54</v>
      </c>
      <c r="B3" s="28"/>
      <c r="C3" s="25" t="s">
        <v>30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3.5" customHeight="1">
      <c r="A4" s="29" t="s">
        <v>54</v>
      </c>
      <c r="B4" s="30"/>
      <c r="C4" s="168" t="s">
        <v>1</v>
      </c>
      <c r="D4" s="166" t="s">
        <v>33</v>
      </c>
      <c r="E4" s="166"/>
      <c r="F4" s="166"/>
      <c r="G4" s="166"/>
      <c r="H4" s="166"/>
      <c r="I4" s="166"/>
      <c r="J4" s="166" t="s">
        <v>2</v>
      </c>
      <c r="K4" s="166" t="s">
        <v>3</v>
      </c>
      <c r="L4" s="166" t="s">
        <v>4</v>
      </c>
      <c r="M4" s="166" t="s">
        <v>5</v>
      </c>
      <c r="N4" s="166" t="s">
        <v>6</v>
      </c>
      <c r="O4" s="167" t="s">
        <v>29</v>
      </c>
    </row>
    <row r="5" spans="1:15" ht="27.95" customHeight="1">
      <c r="A5" s="45" t="s">
        <v>54</v>
      </c>
      <c r="B5" s="46"/>
      <c r="C5" s="169"/>
      <c r="D5" s="8" t="s">
        <v>1</v>
      </c>
      <c r="E5" s="8" t="s">
        <v>7</v>
      </c>
      <c r="F5" s="8" t="s">
        <v>8</v>
      </c>
      <c r="G5" s="24" t="s">
        <v>34</v>
      </c>
      <c r="H5" s="8" t="s">
        <v>5</v>
      </c>
      <c r="I5" s="8" t="s">
        <v>6</v>
      </c>
      <c r="J5" s="162"/>
      <c r="K5" s="162"/>
      <c r="L5" s="162"/>
      <c r="M5" s="162"/>
      <c r="N5" s="162"/>
      <c r="O5" s="165"/>
    </row>
    <row r="6" spans="1:15" ht="13.5" customHeight="1">
      <c r="A6" s="16"/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</row>
    <row r="7" spans="1:15" ht="13.5" customHeight="1">
      <c r="A7" s="158" t="s">
        <v>39</v>
      </c>
      <c r="B7" s="159"/>
      <c r="C7" s="17">
        <v>4780</v>
      </c>
      <c r="D7" s="17">
        <v>4194</v>
      </c>
      <c r="E7" s="17">
        <v>1326</v>
      </c>
      <c r="F7" s="3">
        <v>234</v>
      </c>
      <c r="G7" s="3">
        <v>1604</v>
      </c>
      <c r="H7" s="3">
        <v>932</v>
      </c>
      <c r="I7" s="3">
        <v>98</v>
      </c>
      <c r="J7" s="3">
        <v>190</v>
      </c>
      <c r="K7" s="3">
        <v>178</v>
      </c>
      <c r="L7" s="3">
        <v>68</v>
      </c>
      <c r="M7" s="3">
        <v>39</v>
      </c>
      <c r="N7" s="3">
        <v>111</v>
      </c>
      <c r="O7" s="3">
        <v>8</v>
      </c>
    </row>
    <row r="8" spans="1:15" ht="13.5" customHeight="1" thickBot="1">
      <c r="A8" s="158">
        <v>13</v>
      </c>
      <c r="B8" s="159"/>
      <c r="C8" s="2">
        <v>5037</v>
      </c>
      <c r="D8" s="2">
        <v>4529</v>
      </c>
      <c r="E8" s="2">
        <v>1498</v>
      </c>
      <c r="F8" s="3">
        <v>223</v>
      </c>
      <c r="G8" s="3">
        <v>2012</v>
      </c>
      <c r="H8" s="3">
        <v>680</v>
      </c>
      <c r="I8" s="3">
        <v>116</v>
      </c>
      <c r="J8" s="3">
        <v>196</v>
      </c>
      <c r="K8" s="3">
        <v>148</v>
      </c>
      <c r="L8" s="3">
        <v>59</v>
      </c>
      <c r="M8" s="3">
        <v>58</v>
      </c>
      <c r="N8" s="3">
        <v>47</v>
      </c>
      <c r="O8" s="3">
        <v>3</v>
      </c>
    </row>
    <row r="9" spans="1:15" ht="13.5" customHeight="1" thickTop="1">
      <c r="A9" s="34"/>
      <c r="B9" s="35"/>
      <c r="C9" s="170" t="s">
        <v>1</v>
      </c>
      <c r="D9" s="170" t="s">
        <v>40</v>
      </c>
      <c r="E9" s="170"/>
      <c r="F9" s="170"/>
      <c r="G9" s="170"/>
      <c r="H9" s="170"/>
      <c r="I9" s="170"/>
      <c r="J9" s="170" t="s">
        <v>2</v>
      </c>
      <c r="K9" s="170" t="s">
        <v>5</v>
      </c>
      <c r="L9" s="170" t="s">
        <v>6</v>
      </c>
      <c r="M9" s="171" t="s">
        <v>29</v>
      </c>
      <c r="N9" s="33"/>
      <c r="O9" s="33"/>
    </row>
    <row r="10" spans="1:15" ht="27.95" customHeight="1">
      <c r="A10" s="36"/>
      <c r="B10" s="37"/>
      <c r="C10" s="162"/>
      <c r="D10" s="8" t="s">
        <v>1</v>
      </c>
      <c r="E10" s="8" t="s">
        <v>7</v>
      </c>
      <c r="F10" s="8" t="s">
        <v>8</v>
      </c>
      <c r="G10" s="24" t="s">
        <v>34</v>
      </c>
      <c r="H10" s="8" t="s">
        <v>5</v>
      </c>
      <c r="I10" s="8" t="s">
        <v>6</v>
      </c>
      <c r="J10" s="162"/>
      <c r="K10" s="162"/>
      <c r="L10" s="162"/>
      <c r="M10" s="165"/>
      <c r="N10" s="3"/>
      <c r="O10" s="3"/>
    </row>
    <row r="11" spans="1:15" ht="13.5" customHeight="1">
      <c r="A11" s="156">
        <v>14</v>
      </c>
      <c r="B11" s="157"/>
      <c r="C11" s="47">
        <v>9309</v>
      </c>
      <c r="D11" s="47">
        <v>5295</v>
      </c>
      <c r="E11" s="47">
        <v>1579</v>
      </c>
      <c r="F11" s="47">
        <v>215</v>
      </c>
      <c r="G11" s="47">
        <v>4431</v>
      </c>
      <c r="H11" s="47">
        <v>743</v>
      </c>
      <c r="I11" s="47">
        <v>121</v>
      </c>
      <c r="J11" s="47">
        <v>225</v>
      </c>
      <c r="K11" s="47">
        <v>96</v>
      </c>
      <c r="L11" s="47">
        <v>3693</v>
      </c>
      <c r="M11" s="47" t="s">
        <v>13</v>
      </c>
      <c r="N11" s="4"/>
      <c r="O11" s="4"/>
    </row>
    <row r="12" spans="1:15" ht="13.5" customHeight="1">
      <c r="A12" s="158" t="s">
        <v>10</v>
      </c>
      <c r="B12" s="159"/>
      <c r="C12" s="38">
        <v>3800</v>
      </c>
      <c r="D12" s="38">
        <v>106</v>
      </c>
      <c r="E12" s="38">
        <v>22</v>
      </c>
      <c r="F12" s="38">
        <v>13</v>
      </c>
      <c r="G12" s="38">
        <v>73</v>
      </c>
      <c r="H12" s="38">
        <v>30</v>
      </c>
      <c r="I12" s="38">
        <v>3</v>
      </c>
      <c r="J12" s="38">
        <v>28</v>
      </c>
      <c r="K12" s="38">
        <v>4</v>
      </c>
      <c r="L12" s="38">
        <v>3662</v>
      </c>
      <c r="M12" s="38" t="s">
        <v>13</v>
      </c>
      <c r="N12" s="5"/>
      <c r="O12" s="5"/>
    </row>
    <row r="13" spans="1:15" ht="13.5" customHeight="1">
      <c r="A13" s="158" t="s">
        <v>12</v>
      </c>
      <c r="B13" s="159"/>
      <c r="C13" s="38">
        <v>5509</v>
      </c>
      <c r="D13" s="38">
        <v>5189</v>
      </c>
      <c r="E13" s="38">
        <v>1557</v>
      </c>
      <c r="F13" s="38">
        <v>202</v>
      </c>
      <c r="G13" s="38">
        <v>4358</v>
      </c>
      <c r="H13" s="38">
        <v>713</v>
      </c>
      <c r="I13" s="38">
        <v>118</v>
      </c>
      <c r="J13" s="38">
        <v>197</v>
      </c>
      <c r="K13" s="38">
        <v>92</v>
      </c>
      <c r="L13" s="38">
        <v>31</v>
      </c>
      <c r="M13" s="38" t="s">
        <v>13</v>
      </c>
      <c r="N13" s="6"/>
      <c r="O13" s="6"/>
    </row>
    <row r="14" spans="1:15">
      <c r="A14" s="13"/>
      <c r="B14" s="9" t="s">
        <v>14</v>
      </c>
      <c r="C14" s="38">
        <v>719</v>
      </c>
      <c r="D14" s="38">
        <v>669</v>
      </c>
      <c r="E14" s="38">
        <v>242</v>
      </c>
      <c r="F14" s="38">
        <v>27</v>
      </c>
      <c r="G14" s="38">
        <v>576</v>
      </c>
      <c r="H14" s="38">
        <v>83</v>
      </c>
      <c r="I14" s="38">
        <v>10</v>
      </c>
      <c r="J14" s="38">
        <v>15</v>
      </c>
      <c r="K14" s="38">
        <v>4</v>
      </c>
      <c r="L14" s="38">
        <v>31</v>
      </c>
      <c r="M14" s="38" t="s">
        <v>13</v>
      </c>
      <c r="N14" s="6"/>
      <c r="O14" s="6"/>
    </row>
    <row r="15" spans="1:15">
      <c r="A15" s="13"/>
      <c r="B15" s="9" t="s">
        <v>15</v>
      </c>
      <c r="C15" s="38">
        <v>1340</v>
      </c>
      <c r="D15" s="38">
        <v>1280</v>
      </c>
      <c r="E15" s="38">
        <v>426</v>
      </c>
      <c r="F15" s="38">
        <v>66</v>
      </c>
      <c r="G15" s="38">
        <v>1073</v>
      </c>
      <c r="H15" s="38">
        <v>197</v>
      </c>
      <c r="I15" s="38">
        <v>10</v>
      </c>
      <c r="J15" s="38">
        <v>51</v>
      </c>
      <c r="K15" s="38">
        <v>9</v>
      </c>
      <c r="L15" s="38" t="s">
        <v>13</v>
      </c>
      <c r="M15" s="38" t="s">
        <v>13</v>
      </c>
      <c r="N15" s="5"/>
      <c r="O15" s="5"/>
    </row>
    <row r="16" spans="1:15">
      <c r="A16" s="13"/>
      <c r="B16" s="9" t="s">
        <v>16</v>
      </c>
      <c r="C16" s="38">
        <v>641</v>
      </c>
      <c r="D16" s="38">
        <v>623</v>
      </c>
      <c r="E16" s="38">
        <v>248</v>
      </c>
      <c r="F16" s="38">
        <v>23</v>
      </c>
      <c r="G16" s="38">
        <v>524</v>
      </c>
      <c r="H16" s="38">
        <v>99</v>
      </c>
      <c r="I16" s="38" t="s">
        <v>13</v>
      </c>
      <c r="J16" s="38">
        <v>17</v>
      </c>
      <c r="K16" s="38">
        <v>1</v>
      </c>
      <c r="L16" s="38" t="s">
        <v>13</v>
      </c>
      <c r="M16" s="38" t="s">
        <v>13</v>
      </c>
      <c r="N16" s="5"/>
      <c r="O16" s="5"/>
    </row>
    <row r="17" spans="1:15">
      <c r="A17" s="13"/>
      <c r="B17" s="9" t="s">
        <v>17</v>
      </c>
      <c r="C17" s="38">
        <v>420</v>
      </c>
      <c r="D17" s="38">
        <v>397</v>
      </c>
      <c r="E17" s="38">
        <v>105</v>
      </c>
      <c r="F17" s="38">
        <v>19</v>
      </c>
      <c r="G17" s="38">
        <v>355</v>
      </c>
      <c r="H17" s="38">
        <v>42</v>
      </c>
      <c r="I17" s="38" t="s">
        <v>13</v>
      </c>
      <c r="J17" s="38">
        <v>23</v>
      </c>
      <c r="K17" s="38" t="s">
        <v>13</v>
      </c>
      <c r="L17" s="38" t="s">
        <v>13</v>
      </c>
      <c r="M17" s="38" t="s">
        <v>13</v>
      </c>
      <c r="N17" s="5"/>
      <c r="O17" s="6"/>
    </row>
    <row r="18" spans="1:15">
      <c r="A18" s="13"/>
      <c r="B18" s="9" t="s">
        <v>18</v>
      </c>
      <c r="C18" s="38">
        <v>431</v>
      </c>
      <c r="D18" s="38">
        <v>423</v>
      </c>
      <c r="E18" s="38">
        <v>1</v>
      </c>
      <c r="F18" s="38">
        <v>7</v>
      </c>
      <c r="G18" s="38">
        <v>422</v>
      </c>
      <c r="H18" s="38">
        <v>1</v>
      </c>
      <c r="I18" s="38" t="s">
        <v>13</v>
      </c>
      <c r="J18" s="38">
        <v>8</v>
      </c>
      <c r="K18" s="38" t="s">
        <v>13</v>
      </c>
      <c r="L18" s="38" t="s">
        <v>13</v>
      </c>
      <c r="M18" s="38" t="s">
        <v>13</v>
      </c>
      <c r="N18" s="5"/>
      <c r="O18" s="5"/>
    </row>
    <row r="19" spans="1:15">
      <c r="A19" s="13"/>
      <c r="B19" s="9" t="s">
        <v>19</v>
      </c>
      <c r="C19" s="38">
        <v>67</v>
      </c>
      <c r="D19" s="38">
        <v>63</v>
      </c>
      <c r="E19" s="38">
        <v>13</v>
      </c>
      <c r="F19" s="38">
        <v>1</v>
      </c>
      <c r="G19" s="38">
        <v>60</v>
      </c>
      <c r="H19" s="38">
        <v>3</v>
      </c>
      <c r="I19" s="38" t="s">
        <v>13</v>
      </c>
      <c r="J19" s="38">
        <v>2</v>
      </c>
      <c r="K19" s="38">
        <v>2</v>
      </c>
      <c r="L19" s="38" t="s">
        <v>13</v>
      </c>
      <c r="M19" s="38" t="s">
        <v>13</v>
      </c>
      <c r="N19" s="5"/>
      <c r="O19" s="5"/>
    </row>
    <row r="20" spans="1:15">
      <c r="A20" s="13"/>
      <c r="B20" s="9" t="s">
        <v>20</v>
      </c>
      <c r="C20" s="38">
        <v>229</v>
      </c>
      <c r="D20" s="38">
        <v>214</v>
      </c>
      <c r="E20" s="38">
        <v>76</v>
      </c>
      <c r="F20" s="38">
        <v>13</v>
      </c>
      <c r="G20" s="38">
        <v>173</v>
      </c>
      <c r="H20" s="38">
        <v>41</v>
      </c>
      <c r="I20" s="38" t="s">
        <v>13</v>
      </c>
      <c r="J20" s="38">
        <v>5</v>
      </c>
      <c r="K20" s="38">
        <v>10</v>
      </c>
      <c r="L20" s="38" t="s">
        <v>13</v>
      </c>
      <c r="M20" s="38" t="s">
        <v>13</v>
      </c>
      <c r="N20" s="5"/>
      <c r="O20" s="6"/>
    </row>
    <row r="21" spans="1:15">
      <c r="A21" s="13"/>
      <c r="B21" s="9" t="s">
        <v>21</v>
      </c>
      <c r="C21" s="38">
        <v>211</v>
      </c>
      <c r="D21" s="38">
        <v>179</v>
      </c>
      <c r="E21" s="38">
        <v>56</v>
      </c>
      <c r="F21" s="38">
        <v>6</v>
      </c>
      <c r="G21" s="38">
        <v>150</v>
      </c>
      <c r="H21" s="38" t="s">
        <v>13</v>
      </c>
      <c r="I21" s="38">
        <v>29</v>
      </c>
      <c r="J21" s="38">
        <v>19</v>
      </c>
      <c r="K21" s="38">
        <v>13</v>
      </c>
      <c r="L21" s="38" t="s">
        <v>13</v>
      </c>
      <c r="M21" s="38" t="s">
        <v>13</v>
      </c>
      <c r="N21" s="5"/>
      <c r="O21" s="5"/>
    </row>
    <row r="22" spans="1:15">
      <c r="A22" s="13"/>
      <c r="B22" s="9" t="s">
        <v>22</v>
      </c>
      <c r="C22" s="38">
        <v>357</v>
      </c>
      <c r="D22" s="38">
        <v>351</v>
      </c>
      <c r="E22" s="38">
        <v>125</v>
      </c>
      <c r="F22" s="38">
        <v>6</v>
      </c>
      <c r="G22" s="38">
        <v>278</v>
      </c>
      <c r="H22" s="38">
        <v>68</v>
      </c>
      <c r="I22" s="38">
        <v>5</v>
      </c>
      <c r="J22" s="38">
        <v>6</v>
      </c>
      <c r="K22" s="38" t="s">
        <v>13</v>
      </c>
      <c r="L22" s="38" t="s">
        <v>13</v>
      </c>
      <c r="M22" s="38" t="s">
        <v>13</v>
      </c>
      <c r="N22" s="5"/>
      <c r="O22" s="6"/>
    </row>
    <row r="23" spans="1:15">
      <c r="A23" s="13"/>
      <c r="B23" s="9" t="s">
        <v>23</v>
      </c>
      <c r="C23" s="38">
        <v>494</v>
      </c>
      <c r="D23" s="38">
        <v>476</v>
      </c>
      <c r="E23" s="38">
        <v>135</v>
      </c>
      <c r="F23" s="38">
        <v>17</v>
      </c>
      <c r="G23" s="38">
        <v>376</v>
      </c>
      <c r="H23" s="38">
        <v>36</v>
      </c>
      <c r="I23" s="38">
        <v>64</v>
      </c>
      <c r="J23" s="38">
        <v>18</v>
      </c>
      <c r="K23" s="38" t="s">
        <v>13</v>
      </c>
      <c r="L23" s="38" t="s">
        <v>13</v>
      </c>
      <c r="M23" s="38" t="s">
        <v>13</v>
      </c>
      <c r="N23" s="5"/>
      <c r="O23" s="5"/>
    </row>
    <row r="24" spans="1:15">
      <c r="A24" s="13"/>
      <c r="B24" s="9" t="s">
        <v>24</v>
      </c>
      <c r="C24" s="38">
        <v>263</v>
      </c>
      <c r="D24" s="38">
        <v>221</v>
      </c>
      <c r="E24" s="38">
        <v>56</v>
      </c>
      <c r="F24" s="38">
        <v>5</v>
      </c>
      <c r="G24" s="38">
        <v>180</v>
      </c>
      <c r="H24" s="38">
        <v>41</v>
      </c>
      <c r="I24" s="38" t="s">
        <v>13</v>
      </c>
      <c r="J24" s="38">
        <v>14</v>
      </c>
      <c r="K24" s="38">
        <v>28</v>
      </c>
      <c r="L24" s="38" t="s">
        <v>13</v>
      </c>
      <c r="M24" s="38" t="s">
        <v>13</v>
      </c>
      <c r="N24" s="5"/>
      <c r="O24" s="6"/>
    </row>
    <row r="25" spans="1:15" ht="14.25" thickBot="1">
      <c r="A25" s="14"/>
      <c r="B25" s="18" t="s">
        <v>25</v>
      </c>
      <c r="C25" s="39">
        <v>337</v>
      </c>
      <c r="D25" s="39">
        <v>293</v>
      </c>
      <c r="E25" s="39">
        <v>74</v>
      </c>
      <c r="F25" s="39">
        <v>12</v>
      </c>
      <c r="G25" s="39">
        <v>191</v>
      </c>
      <c r="H25" s="39">
        <v>102</v>
      </c>
      <c r="I25" s="39" t="s">
        <v>13</v>
      </c>
      <c r="J25" s="39">
        <v>19</v>
      </c>
      <c r="K25" s="39">
        <v>25</v>
      </c>
      <c r="L25" s="39" t="s">
        <v>13</v>
      </c>
      <c r="M25" s="39" t="s">
        <v>13</v>
      </c>
      <c r="N25" s="31"/>
      <c r="O25" s="31"/>
    </row>
  </sheetData>
  <mergeCells count="19">
    <mergeCell ref="M9:M10"/>
    <mergeCell ref="A13:B13"/>
    <mergeCell ref="C9:C10"/>
    <mergeCell ref="D9:I9"/>
    <mergeCell ref="J9:J10"/>
    <mergeCell ref="A7:B7"/>
    <mergeCell ref="A8:B8"/>
    <mergeCell ref="A11:B11"/>
    <mergeCell ref="A12:B12"/>
    <mergeCell ref="L4:L5"/>
    <mergeCell ref="K9:K10"/>
    <mergeCell ref="L9:L10"/>
    <mergeCell ref="N4:N5"/>
    <mergeCell ref="O4:O5"/>
    <mergeCell ref="C4:C5"/>
    <mergeCell ref="D4:I4"/>
    <mergeCell ref="J4:J5"/>
    <mergeCell ref="K4:K5"/>
    <mergeCell ref="M4:M5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2.69921875" style="7" customWidth="1"/>
    <col min="2" max="2" width="8.69921875" style="7" customWidth="1"/>
    <col min="3" max="5" width="6.19921875" style="7" customWidth="1"/>
    <col min="6" max="6" width="5.5" style="7" customWidth="1"/>
    <col min="7" max="7" width="6.19921875" style="7" customWidth="1"/>
    <col min="8" max="15" width="5.5" style="7" customWidth="1"/>
    <col min="16" max="18" width="6.19921875" style="7" customWidth="1"/>
    <col min="19" max="28" width="5.5" style="7" customWidth="1"/>
    <col min="29" max="30" width="6.19921875" style="7" customWidth="1"/>
    <col min="31" max="32" width="5.5" style="7" customWidth="1"/>
    <col min="33" max="33" width="6.19921875" style="7" customWidth="1"/>
    <col min="34" max="41" width="5.5" style="7" customWidth="1"/>
    <col min="42" max="16384" width="8.796875" style="7"/>
  </cols>
  <sheetData>
    <row r="1" spans="1:41" ht="17.25">
      <c r="C1" s="42" t="s">
        <v>36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41" ht="14.25">
      <c r="E2" s="44" t="s">
        <v>26</v>
      </c>
    </row>
    <row r="3" spans="1:41" ht="14.25" thickBot="1">
      <c r="B3" s="32" t="s">
        <v>35</v>
      </c>
    </row>
    <row r="4" spans="1:41" ht="14.25" thickTop="1">
      <c r="A4" s="27" t="s">
        <v>54</v>
      </c>
      <c r="B4" s="28" t="s">
        <v>53</v>
      </c>
      <c r="C4" s="25" t="s">
        <v>30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 t="s">
        <v>27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 t="s">
        <v>28</v>
      </c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>
      <c r="A5" s="29" t="s">
        <v>54</v>
      </c>
      <c r="B5" s="30"/>
      <c r="C5" s="168" t="s">
        <v>1</v>
      </c>
      <c r="D5" s="166" t="s">
        <v>33</v>
      </c>
      <c r="E5" s="166"/>
      <c r="F5" s="166"/>
      <c r="G5" s="166"/>
      <c r="H5" s="166"/>
      <c r="I5" s="166"/>
      <c r="J5" s="166" t="s">
        <v>2</v>
      </c>
      <c r="K5" s="166" t="s">
        <v>3</v>
      </c>
      <c r="L5" s="166" t="s">
        <v>4</v>
      </c>
      <c r="M5" s="166" t="s">
        <v>5</v>
      </c>
      <c r="N5" s="166" t="s">
        <v>6</v>
      </c>
      <c r="O5" s="173" t="s">
        <v>29</v>
      </c>
      <c r="P5" s="172" t="s">
        <v>31</v>
      </c>
      <c r="Q5" s="166" t="s">
        <v>33</v>
      </c>
      <c r="R5" s="166"/>
      <c r="S5" s="166"/>
      <c r="T5" s="166"/>
      <c r="U5" s="166"/>
      <c r="V5" s="166"/>
      <c r="W5" s="166" t="s">
        <v>2</v>
      </c>
      <c r="X5" s="166" t="s">
        <v>3</v>
      </c>
      <c r="Y5" s="166" t="s">
        <v>4</v>
      </c>
      <c r="Z5" s="166" t="s">
        <v>5</v>
      </c>
      <c r="AA5" s="166" t="s">
        <v>6</v>
      </c>
      <c r="AB5" s="173" t="s">
        <v>29</v>
      </c>
      <c r="AC5" s="172" t="s">
        <v>32</v>
      </c>
      <c r="AD5" s="166" t="s">
        <v>33</v>
      </c>
      <c r="AE5" s="166"/>
      <c r="AF5" s="166"/>
      <c r="AG5" s="166"/>
      <c r="AH5" s="166"/>
      <c r="AI5" s="166"/>
      <c r="AJ5" s="166" t="s">
        <v>2</v>
      </c>
      <c r="AK5" s="166" t="s">
        <v>3</v>
      </c>
      <c r="AL5" s="166" t="s">
        <v>4</v>
      </c>
      <c r="AM5" s="166" t="s">
        <v>5</v>
      </c>
      <c r="AN5" s="166" t="s">
        <v>6</v>
      </c>
      <c r="AO5" s="167" t="s">
        <v>29</v>
      </c>
    </row>
    <row r="6" spans="1:41" ht="27.95" customHeight="1">
      <c r="A6" s="45" t="s">
        <v>54</v>
      </c>
      <c r="B6" s="46"/>
      <c r="C6" s="169"/>
      <c r="D6" s="8" t="s">
        <v>1</v>
      </c>
      <c r="E6" s="8" t="s">
        <v>7</v>
      </c>
      <c r="F6" s="8" t="s">
        <v>8</v>
      </c>
      <c r="G6" s="24" t="s">
        <v>34</v>
      </c>
      <c r="H6" s="8" t="s">
        <v>5</v>
      </c>
      <c r="I6" s="8" t="s">
        <v>6</v>
      </c>
      <c r="J6" s="162"/>
      <c r="K6" s="162"/>
      <c r="L6" s="162"/>
      <c r="M6" s="162"/>
      <c r="N6" s="162"/>
      <c r="O6" s="166"/>
      <c r="P6" s="162"/>
      <c r="Q6" s="8" t="s">
        <v>1</v>
      </c>
      <c r="R6" s="8" t="s">
        <v>7</v>
      </c>
      <c r="S6" s="8" t="s">
        <v>8</v>
      </c>
      <c r="T6" s="24" t="s">
        <v>34</v>
      </c>
      <c r="U6" s="8" t="s">
        <v>5</v>
      </c>
      <c r="V6" s="8" t="s">
        <v>6</v>
      </c>
      <c r="W6" s="162"/>
      <c r="X6" s="162"/>
      <c r="Y6" s="162"/>
      <c r="Z6" s="162"/>
      <c r="AA6" s="162"/>
      <c r="AB6" s="166"/>
      <c r="AC6" s="162"/>
      <c r="AD6" s="8" t="s">
        <v>1</v>
      </c>
      <c r="AE6" s="8" t="s">
        <v>7</v>
      </c>
      <c r="AF6" s="8" t="s">
        <v>8</v>
      </c>
      <c r="AG6" s="24" t="s">
        <v>34</v>
      </c>
      <c r="AH6" s="8" t="s">
        <v>5</v>
      </c>
      <c r="AI6" s="8" t="s">
        <v>6</v>
      </c>
      <c r="AJ6" s="162"/>
      <c r="AK6" s="162"/>
      <c r="AL6" s="162"/>
      <c r="AM6" s="162"/>
      <c r="AN6" s="162"/>
      <c r="AO6" s="165"/>
    </row>
    <row r="7" spans="1:41" ht="13.5" customHeight="1">
      <c r="A7" s="16"/>
      <c r="B7" s="1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  <c r="P7" s="1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2"/>
      <c r="AC7" s="19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2"/>
    </row>
    <row r="8" spans="1:41" ht="13.5" customHeight="1">
      <c r="A8" s="158" t="s">
        <v>9</v>
      </c>
      <c r="B8" s="159"/>
      <c r="C8" s="17">
        <v>4780</v>
      </c>
      <c r="D8" s="17">
        <v>4194</v>
      </c>
      <c r="E8" s="17">
        <v>1326</v>
      </c>
      <c r="F8" s="3">
        <v>234</v>
      </c>
      <c r="G8" s="3">
        <v>1604</v>
      </c>
      <c r="H8" s="3">
        <v>932</v>
      </c>
      <c r="I8" s="3">
        <v>98</v>
      </c>
      <c r="J8" s="3">
        <v>190</v>
      </c>
      <c r="K8" s="3">
        <v>178</v>
      </c>
      <c r="L8" s="3">
        <v>68</v>
      </c>
      <c r="M8" s="3">
        <v>39</v>
      </c>
      <c r="N8" s="3">
        <v>111</v>
      </c>
      <c r="O8" s="3">
        <v>8</v>
      </c>
      <c r="P8" s="20">
        <v>2031</v>
      </c>
      <c r="Q8" s="17">
        <v>1784</v>
      </c>
      <c r="R8" s="17">
        <v>861</v>
      </c>
      <c r="S8" s="3">
        <v>114</v>
      </c>
      <c r="T8" s="3">
        <v>364</v>
      </c>
      <c r="U8" s="3">
        <v>401</v>
      </c>
      <c r="V8" s="3">
        <v>44</v>
      </c>
      <c r="W8" s="3">
        <v>74</v>
      </c>
      <c r="X8" s="3">
        <v>79</v>
      </c>
      <c r="Y8" s="3">
        <v>24</v>
      </c>
      <c r="Z8" s="3">
        <v>11</v>
      </c>
      <c r="AA8" s="3">
        <v>59</v>
      </c>
      <c r="AB8" s="3">
        <v>2</v>
      </c>
      <c r="AC8" s="20">
        <v>2749</v>
      </c>
      <c r="AD8" s="17">
        <v>2410</v>
      </c>
      <c r="AE8" s="17">
        <v>465</v>
      </c>
      <c r="AF8" s="3">
        <v>120</v>
      </c>
      <c r="AG8" s="3">
        <v>1240</v>
      </c>
      <c r="AH8" s="3">
        <v>531</v>
      </c>
      <c r="AI8" s="3">
        <v>54</v>
      </c>
      <c r="AJ8" s="3">
        <v>116</v>
      </c>
      <c r="AK8" s="3">
        <v>99</v>
      </c>
      <c r="AL8" s="3">
        <v>44</v>
      </c>
      <c r="AM8" s="3">
        <v>28</v>
      </c>
      <c r="AN8" s="3">
        <v>52</v>
      </c>
      <c r="AO8" s="3">
        <v>6</v>
      </c>
    </row>
    <row r="9" spans="1:41" ht="13.5" customHeight="1">
      <c r="A9" s="158">
        <v>12</v>
      </c>
      <c r="B9" s="159"/>
      <c r="C9" s="2">
        <v>5037</v>
      </c>
      <c r="D9" s="2">
        <v>4529</v>
      </c>
      <c r="E9" s="2">
        <v>1498</v>
      </c>
      <c r="F9" s="3">
        <v>223</v>
      </c>
      <c r="G9" s="3">
        <v>2012</v>
      </c>
      <c r="H9" s="3">
        <v>680</v>
      </c>
      <c r="I9" s="3">
        <v>116</v>
      </c>
      <c r="J9" s="3">
        <v>196</v>
      </c>
      <c r="K9" s="3">
        <v>148</v>
      </c>
      <c r="L9" s="3">
        <v>59</v>
      </c>
      <c r="M9" s="3">
        <v>58</v>
      </c>
      <c r="N9" s="3">
        <v>47</v>
      </c>
      <c r="O9" s="3">
        <v>3</v>
      </c>
      <c r="P9" s="20">
        <v>2200</v>
      </c>
      <c r="Q9" s="2">
        <v>1967</v>
      </c>
      <c r="R9" s="2">
        <v>963</v>
      </c>
      <c r="S9" s="3">
        <v>105</v>
      </c>
      <c r="T9" s="3">
        <v>549</v>
      </c>
      <c r="U9" s="3">
        <v>293</v>
      </c>
      <c r="V9" s="3">
        <v>57</v>
      </c>
      <c r="W9" s="3">
        <v>89</v>
      </c>
      <c r="X9" s="3">
        <v>70</v>
      </c>
      <c r="Y9" s="3">
        <v>25</v>
      </c>
      <c r="Z9" s="3">
        <v>19</v>
      </c>
      <c r="AA9" s="3">
        <v>30</v>
      </c>
      <c r="AB9" s="3">
        <v>1</v>
      </c>
      <c r="AC9" s="20">
        <v>2837</v>
      </c>
      <c r="AD9" s="2">
        <v>2562</v>
      </c>
      <c r="AE9" s="2">
        <v>535</v>
      </c>
      <c r="AF9" s="3">
        <v>118</v>
      </c>
      <c r="AG9" s="3">
        <v>1463</v>
      </c>
      <c r="AH9" s="3">
        <v>387</v>
      </c>
      <c r="AI9" s="3">
        <v>59</v>
      </c>
      <c r="AJ9" s="3">
        <v>107</v>
      </c>
      <c r="AK9" s="3">
        <v>78</v>
      </c>
      <c r="AL9" s="3">
        <v>34</v>
      </c>
      <c r="AM9" s="3">
        <v>39</v>
      </c>
      <c r="AN9" s="3">
        <v>17</v>
      </c>
      <c r="AO9" s="3">
        <v>2</v>
      </c>
    </row>
    <row r="10" spans="1:41" ht="13.5" customHeight="1">
      <c r="A10" s="156">
        <v>13</v>
      </c>
      <c r="B10" s="157"/>
      <c r="C10" s="40">
        <v>5431</v>
      </c>
      <c r="D10" s="40">
        <v>4881</v>
      </c>
      <c r="E10" s="40">
        <v>1608</v>
      </c>
      <c r="F10" s="40">
        <v>203</v>
      </c>
      <c r="G10" s="40">
        <v>2265</v>
      </c>
      <c r="H10" s="40">
        <v>684</v>
      </c>
      <c r="I10" s="40">
        <v>121</v>
      </c>
      <c r="J10" s="40">
        <v>227</v>
      </c>
      <c r="K10" s="40">
        <v>161</v>
      </c>
      <c r="L10" s="40">
        <v>68</v>
      </c>
      <c r="M10" s="40">
        <v>68</v>
      </c>
      <c r="N10" s="40">
        <v>26</v>
      </c>
      <c r="O10" s="40">
        <v>18</v>
      </c>
      <c r="P10" s="41">
        <v>2362</v>
      </c>
      <c r="Q10" s="40">
        <v>2109</v>
      </c>
      <c r="R10" s="40">
        <v>1041</v>
      </c>
      <c r="S10" s="40">
        <v>93</v>
      </c>
      <c r="T10" s="40">
        <v>630</v>
      </c>
      <c r="U10" s="40">
        <v>287</v>
      </c>
      <c r="V10" s="40">
        <v>58</v>
      </c>
      <c r="W10" s="40">
        <v>102</v>
      </c>
      <c r="X10" s="40">
        <v>85</v>
      </c>
      <c r="Y10" s="40">
        <v>31</v>
      </c>
      <c r="Z10" s="40">
        <v>28</v>
      </c>
      <c r="AA10" s="40">
        <v>7</v>
      </c>
      <c r="AB10" s="40">
        <v>11</v>
      </c>
      <c r="AC10" s="41">
        <v>3069</v>
      </c>
      <c r="AD10" s="40">
        <v>2772</v>
      </c>
      <c r="AE10" s="40">
        <v>567</v>
      </c>
      <c r="AF10" s="40">
        <v>110</v>
      </c>
      <c r="AG10" s="40">
        <v>1635</v>
      </c>
      <c r="AH10" s="40">
        <v>397</v>
      </c>
      <c r="AI10" s="40">
        <v>63</v>
      </c>
      <c r="AJ10" s="40">
        <v>125</v>
      </c>
      <c r="AK10" s="40">
        <v>76</v>
      </c>
      <c r="AL10" s="40">
        <v>37</v>
      </c>
      <c r="AM10" s="40">
        <v>40</v>
      </c>
      <c r="AN10" s="40">
        <v>19</v>
      </c>
      <c r="AO10" s="40">
        <v>7</v>
      </c>
    </row>
    <row r="11" spans="1:41" ht="13.5" customHeight="1">
      <c r="A11" s="158" t="s">
        <v>10</v>
      </c>
      <c r="B11" s="159"/>
      <c r="C11" s="5" t="s">
        <v>11</v>
      </c>
      <c r="D11" s="5" t="s">
        <v>11</v>
      </c>
      <c r="E11" s="5" t="s">
        <v>11</v>
      </c>
      <c r="F11" s="5" t="s">
        <v>11</v>
      </c>
      <c r="G11" s="5" t="s">
        <v>11</v>
      </c>
      <c r="H11" s="5" t="s">
        <v>11</v>
      </c>
      <c r="I11" s="5" t="s">
        <v>11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  <c r="O11" s="5" t="s">
        <v>11</v>
      </c>
      <c r="P11" s="21" t="s">
        <v>11</v>
      </c>
      <c r="Q11" s="5" t="s">
        <v>11</v>
      </c>
      <c r="R11" s="5" t="s">
        <v>11</v>
      </c>
      <c r="S11" s="5" t="s">
        <v>11</v>
      </c>
      <c r="T11" s="5" t="s">
        <v>11</v>
      </c>
      <c r="U11" s="5" t="s">
        <v>11</v>
      </c>
      <c r="V11" s="5" t="s">
        <v>11</v>
      </c>
      <c r="W11" s="5" t="s">
        <v>11</v>
      </c>
      <c r="X11" s="5" t="s">
        <v>11</v>
      </c>
      <c r="Y11" s="5" t="s">
        <v>11</v>
      </c>
      <c r="Z11" s="5" t="s">
        <v>11</v>
      </c>
      <c r="AA11" s="5" t="s">
        <v>11</v>
      </c>
      <c r="AB11" s="5" t="s">
        <v>11</v>
      </c>
      <c r="AC11" s="21" t="s">
        <v>11</v>
      </c>
      <c r="AD11" s="5" t="s">
        <v>11</v>
      </c>
      <c r="AE11" s="5" t="s">
        <v>11</v>
      </c>
      <c r="AF11" s="5" t="s">
        <v>11</v>
      </c>
      <c r="AG11" s="5" t="s">
        <v>11</v>
      </c>
      <c r="AH11" s="5" t="s">
        <v>11</v>
      </c>
      <c r="AI11" s="5" t="s">
        <v>11</v>
      </c>
      <c r="AJ11" s="5" t="s">
        <v>11</v>
      </c>
      <c r="AK11" s="5" t="s">
        <v>11</v>
      </c>
      <c r="AL11" s="5" t="s">
        <v>11</v>
      </c>
      <c r="AM11" s="5" t="s">
        <v>11</v>
      </c>
      <c r="AN11" s="5" t="s">
        <v>11</v>
      </c>
      <c r="AO11" s="5" t="s">
        <v>11</v>
      </c>
    </row>
    <row r="12" spans="1:41" ht="13.5" customHeight="1">
      <c r="A12" s="158" t="s">
        <v>12</v>
      </c>
      <c r="B12" s="159"/>
      <c r="C12" s="6">
        <v>5431</v>
      </c>
      <c r="D12" s="6">
        <v>4881</v>
      </c>
      <c r="E12" s="6">
        <v>1608</v>
      </c>
      <c r="F12" s="6">
        <v>203</v>
      </c>
      <c r="G12" s="6">
        <v>2265</v>
      </c>
      <c r="H12" s="6">
        <v>684</v>
      </c>
      <c r="I12" s="6">
        <v>121</v>
      </c>
      <c r="J12" s="6">
        <v>227</v>
      </c>
      <c r="K12" s="6">
        <v>161</v>
      </c>
      <c r="L12" s="6">
        <v>68</v>
      </c>
      <c r="M12" s="6">
        <v>68</v>
      </c>
      <c r="N12" s="6">
        <v>26</v>
      </c>
      <c r="O12" s="6">
        <v>18</v>
      </c>
      <c r="P12" s="22">
        <v>2362</v>
      </c>
      <c r="Q12" s="6">
        <v>2109</v>
      </c>
      <c r="R12" s="6">
        <v>1041</v>
      </c>
      <c r="S12" s="6">
        <v>93</v>
      </c>
      <c r="T12" s="6">
        <v>630</v>
      </c>
      <c r="U12" s="6">
        <v>287</v>
      </c>
      <c r="V12" s="6">
        <v>58</v>
      </c>
      <c r="W12" s="6">
        <v>102</v>
      </c>
      <c r="X12" s="6">
        <v>85</v>
      </c>
      <c r="Y12" s="6">
        <v>31</v>
      </c>
      <c r="Z12" s="6">
        <v>28</v>
      </c>
      <c r="AA12" s="6">
        <v>7</v>
      </c>
      <c r="AB12" s="6">
        <v>11</v>
      </c>
      <c r="AC12" s="22">
        <v>3069</v>
      </c>
      <c r="AD12" s="6">
        <v>2772</v>
      </c>
      <c r="AE12" s="6">
        <v>567</v>
      </c>
      <c r="AF12" s="6">
        <v>110</v>
      </c>
      <c r="AG12" s="6">
        <v>1635</v>
      </c>
      <c r="AH12" s="6">
        <v>397</v>
      </c>
      <c r="AI12" s="6">
        <v>63</v>
      </c>
      <c r="AJ12" s="6">
        <v>125</v>
      </c>
      <c r="AK12" s="6">
        <v>76</v>
      </c>
      <c r="AL12" s="6">
        <v>37</v>
      </c>
      <c r="AM12" s="6">
        <v>40</v>
      </c>
      <c r="AN12" s="6">
        <v>19</v>
      </c>
      <c r="AO12" s="6">
        <v>7</v>
      </c>
    </row>
    <row r="13" spans="1:41">
      <c r="A13" s="13"/>
      <c r="B13" s="9" t="s">
        <v>14</v>
      </c>
      <c r="C13" s="6">
        <v>709</v>
      </c>
      <c r="D13" s="6">
        <v>611</v>
      </c>
      <c r="E13" s="6">
        <v>224</v>
      </c>
      <c r="F13" s="6">
        <v>28</v>
      </c>
      <c r="G13" s="6">
        <v>283</v>
      </c>
      <c r="H13" s="6">
        <v>72</v>
      </c>
      <c r="I13" s="6">
        <v>4</v>
      </c>
      <c r="J13" s="6">
        <v>29</v>
      </c>
      <c r="K13" s="6">
        <v>22</v>
      </c>
      <c r="L13" s="6">
        <v>16</v>
      </c>
      <c r="M13" s="6">
        <v>5</v>
      </c>
      <c r="N13" s="6">
        <v>26</v>
      </c>
      <c r="O13" s="6">
        <v>1</v>
      </c>
      <c r="P13" s="22">
        <v>297</v>
      </c>
      <c r="Q13" s="6">
        <v>263</v>
      </c>
      <c r="R13" s="6">
        <v>140</v>
      </c>
      <c r="S13" s="6">
        <v>11</v>
      </c>
      <c r="T13" s="6">
        <v>83</v>
      </c>
      <c r="U13" s="6">
        <v>28</v>
      </c>
      <c r="V13" s="6">
        <v>1</v>
      </c>
      <c r="W13" s="6">
        <v>7</v>
      </c>
      <c r="X13" s="6">
        <v>11</v>
      </c>
      <c r="Y13" s="6">
        <v>8</v>
      </c>
      <c r="Z13" s="6">
        <v>1</v>
      </c>
      <c r="AA13" s="6">
        <v>7</v>
      </c>
      <c r="AB13" s="6">
        <v>1</v>
      </c>
      <c r="AC13" s="22">
        <v>412</v>
      </c>
      <c r="AD13" s="6">
        <v>348</v>
      </c>
      <c r="AE13" s="6">
        <v>84</v>
      </c>
      <c r="AF13" s="6">
        <v>17</v>
      </c>
      <c r="AG13" s="6">
        <v>200</v>
      </c>
      <c r="AH13" s="6">
        <v>44</v>
      </c>
      <c r="AI13" s="6">
        <v>3</v>
      </c>
      <c r="AJ13" s="6">
        <v>22</v>
      </c>
      <c r="AK13" s="6">
        <v>11</v>
      </c>
      <c r="AL13" s="6">
        <v>8</v>
      </c>
      <c r="AM13" s="6">
        <v>4</v>
      </c>
      <c r="AN13" s="6">
        <v>19</v>
      </c>
      <c r="AO13" s="5" t="s">
        <v>13</v>
      </c>
    </row>
    <row r="14" spans="1:41">
      <c r="A14" s="13"/>
      <c r="B14" s="9" t="s">
        <v>15</v>
      </c>
      <c r="C14" s="6">
        <v>1333</v>
      </c>
      <c r="D14" s="6">
        <v>1186</v>
      </c>
      <c r="E14" s="6">
        <v>414</v>
      </c>
      <c r="F14" s="6">
        <v>56</v>
      </c>
      <c r="G14" s="6">
        <v>551</v>
      </c>
      <c r="H14" s="6">
        <v>161</v>
      </c>
      <c r="I14" s="6">
        <v>4</v>
      </c>
      <c r="J14" s="6">
        <v>61</v>
      </c>
      <c r="K14" s="6">
        <v>46</v>
      </c>
      <c r="L14" s="6">
        <v>27</v>
      </c>
      <c r="M14" s="6">
        <v>13</v>
      </c>
      <c r="N14" s="5" t="s">
        <v>13</v>
      </c>
      <c r="O14" s="5" t="s">
        <v>13</v>
      </c>
      <c r="P14" s="22">
        <v>611</v>
      </c>
      <c r="Q14" s="6">
        <v>538</v>
      </c>
      <c r="R14" s="6">
        <v>283</v>
      </c>
      <c r="S14" s="6">
        <v>26</v>
      </c>
      <c r="T14" s="6">
        <v>139</v>
      </c>
      <c r="U14" s="6">
        <v>89</v>
      </c>
      <c r="V14" s="6">
        <v>1</v>
      </c>
      <c r="W14" s="6">
        <v>34</v>
      </c>
      <c r="X14" s="6">
        <v>23</v>
      </c>
      <c r="Y14" s="6">
        <v>14</v>
      </c>
      <c r="Z14" s="6">
        <v>2</v>
      </c>
      <c r="AA14" s="5" t="s">
        <v>13</v>
      </c>
      <c r="AB14" s="5" t="s">
        <v>13</v>
      </c>
      <c r="AC14" s="22">
        <v>722</v>
      </c>
      <c r="AD14" s="6">
        <v>648</v>
      </c>
      <c r="AE14" s="6">
        <v>131</v>
      </c>
      <c r="AF14" s="6">
        <v>30</v>
      </c>
      <c r="AG14" s="6">
        <v>412</v>
      </c>
      <c r="AH14" s="6">
        <v>72</v>
      </c>
      <c r="AI14" s="6">
        <v>3</v>
      </c>
      <c r="AJ14" s="6">
        <v>27</v>
      </c>
      <c r="AK14" s="6">
        <v>23</v>
      </c>
      <c r="AL14" s="6">
        <v>13</v>
      </c>
      <c r="AM14" s="6">
        <v>11</v>
      </c>
      <c r="AN14" s="5" t="s">
        <v>13</v>
      </c>
      <c r="AO14" s="5" t="s">
        <v>13</v>
      </c>
    </row>
    <row r="15" spans="1:41">
      <c r="A15" s="13"/>
      <c r="B15" s="9" t="s">
        <v>16</v>
      </c>
      <c r="C15" s="6">
        <v>639</v>
      </c>
      <c r="D15" s="6">
        <v>585</v>
      </c>
      <c r="E15" s="6">
        <v>231</v>
      </c>
      <c r="F15" s="6">
        <v>21</v>
      </c>
      <c r="G15" s="6">
        <v>262</v>
      </c>
      <c r="H15" s="6">
        <v>71</v>
      </c>
      <c r="I15" s="5" t="s">
        <v>13</v>
      </c>
      <c r="J15" s="6">
        <v>32</v>
      </c>
      <c r="K15" s="6">
        <v>18</v>
      </c>
      <c r="L15" s="6">
        <v>4</v>
      </c>
      <c r="M15" s="5" t="s">
        <v>13</v>
      </c>
      <c r="N15" s="5" t="s">
        <v>13</v>
      </c>
      <c r="O15" s="5" t="s">
        <v>13</v>
      </c>
      <c r="P15" s="22">
        <v>295</v>
      </c>
      <c r="Q15" s="6">
        <v>264</v>
      </c>
      <c r="R15" s="6">
        <v>161</v>
      </c>
      <c r="S15" s="6">
        <v>8</v>
      </c>
      <c r="T15" s="6">
        <v>63</v>
      </c>
      <c r="U15" s="6">
        <v>32</v>
      </c>
      <c r="V15" s="5" t="s">
        <v>13</v>
      </c>
      <c r="W15" s="6">
        <v>17</v>
      </c>
      <c r="X15" s="6">
        <v>12</v>
      </c>
      <c r="Y15" s="6">
        <v>2</v>
      </c>
      <c r="Z15" s="5" t="s">
        <v>13</v>
      </c>
      <c r="AA15" s="5" t="s">
        <v>13</v>
      </c>
      <c r="AB15" s="5" t="s">
        <v>13</v>
      </c>
      <c r="AC15" s="22">
        <v>344</v>
      </c>
      <c r="AD15" s="6">
        <v>321</v>
      </c>
      <c r="AE15" s="6">
        <v>70</v>
      </c>
      <c r="AF15" s="6">
        <v>13</v>
      </c>
      <c r="AG15" s="6">
        <v>199</v>
      </c>
      <c r="AH15" s="6">
        <v>39</v>
      </c>
      <c r="AI15" s="5" t="s">
        <v>13</v>
      </c>
      <c r="AJ15" s="6">
        <v>15</v>
      </c>
      <c r="AK15" s="6">
        <v>6</v>
      </c>
      <c r="AL15" s="6">
        <v>2</v>
      </c>
      <c r="AM15" s="5" t="s">
        <v>13</v>
      </c>
      <c r="AN15" s="5" t="s">
        <v>13</v>
      </c>
      <c r="AO15" s="5" t="s">
        <v>13</v>
      </c>
    </row>
    <row r="16" spans="1:41">
      <c r="A16" s="13"/>
      <c r="B16" s="9" t="s">
        <v>17</v>
      </c>
      <c r="C16" s="6">
        <v>415</v>
      </c>
      <c r="D16" s="6">
        <v>387</v>
      </c>
      <c r="E16" s="6">
        <v>100</v>
      </c>
      <c r="F16" s="6">
        <v>19</v>
      </c>
      <c r="G16" s="6">
        <v>229</v>
      </c>
      <c r="H16" s="6">
        <v>39</v>
      </c>
      <c r="I16" s="5" t="s">
        <v>13</v>
      </c>
      <c r="J16" s="6">
        <v>14</v>
      </c>
      <c r="K16" s="6">
        <v>13</v>
      </c>
      <c r="L16" s="6">
        <v>1</v>
      </c>
      <c r="M16" s="5" t="s">
        <v>13</v>
      </c>
      <c r="N16" s="5" t="s">
        <v>13</v>
      </c>
      <c r="O16" s="6">
        <v>7</v>
      </c>
      <c r="P16" s="22">
        <v>167</v>
      </c>
      <c r="Q16" s="6">
        <v>156</v>
      </c>
      <c r="R16" s="6">
        <v>65</v>
      </c>
      <c r="S16" s="6">
        <v>8</v>
      </c>
      <c r="T16" s="6">
        <v>67</v>
      </c>
      <c r="U16" s="6">
        <v>16</v>
      </c>
      <c r="V16" s="5" t="s">
        <v>13</v>
      </c>
      <c r="W16" s="6">
        <v>4</v>
      </c>
      <c r="X16" s="6">
        <v>7</v>
      </c>
      <c r="Y16" s="5" t="s">
        <v>13</v>
      </c>
      <c r="Z16" s="5" t="s">
        <v>13</v>
      </c>
      <c r="AA16" s="5" t="s">
        <v>13</v>
      </c>
      <c r="AB16" s="6">
        <v>4</v>
      </c>
      <c r="AC16" s="22">
        <v>248</v>
      </c>
      <c r="AD16" s="6">
        <v>231</v>
      </c>
      <c r="AE16" s="6">
        <v>35</v>
      </c>
      <c r="AF16" s="6">
        <v>11</v>
      </c>
      <c r="AG16" s="6">
        <v>162</v>
      </c>
      <c r="AH16" s="6">
        <v>23</v>
      </c>
      <c r="AI16" s="5" t="s">
        <v>13</v>
      </c>
      <c r="AJ16" s="6">
        <v>10</v>
      </c>
      <c r="AK16" s="6">
        <v>6</v>
      </c>
      <c r="AL16" s="6">
        <v>1</v>
      </c>
      <c r="AM16" s="5" t="s">
        <v>13</v>
      </c>
      <c r="AN16" s="5" t="s">
        <v>13</v>
      </c>
      <c r="AO16" s="6">
        <v>3</v>
      </c>
    </row>
    <row r="17" spans="1:41">
      <c r="A17" s="13"/>
      <c r="B17" s="9" t="s">
        <v>18</v>
      </c>
      <c r="C17" s="6">
        <v>406</v>
      </c>
      <c r="D17" s="6">
        <v>386</v>
      </c>
      <c r="E17" s="6">
        <v>140</v>
      </c>
      <c r="F17" s="6">
        <v>18</v>
      </c>
      <c r="G17" s="6">
        <v>162</v>
      </c>
      <c r="H17" s="5" t="s">
        <v>13</v>
      </c>
      <c r="I17" s="6">
        <v>66</v>
      </c>
      <c r="J17" s="6">
        <v>7</v>
      </c>
      <c r="K17" s="6">
        <v>12</v>
      </c>
      <c r="L17" s="6">
        <v>1</v>
      </c>
      <c r="M17" s="5" t="s">
        <v>13</v>
      </c>
      <c r="N17" s="5" t="s">
        <v>13</v>
      </c>
      <c r="O17" s="5" t="s">
        <v>13</v>
      </c>
      <c r="P17" s="22">
        <v>178</v>
      </c>
      <c r="Q17" s="6">
        <v>168</v>
      </c>
      <c r="R17" s="6">
        <v>95</v>
      </c>
      <c r="S17" s="6">
        <v>6</v>
      </c>
      <c r="T17" s="6">
        <v>31</v>
      </c>
      <c r="U17" s="5" t="s">
        <v>13</v>
      </c>
      <c r="V17" s="6">
        <v>36</v>
      </c>
      <c r="W17" s="6">
        <v>3</v>
      </c>
      <c r="X17" s="6">
        <v>6</v>
      </c>
      <c r="Y17" s="6">
        <v>1</v>
      </c>
      <c r="Z17" s="5" t="s">
        <v>13</v>
      </c>
      <c r="AA17" s="5" t="s">
        <v>13</v>
      </c>
      <c r="AB17" s="5" t="s">
        <v>13</v>
      </c>
      <c r="AC17" s="22">
        <v>228</v>
      </c>
      <c r="AD17" s="6">
        <v>218</v>
      </c>
      <c r="AE17" s="6">
        <v>45</v>
      </c>
      <c r="AF17" s="6">
        <v>12</v>
      </c>
      <c r="AG17" s="6">
        <v>131</v>
      </c>
      <c r="AH17" s="5" t="s">
        <v>13</v>
      </c>
      <c r="AI17" s="6">
        <v>30</v>
      </c>
      <c r="AJ17" s="6">
        <v>4</v>
      </c>
      <c r="AK17" s="6">
        <v>6</v>
      </c>
      <c r="AL17" s="5" t="s">
        <v>13</v>
      </c>
      <c r="AM17" s="5" t="s">
        <v>13</v>
      </c>
      <c r="AN17" s="5" t="s">
        <v>13</v>
      </c>
      <c r="AO17" s="5" t="s">
        <v>13</v>
      </c>
    </row>
    <row r="18" spans="1:41">
      <c r="A18" s="13"/>
      <c r="B18" s="9" t="s">
        <v>19</v>
      </c>
      <c r="C18" s="6">
        <v>73</v>
      </c>
      <c r="D18" s="6">
        <v>64</v>
      </c>
      <c r="E18" s="6">
        <v>14</v>
      </c>
      <c r="F18" s="6">
        <v>1</v>
      </c>
      <c r="G18" s="6">
        <v>43</v>
      </c>
      <c r="H18" s="6">
        <v>6</v>
      </c>
      <c r="I18" s="5" t="s">
        <v>13</v>
      </c>
      <c r="J18" s="6">
        <v>5</v>
      </c>
      <c r="K18" s="6">
        <v>1</v>
      </c>
      <c r="L18" s="6">
        <v>1</v>
      </c>
      <c r="M18" s="6">
        <v>2</v>
      </c>
      <c r="N18" s="5" t="s">
        <v>13</v>
      </c>
      <c r="O18" s="5" t="s">
        <v>13</v>
      </c>
      <c r="P18" s="22">
        <v>27</v>
      </c>
      <c r="Q18" s="6">
        <v>25</v>
      </c>
      <c r="R18" s="6">
        <v>7</v>
      </c>
      <c r="S18" s="6">
        <v>1</v>
      </c>
      <c r="T18" s="6">
        <v>16</v>
      </c>
      <c r="U18" s="6">
        <v>1</v>
      </c>
      <c r="V18" s="5" t="s">
        <v>13</v>
      </c>
      <c r="W18" s="6">
        <v>1</v>
      </c>
      <c r="X18" s="5" t="s">
        <v>13</v>
      </c>
      <c r="Y18" s="5" t="s">
        <v>13</v>
      </c>
      <c r="Z18" s="6">
        <v>1</v>
      </c>
      <c r="AA18" s="5" t="s">
        <v>13</v>
      </c>
      <c r="AB18" s="5" t="s">
        <v>13</v>
      </c>
      <c r="AC18" s="22">
        <v>46</v>
      </c>
      <c r="AD18" s="6">
        <v>39</v>
      </c>
      <c r="AE18" s="6">
        <v>7</v>
      </c>
      <c r="AF18" s="5" t="s">
        <v>13</v>
      </c>
      <c r="AG18" s="6">
        <v>27</v>
      </c>
      <c r="AH18" s="6">
        <v>5</v>
      </c>
      <c r="AI18" s="5" t="s">
        <v>13</v>
      </c>
      <c r="AJ18" s="6">
        <v>4</v>
      </c>
      <c r="AK18" s="6">
        <v>1</v>
      </c>
      <c r="AL18" s="6">
        <v>1</v>
      </c>
      <c r="AM18" s="6">
        <v>1</v>
      </c>
      <c r="AN18" s="5" t="s">
        <v>13</v>
      </c>
      <c r="AO18" s="5" t="s">
        <v>13</v>
      </c>
    </row>
    <row r="19" spans="1:41">
      <c r="A19" s="13"/>
      <c r="B19" s="9" t="s">
        <v>20</v>
      </c>
      <c r="C19" s="6">
        <v>242</v>
      </c>
      <c r="D19" s="6">
        <v>206</v>
      </c>
      <c r="E19" s="6">
        <v>46</v>
      </c>
      <c r="F19" s="6">
        <v>11</v>
      </c>
      <c r="G19" s="6">
        <v>113</v>
      </c>
      <c r="H19" s="6">
        <v>32</v>
      </c>
      <c r="I19" s="6">
        <v>4</v>
      </c>
      <c r="J19" s="6">
        <v>10</v>
      </c>
      <c r="K19" s="6">
        <v>8</v>
      </c>
      <c r="L19" s="6">
        <v>2</v>
      </c>
      <c r="M19" s="6">
        <v>16</v>
      </c>
      <c r="N19" s="5" t="s">
        <v>13</v>
      </c>
      <c r="O19" s="6">
        <v>6</v>
      </c>
      <c r="P19" s="22">
        <v>119</v>
      </c>
      <c r="Q19" s="6">
        <v>101</v>
      </c>
      <c r="R19" s="6">
        <v>31</v>
      </c>
      <c r="S19" s="6">
        <v>9</v>
      </c>
      <c r="T19" s="6">
        <v>41</v>
      </c>
      <c r="U19" s="6">
        <v>16</v>
      </c>
      <c r="V19" s="6">
        <v>4</v>
      </c>
      <c r="W19" s="6">
        <v>6</v>
      </c>
      <c r="X19" s="6">
        <v>3</v>
      </c>
      <c r="Y19" s="5" t="s">
        <v>13</v>
      </c>
      <c r="Z19" s="6">
        <v>9</v>
      </c>
      <c r="AA19" s="5" t="s">
        <v>13</v>
      </c>
      <c r="AB19" s="6">
        <v>3</v>
      </c>
      <c r="AC19" s="22">
        <v>123</v>
      </c>
      <c r="AD19" s="6">
        <v>105</v>
      </c>
      <c r="AE19" s="6">
        <v>15</v>
      </c>
      <c r="AF19" s="6">
        <v>2</v>
      </c>
      <c r="AG19" s="6">
        <v>72</v>
      </c>
      <c r="AH19" s="6">
        <v>16</v>
      </c>
      <c r="AI19" s="5" t="s">
        <v>13</v>
      </c>
      <c r="AJ19" s="6">
        <v>4</v>
      </c>
      <c r="AK19" s="6">
        <v>5</v>
      </c>
      <c r="AL19" s="6">
        <v>2</v>
      </c>
      <c r="AM19" s="6">
        <v>7</v>
      </c>
      <c r="AN19" s="5" t="s">
        <v>13</v>
      </c>
      <c r="AO19" s="6">
        <v>3</v>
      </c>
    </row>
    <row r="20" spans="1:41">
      <c r="A20" s="13"/>
      <c r="B20" s="9" t="s">
        <v>21</v>
      </c>
      <c r="C20" s="6">
        <v>231</v>
      </c>
      <c r="D20" s="6">
        <v>208</v>
      </c>
      <c r="E20" s="6">
        <v>55</v>
      </c>
      <c r="F20" s="6">
        <v>8</v>
      </c>
      <c r="G20" s="6">
        <v>79</v>
      </c>
      <c r="H20" s="6">
        <v>64</v>
      </c>
      <c r="I20" s="6">
        <v>2</v>
      </c>
      <c r="J20" s="6">
        <v>11</v>
      </c>
      <c r="K20" s="6">
        <v>8</v>
      </c>
      <c r="L20" s="6">
        <v>3</v>
      </c>
      <c r="M20" s="6">
        <v>1</v>
      </c>
      <c r="N20" s="5" t="s">
        <v>13</v>
      </c>
      <c r="O20" s="5" t="s">
        <v>13</v>
      </c>
      <c r="P20" s="22">
        <v>98</v>
      </c>
      <c r="Q20" s="6">
        <v>87</v>
      </c>
      <c r="R20" s="6">
        <v>33</v>
      </c>
      <c r="S20" s="6">
        <v>3</v>
      </c>
      <c r="T20" s="6">
        <v>26</v>
      </c>
      <c r="U20" s="6">
        <v>25</v>
      </c>
      <c r="V20" s="5" t="s">
        <v>13</v>
      </c>
      <c r="W20" s="6">
        <v>4</v>
      </c>
      <c r="X20" s="6">
        <v>5</v>
      </c>
      <c r="Y20" s="6">
        <v>1</v>
      </c>
      <c r="Z20" s="6">
        <v>1</v>
      </c>
      <c r="AA20" s="5" t="s">
        <v>13</v>
      </c>
      <c r="AB20" s="5" t="s">
        <v>13</v>
      </c>
      <c r="AC20" s="22">
        <v>133</v>
      </c>
      <c r="AD20" s="6">
        <v>121</v>
      </c>
      <c r="AE20" s="6">
        <v>22</v>
      </c>
      <c r="AF20" s="6">
        <v>5</v>
      </c>
      <c r="AG20" s="6">
        <v>53</v>
      </c>
      <c r="AH20" s="6">
        <v>39</v>
      </c>
      <c r="AI20" s="6">
        <v>2</v>
      </c>
      <c r="AJ20" s="6">
        <v>7</v>
      </c>
      <c r="AK20" s="6">
        <v>3</v>
      </c>
      <c r="AL20" s="6">
        <v>2</v>
      </c>
      <c r="AM20" s="5" t="s">
        <v>13</v>
      </c>
      <c r="AN20" s="5" t="s">
        <v>13</v>
      </c>
      <c r="AO20" s="5" t="s">
        <v>13</v>
      </c>
    </row>
    <row r="21" spans="1:41">
      <c r="A21" s="13"/>
      <c r="B21" s="9" t="s">
        <v>22</v>
      </c>
      <c r="C21" s="6">
        <v>353</v>
      </c>
      <c r="D21" s="6">
        <v>323</v>
      </c>
      <c r="E21" s="6">
        <v>103</v>
      </c>
      <c r="F21" s="6">
        <v>6</v>
      </c>
      <c r="G21" s="6">
        <v>151</v>
      </c>
      <c r="H21" s="6">
        <v>60</v>
      </c>
      <c r="I21" s="6">
        <v>3</v>
      </c>
      <c r="J21" s="6">
        <v>5</v>
      </c>
      <c r="K21" s="6">
        <v>15</v>
      </c>
      <c r="L21" s="6">
        <v>6</v>
      </c>
      <c r="M21" s="6">
        <v>4</v>
      </c>
      <c r="N21" s="5" t="s">
        <v>13</v>
      </c>
      <c r="O21" s="6">
        <v>1</v>
      </c>
      <c r="P21" s="22">
        <v>151</v>
      </c>
      <c r="Q21" s="6">
        <v>139</v>
      </c>
      <c r="R21" s="6">
        <v>71</v>
      </c>
      <c r="S21" s="6">
        <v>3</v>
      </c>
      <c r="T21" s="6">
        <v>48</v>
      </c>
      <c r="U21" s="6">
        <v>17</v>
      </c>
      <c r="V21" s="5" t="s">
        <v>13</v>
      </c>
      <c r="W21" s="6">
        <v>2</v>
      </c>
      <c r="X21" s="6">
        <v>6</v>
      </c>
      <c r="Y21" s="6">
        <v>1</v>
      </c>
      <c r="Z21" s="6">
        <v>3</v>
      </c>
      <c r="AA21" s="5" t="s">
        <v>13</v>
      </c>
      <c r="AB21" s="6">
        <v>1</v>
      </c>
      <c r="AC21" s="22">
        <v>202</v>
      </c>
      <c r="AD21" s="6">
        <v>184</v>
      </c>
      <c r="AE21" s="6">
        <v>32</v>
      </c>
      <c r="AF21" s="6">
        <v>3</v>
      </c>
      <c r="AG21" s="6">
        <v>103</v>
      </c>
      <c r="AH21" s="6">
        <v>43</v>
      </c>
      <c r="AI21" s="6">
        <v>3</v>
      </c>
      <c r="AJ21" s="6">
        <v>3</v>
      </c>
      <c r="AK21" s="6">
        <v>9</v>
      </c>
      <c r="AL21" s="6">
        <v>5</v>
      </c>
      <c r="AM21" s="6">
        <v>1</v>
      </c>
      <c r="AN21" s="5" t="s">
        <v>13</v>
      </c>
      <c r="AO21" s="5" t="s">
        <v>13</v>
      </c>
    </row>
    <row r="22" spans="1:41">
      <c r="A22" s="13"/>
      <c r="B22" s="9" t="s">
        <v>23</v>
      </c>
      <c r="C22" s="6">
        <v>458</v>
      </c>
      <c r="D22" s="6">
        <v>433</v>
      </c>
      <c r="E22" s="6">
        <v>148</v>
      </c>
      <c r="F22" s="6">
        <v>14</v>
      </c>
      <c r="G22" s="6">
        <v>195</v>
      </c>
      <c r="H22" s="6">
        <v>38</v>
      </c>
      <c r="I22" s="6">
        <v>38</v>
      </c>
      <c r="J22" s="6">
        <v>20</v>
      </c>
      <c r="K22" s="6">
        <v>3</v>
      </c>
      <c r="L22" s="6">
        <v>2</v>
      </c>
      <c r="M22" s="5" t="s">
        <v>13</v>
      </c>
      <c r="N22" s="5" t="s">
        <v>13</v>
      </c>
      <c r="O22" s="5" t="s">
        <v>13</v>
      </c>
      <c r="P22" s="22">
        <v>187</v>
      </c>
      <c r="Q22" s="6">
        <v>173</v>
      </c>
      <c r="R22" s="6">
        <v>79</v>
      </c>
      <c r="S22" s="6">
        <v>8</v>
      </c>
      <c r="T22" s="6">
        <v>58</v>
      </c>
      <c r="U22" s="6">
        <v>12</v>
      </c>
      <c r="V22" s="6">
        <v>16</v>
      </c>
      <c r="W22" s="6">
        <v>11</v>
      </c>
      <c r="X22" s="6">
        <v>2</v>
      </c>
      <c r="Y22" s="6">
        <v>1</v>
      </c>
      <c r="Z22" s="5" t="s">
        <v>13</v>
      </c>
      <c r="AA22" s="5" t="s">
        <v>13</v>
      </c>
      <c r="AB22" s="5" t="s">
        <v>13</v>
      </c>
      <c r="AC22" s="22">
        <v>271</v>
      </c>
      <c r="AD22" s="6">
        <v>260</v>
      </c>
      <c r="AE22" s="6">
        <v>69</v>
      </c>
      <c r="AF22" s="6">
        <v>6</v>
      </c>
      <c r="AG22" s="6">
        <v>137</v>
      </c>
      <c r="AH22" s="6">
        <v>26</v>
      </c>
      <c r="AI22" s="6">
        <v>22</v>
      </c>
      <c r="AJ22" s="6">
        <v>9</v>
      </c>
      <c r="AK22" s="6">
        <v>1</v>
      </c>
      <c r="AL22" s="6">
        <v>1</v>
      </c>
      <c r="AM22" s="5" t="s">
        <v>13</v>
      </c>
      <c r="AN22" s="5" t="s">
        <v>13</v>
      </c>
      <c r="AO22" s="5" t="s">
        <v>13</v>
      </c>
    </row>
    <row r="23" spans="1:41">
      <c r="A23" s="13"/>
      <c r="B23" s="9" t="s">
        <v>24</v>
      </c>
      <c r="C23" s="6">
        <v>252</v>
      </c>
      <c r="D23" s="6">
        <v>218</v>
      </c>
      <c r="E23" s="6">
        <v>52</v>
      </c>
      <c r="F23" s="6">
        <v>8</v>
      </c>
      <c r="G23" s="6">
        <v>115</v>
      </c>
      <c r="H23" s="6">
        <v>43</v>
      </c>
      <c r="I23" s="5" t="s">
        <v>13</v>
      </c>
      <c r="J23" s="6">
        <v>13</v>
      </c>
      <c r="K23" s="6">
        <v>8</v>
      </c>
      <c r="L23" s="6">
        <v>3</v>
      </c>
      <c r="M23" s="6">
        <v>10</v>
      </c>
      <c r="N23" s="5" t="s">
        <v>13</v>
      </c>
      <c r="O23" s="6">
        <v>3</v>
      </c>
      <c r="P23" s="22">
        <v>94</v>
      </c>
      <c r="Q23" s="6">
        <v>81</v>
      </c>
      <c r="R23" s="6">
        <v>31</v>
      </c>
      <c r="S23" s="6">
        <v>3</v>
      </c>
      <c r="T23" s="6">
        <v>34</v>
      </c>
      <c r="U23" s="6">
        <v>13</v>
      </c>
      <c r="V23" s="5" t="s">
        <v>13</v>
      </c>
      <c r="W23" s="6">
        <v>3</v>
      </c>
      <c r="X23" s="6">
        <v>6</v>
      </c>
      <c r="Y23" s="6">
        <v>2</v>
      </c>
      <c r="Z23" s="6">
        <v>2</v>
      </c>
      <c r="AA23" s="5" t="s">
        <v>13</v>
      </c>
      <c r="AB23" s="6">
        <v>2</v>
      </c>
      <c r="AC23" s="22">
        <v>158</v>
      </c>
      <c r="AD23" s="6">
        <v>137</v>
      </c>
      <c r="AE23" s="6">
        <v>21</v>
      </c>
      <c r="AF23" s="6">
        <v>5</v>
      </c>
      <c r="AG23" s="6">
        <v>81</v>
      </c>
      <c r="AH23" s="6">
        <v>30</v>
      </c>
      <c r="AI23" s="5" t="s">
        <v>13</v>
      </c>
      <c r="AJ23" s="6">
        <v>10</v>
      </c>
      <c r="AK23" s="6">
        <v>2</v>
      </c>
      <c r="AL23" s="6">
        <v>1</v>
      </c>
      <c r="AM23" s="6">
        <v>8</v>
      </c>
      <c r="AN23" s="5" t="s">
        <v>13</v>
      </c>
      <c r="AO23" s="6">
        <v>1</v>
      </c>
    </row>
    <row r="24" spans="1:41" ht="14.25" thickBot="1">
      <c r="A24" s="14"/>
      <c r="B24" s="18" t="s">
        <v>25</v>
      </c>
      <c r="C24" s="10">
        <v>320</v>
      </c>
      <c r="D24" s="10">
        <v>274</v>
      </c>
      <c r="E24" s="10">
        <v>81</v>
      </c>
      <c r="F24" s="10">
        <v>13</v>
      </c>
      <c r="G24" s="10">
        <v>82</v>
      </c>
      <c r="H24" s="10">
        <v>98</v>
      </c>
      <c r="I24" s="11" t="s">
        <v>13</v>
      </c>
      <c r="J24" s="10">
        <v>20</v>
      </c>
      <c r="K24" s="10">
        <v>7</v>
      </c>
      <c r="L24" s="10">
        <v>2</v>
      </c>
      <c r="M24" s="10">
        <v>17</v>
      </c>
      <c r="N24" s="11" t="s">
        <v>13</v>
      </c>
      <c r="O24" s="11" t="s">
        <v>13</v>
      </c>
      <c r="P24" s="23">
        <v>138</v>
      </c>
      <c r="Q24" s="10">
        <v>114</v>
      </c>
      <c r="R24" s="10">
        <v>45</v>
      </c>
      <c r="S24" s="10">
        <v>7</v>
      </c>
      <c r="T24" s="10">
        <v>24</v>
      </c>
      <c r="U24" s="10">
        <v>38</v>
      </c>
      <c r="V24" s="11" t="s">
        <v>13</v>
      </c>
      <c r="W24" s="10">
        <v>10</v>
      </c>
      <c r="X24" s="10">
        <v>4</v>
      </c>
      <c r="Y24" s="10">
        <v>1</v>
      </c>
      <c r="Z24" s="10">
        <v>9</v>
      </c>
      <c r="AA24" s="11" t="s">
        <v>13</v>
      </c>
      <c r="AB24" s="11" t="s">
        <v>13</v>
      </c>
      <c r="AC24" s="23">
        <v>182</v>
      </c>
      <c r="AD24" s="10">
        <v>160</v>
      </c>
      <c r="AE24" s="10">
        <v>36</v>
      </c>
      <c r="AF24" s="10">
        <v>6</v>
      </c>
      <c r="AG24" s="10">
        <v>58</v>
      </c>
      <c r="AH24" s="10">
        <v>60</v>
      </c>
      <c r="AI24" s="11" t="s">
        <v>13</v>
      </c>
      <c r="AJ24" s="10">
        <v>10</v>
      </c>
      <c r="AK24" s="10">
        <v>3</v>
      </c>
      <c r="AL24" s="10">
        <v>1</v>
      </c>
      <c r="AM24" s="10">
        <v>8</v>
      </c>
      <c r="AN24" s="11" t="s">
        <v>13</v>
      </c>
      <c r="AO24" s="11" t="s">
        <v>13</v>
      </c>
    </row>
  </sheetData>
  <mergeCells count="29">
    <mergeCell ref="Y5:Y6"/>
    <mergeCell ref="Z5:Z6"/>
    <mergeCell ref="AA5:AA6"/>
    <mergeCell ref="AB5:AB6"/>
    <mergeCell ref="A8:B8"/>
    <mergeCell ref="W5:W6"/>
    <mergeCell ref="A12:B12"/>
    <mergeCell ref="A11:B11"/>
    <mergeCell ref="A10:B10"/>
    <mergeCell ref="A9:B9"/>
    <mergeCell ref="AM5:AM6"/>
    <mergeCell ref="X5:X6"/>
    <mergeCell ref="C5:C6"/>
    <mergeCell ref="D5:I5"/>
    <mergeCell ref="J5:J6"/>
    <mergeCell ref="K5:K6"/>
    <mergeCell ref="L5:L6"/>
    <mergeCell ref="M5:M6"/>
    <mergeCell ref="N5:N6"/>
    <mergeCell ref="O5:O6"/>
    <mergeCell ref="P5:P6"/>
    <mergeCell ref="Q5:V5"/>
    <mergeCell ref="AN5:AN6"/>
    <mergeCell ref="AO5:AO6"/>
    <mergeCell ref="AC5:AC6"/>
    <mergeCell ref="AD5:AI5"/>
    <mergeCell ref="AJ5:AJ6"/>
    <mergeCell ref="AK5:AK6"/>
    <mergeCell ref="AL5:AL6"/>
  </mergeCells>
  <phoneticPr fontId="4"/>
  <pageMargins left="0.48" right="0.61" top="0.98425196850393704" bottom="0.98425196850393704" header="0.51181102362204722" footer="0.51181102362204722"/>
  <pageSetup paperSize="9" scale="86" fitToWidth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1" sqref="D11"/>
    </sheetView>
  </sheetViews>
  <sheetFormatPr defaultRowHeight="13.5"/>
  <cols>
    <col min="1" max="16384" width="8.796875" style="1"/>
  </cols>
  <sheetData>
    <row r="1" spans="1:2">
      <c r="A1" s="1" t="s">
        <v>0</v>
      </c>
      <c r="B1" s="51" t="s">
        <v>69</v>
      </c>
    </row>
    <row r="2" spans="1:2">
      <c r="A2" s="1" t="s">
        <v>99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B8" sqref="B8:B9"/>
    </sheetView>
  </sheetViews>
  <sheetFormatPr defaultRowHeight="17.25"/>
  <cols>
    <col min="1" max="1" width="12.09765625" style="126" customWidth="1"/>
    <col min="2" max="10" width="8.59765625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33" t="s">
        <v>97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40" t="s">
        <v>58</v>
      </c>
      <c r="F4" s="140" t="s">
        <v>59</v>
      </c>
      <c r="G4" s="107" t="s">
        <v>60</v>
      </c>
      <c r="H4" s="107" t="s">
        <v>61</v>
      </c>
      <c r="I4" s="107" t="s">
        <v>62</v>
      </c>
      <c r="J4" s="103" t="s">
        <v>72</v>
      </c>
      <c r="K4" s="108"/>
      <c r="L4" s="108"/>
    </row>
    <row r="5" spans="1:12">
      <c r="A5" s="130" t="s">
        <v>98</v>
      </c>
      <c r="B5" s="134">
        <v>18039</v>
      </c>
      <c r="C5" s="134">
        <v>5229</v>
      </c>
      <c r="D5" s="134">
        <v>477</v>
      </c>
      <c r="E5" s="134">
        <v>4887</v>
      </c>
      <c r="F5" s="134">
        <v>5250</v>
      </c>
      <c r="G5" s="134">
        <v>961</v>
      </c>
      <c r="H5" s="134">
        <v>461</v>
      </c>
      <c r="I5" s="134">
        <v>774</v>
      </c>
      <c r="J5" s="134">
        <v>583</v>
      </c>
      <c r="K5" s="108"/>
      <c r="L5" s="108"/>
    </row>
    <row r="6" spans="1:12" s="144" customFormat="1">
      <c r="A6" s="130">
        <v>24</v>
      </c>
      <c r="B6" s="134">
        <v>18848</v>
      </c>
      <c r="C6" s="134">
        <v>5437</v>
      </c>
      <c r="D6" s="134">
        <v>485</v>
      </c>
      <c r="E6" s="134">
        <v>4937</v>
      </c>
      <c r="F6" s="134">
        <v>5067</v>
      </c>
      <c r="G6" s="134">
        <v>1011</v>
      </c>
      <c r="H6" s="134">
        <v>557</v>
      </c>
      <c r="I6" s="134">
        <v>1354</v>
      </c>
      <c r="J6" s="134">
        <v>165</v>
      </c>
      <c r="K6" s="143"/>
      <c r="L6" s="143"/>
    </row>
    <row r="7" spans="1:12" s="111" customFormat="1">
      <c r="A7" s="131">
        <v>25</v>
      </c>
      <c r="B7" s="135">
        <v>20903</v>
      </c>
      <c r="C7" s="135">
        <v>6295</v>
      </c>
      <c r="D7" s="135">
        <v>544</v>
      </c>
      <c r="E7" s="135">
        <v>5480</v>
      </c>
      <c r="F7" s="135">
        <v>6005</v>
      </c>
      <c r="G7" s="135">
        <v>1108</v>
      </c>
      <c r="H7" s="135">
        <v>630</v>
      </c>
      <c r="I7" s="135">
        <v>841</v>
      </c>
      <c r="J7" s="135">
        <v>251</v>
      </c>
      <c r="K7" s="110"/>
      <c r="L7" s="110"/>
    </row>
    <row r="8" spans="1:12">
      <c r="A8" s="114" t="s">
        <v>10</v>
      </c>
      <c r="B8" s="134">
        <v>11831</v>
      </c>
      <c r="C8" s="134">
        <v>3503</v>
      </c>
      <c r="D8" s="134">
        <v>306</v>
      </c>
      <c r="E8" s="134">
        <v>3127</v>
      </c>
      <c r="F8" s="134">
        <v>3420</v>
      </c>
      <c r="G8" s="134">
        <v>654</v>
      </c>
      <c r="H8" s="134">
        <v>367</v>
      </c>
      <c r="I8" s="134">
        <v>454</v>
      </c>
      <c r="J8" s="134" t="s">
        <v>13</v>
      </c>
      <c r="K8" s="108"/>
      <c r="L8" s="127" t="s">
        <v>74</v>
      </c>
    </row>
    <row r="9" spans="1:12">
      <c r="A9" s="114" t="s">
        <v>12</v>
      </c>
      <c r="B9" s="134">
        <v>9072</v>
      </c>
      <c r="C9" s="134">
        <v>2792</v>
      </c>
      <c r="D9" s="134">
        <v>238</v>
      </c>
      <c r="E9" s="134">
        <v>2353</v>
      </c>
      <c r="F9" s="134">
        <v>2585</v>
      </c>
      <c r="G9" s="134">
        <v>454</v>
      </c>
      <c r="H9" s="134">
        <v>263</v>
      </c>
      <c r="I9" s="134">
        <v>387</v>
      </c>
      <c r="J9" s="134">
        <v>251</v>
      </c>
      <c r="K9" s="108"/>
      <c r="L9" s="127"/>
    </row>
    <row r="10" spans="1:12">
      <c r="A10" s="114" t="s">
        <v>42</v>
      </c>
      <c r="B10" s="134">
        <v>1180</v>
      </c>
      <c r="C10" s="134">
        <v>378</v>
      </c>
      <c r="D10" s="134">
        <v>43</v>
      </c>
      <c r="E10" s="134">
        <v>312</v>
      </c>
      <c r="F10" s="134">
        <v>360</v>
      </c>
      <c r="G10" s="134">
        <v>50</v>
      </c>
      <c r="H10" s="134">
        <v>20</v>
      </c>
      <c r="I10" s="134">
        <v>17</v>
      </c>
      <c r="J10" s="142">
        <v>4</v>
      </c>
      <c r="K10" s="108"/>
      <c r="L10" s="127"/>
    </row>
    <row r="11" spans="1:12">
      <c r="A11" s="114" t="s">
        <v>43</v>
      </c>
      <c r="B11" s="134">
        <v>3363</v>
      </c>
      <c r="C11" s="134">
        <v>1065</v>
      </c>
      <c r="D11" s="134">
        <v>80</v>
      </c>
      <c r="E11" s="134">
        <v>821</v>
      </c>
      <c r="F11" s="134">
        <v>913</v>
      </c>
      <c r="G11" s="134">
        <v>184</v>
      </c>
      <c r="H11" s="134">
        <v>74</v>
      </c>
      <c r="I11" s="134">
        <v>226</v>
      </c>
      <c r="J11" s="134">
        <v>15</v>
      </c>
      <c r="K11" s="108"/>
      <c r="L11" s="127"/>
    </row>
    <row r="12" spans="1:12">
      <c r="A12" s="114" t="s">
        <v>44</v>
      </c>
      <c r="B12" s="134">
        <v>915</v>
      </c>
      <c r="C12" s="134">
        <v>252</v>
      </c>
      <c r="D12" s="134">
        <v>33</v>
      </c>
      <c r="E12" s="134">
        <v>239</v>
      </c>
      <c r="F12" s="134">
        <v>307</v>
      </c>
      <c r="G12" s="134">
        <v>44</v>
      </c>
      <c r="H12" s="134">
        <v>25</v>
      </c>
      <c r="I12" s="134">
        <v>15</v>
      </c>
      <c r="J12" s="134">
        <v>64</v>
      </c>
      <c r="K12" s="108"/>
      <c r="L12" s="127"/>
    </row>
    <row r="13" spans="1:12">
      <c r="A13" s="114" t="s">
        <v>45</v>
      </c>
      <c r="B13" s="134">
        <v>1029</v>
      </c>
      <c r="C13" s="134">
        <v>327</v>
      </c>
      <c r="D13" s="134">
        <v>29</v>
      </c>
      <c r="E13" s="134">
        <v>249</v>
      </c>
      <c r="F13" s="134">
        <v>306</v>
      </c>
      <c r="G13" s="134">
        <v>44</v>
      </c>
      <c r="H13" s="134">
        <v>35</v>
      </c>
      <c r="I13" s="134">
        <v>39</v>
      </c>
      <c r="J13" s="134">
        <v>7</v>
      </c>
      <c r="K13" s="108"/>
      <c r="L13" s="127"/>
    </row>
    <row r="14" spans="1:12">
      <c r="A14" s="114" t="s">
        <v>46</v>
      </c>
      <c r="B14" s="134">
        <v>579</v>
      </c>
      <c r="C14" s="134">
        <v>167</v>
      </c>
      <c r="D14" s="134">
        <v>16</v>
      </c>
      <c r="E14" s="134">
        <v>135</v>
      </c>
      <c r="F14" s="134">
        <v>184</v>
      </c>
      <c r="G14" s="134">
        <v>34</v>
      </c>
      <c r="H14" s="134">
        <v>19</v>
      </c>
      <c r="I14" s="134">
        <v>24</v>
      </c>
      <c r="J14" s="134">
        <v>3</v>
      </c>
      <c r="K14" s="108"/>
      <c r="L14" s="127"/>
    </row>
    <row r="15" spans="1:12">
      <c r="A15" s="114" t="s">
        <v>47</v>
      </c>
      <c r="B15" s="141">
        <v>1084</v>
      </c>
      <c r="C15" s="142">
        <v>319</v>
      </c>
      <c r="D15" s="142">
        <v>19</v>
      </c>
      <c r="E15" s="142">
        <v>231</v>
      </c>
      <c r="F15" s="142">
        <v>415</v>
      </c>
      <c r="G15" s="142">
        <v>55</v>
      </c>
      <c r="H15" s="142">
        <v>42</v>
      </c>
      <c r="I15" s="142">
        <v>3</v>
      </c>
      <c r="J15" s="142">
        <v>95</v>
      </c>
      <c r="K15" s="142"/>
      <c r="L15" s="127"/>
    </row>
    <row r="16" spans="1:12" ht="18" thickBot="1">
      <c r="A16" s="115" t="s">
        <v>48</v>
      </c>
      <c r="B16" s="139">
        <v>922</v>
      </c>
      <c r="C16" s="139">
        <v>284</v>
      </c>
      <c r="D16" s="139">
        <v>18</v>
      </c>
      <c r="E16" s="139">
        <v>366</v>
      </c>
      <c r="F16" s="139">
        <v>100</v>
      </c>
      <c r="G16" s="139">
        <v>43</v>
      </c>
      <c r="H16" s="139">
        <v>48</v>
      </c>
      <c r="I16" s="139">
        <v>63</v>
      </c>
      <c r="J16" s="139">
        <v>63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A2" sqref="A2"/>
    </sheetView>
  </sheetViews>
  <sheetFormatPr defaultRowHeight="17.25"/>
  <cols>
    <col min="1" max="1" width="12.09765625" style="126" customWidth="1"/>
    <col min="2" max="10" width="8.59765625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33" t="s">
        <v>96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40" t="s">
        <v>58</v>
      </c>
      <c r="F4" s="140" t="s">
        <v>59</v>
      </c>
      <c r="G4" s="107" t="s">
        <v>60</v>
      </c>
      <c r="H4" s="107" t="s">
        <v>61</v>
      </c>
      <c r="I4" s="107" t="s">
        <v>62</v>
      </c>
      <c r="J4" s="103" t="s">
        <v>72</v>
      </c>
      <c r="K4" s="108"/>
      <c r="L4" s="108"/>
    </row>
    <row r="5" spans="1:12">
      <c r="A5" s="130">
        <v>22</v>
      </c>
      <c r="B5" s="134">
        <v>16953</v>
      </c>
      <c r="C5" s="134">
        <v>5008</v>
      </c>
      <c r="D5" s="134">
        <v>434</v>
      </c>
      <c r="E5" s="134">
        <v>4603</v>
      </c>
      <c r="F5" s="134">
        <v>5191</v>
      </c>
      <c r="G5" s="134">
        <v>825</v>
      </c>
      <c r="H5" s="134">
        <v>524</v>
      </c>
      <c r="I5" s="134">
        <v>368</v>
      </c>
      <c r="J5" s="134">
        <v>632</v>
      </c>
      <c r="K5" s="108"/>
      <c r="L5" s="108"/>
    </row>
    <row r="6" spans="1:12" s="144" customFormat="1">
      <c r="A6" s="130">
        <v>23</v>
      </c>
      <c r="B6" s="134">
        <v>18039</v>
      </c>
      <c r="C6" s="134">
        <v>5229</v>
      </c>
      <c r="D6" s="134">
        <v>477</v>
      </c>
      <c r="E6" s="134">
        <v>4887</v>
      </c>
      <c r="F6" s="134">
        <v>5250</v>
      </c>
      <c r="G6" s="134">
        <v>961</v>
      </c>
      <c r="H6" s="134">
        <v>461</v>
      </c>
      <c r="I6" s="134">
        <v>774</v>
      </c>
      <c r="J6" s="134">
        <v>583</v>
      </c>
      <c r="K6" s="143"/>
      <c r="L6" s="143"/>
    </row>
    <row r="7" spans="1:12" s="111" customFormat="1">
      <c r="A7" s="131">
        <v>24</v>
      </c>
      <c r="B7" s="135">
        <v>18848</v>
      </c>
      <c r="C7" s="135">
        <v>5437</v>
      </c>
      <c r="D7" s="135">
        <v>485</v>
      </c>
      <c r="E7" s="135">
        <v>4937</v>
      </c>
      <c r="F7" s="135">
        <v>5067</v>
      </c>
      <c r="G7" s="135">
        <v>1011</v>
      </c>
      <c r="H7" s="135">
        <v>557</v>
      </c>
      <c r="I7" s="135">
        <v>1354</v>
      </c>
      <c r="J7" s="135">
        <v>165</v>
      </c>
      <c r="K7" s="110"/>
      <c r="L7" s="110"/>
    </row>
    <row r="8" spans="1:12">
      <c r="A8" s="114" t="s">
        <v>10</v>
      </c>
      <c r="B8" s="134">
        <v>10159</v>
      </c>
      <c r="C8" s="134">
        <v>2906</v>
      </c>
      <c r="D8" s="134">
        <v>261</v>
      </c>
      <c r="E8" s="134">
        <v>2697</v>
      </c>
      <c r="F8" s="134">
        <v>2720</v>
      </c>
      <c r="G8" s="134">
        <v>544</v>
      </c>
      <c r="H8" s="134">
        <v>303</v>
      </c>
      <c r="I8" s="134">
        <v>728</v>
      </c>
      <c r="J8" s="134" t="s">
        <v>13</v>
      </c>
      <c r="K8" s="108"/>
      <c r="L8" s="127" t="s">
        <v>74</v>
      </c>
    </row>
    <row r="9" spans="1:12">
      <c r="A9" s="114" t="s">
        <v>12</v>
      </c>
      <c r="B9" s="134">
        <v>8689</v>
      </c>
      <c r="C9" s="134">
        <v>2531</v>
      </c>
      <c r="D9" s="134">
        <v>224</v>
      </c>
      <c r="E9" s="134">
        <v>2240</v>
      </c>
      <c r="F9" s="134">
        <v>2347</v>
      </c>
      <c r="G9" s="134">
        <v>467</v>
      </c>
      <c r="H9" s="134">
        <v>254</v>
      </c>
      <c r="I9" s="134">
        <v>626</v>
      </c>
      <c r="J9" s="134">
        <v>165</v>
      </c>
      <c r="K9" s="108"/>
      <c r="L9" s="127"/>
    </row>
    <row r="10" spans="1:12">
      <c r="A10" s="114" t="s">
        <v>42</v>
      </c>
      <c r="B10" s="134">
        <v>1239</v>
      </c>
      <c r="C10" s="134">
        <v>334</v>
      </c>
      <c r="D10" s="134">
        <v>41</v>
      </c>
      <c r="E10" s="134">
        <v>280</v>
      </c>
      <c r="F10" s="134">
        <v>319</v>
      </c>
      <c r="G10" s="134">
        <v>65</v>
      </c>
      <c r="H10" s="134">
        <v>30</v>
      </c>
      <c r="I10" s="134">
        <v>170</v>
      </c>
      <c r="J10" s="136">
        <v>2</v>
      </c>
      <c r="K10" s="108"/>
      <c r="L10" s="127"/>
    </row>
    <row r="11" spans="1:12">
      <c r="A11" s="114" t="s">
        <v>43</v>
      </c>
      <c r="B11" s="134">
        <v>3048</v>
      </c>
      <c r="C11" s="134">
        <v>960</v>
      </c>
      <c r="D11" s="134">
        <v>70</v>
      </c>
      <c r="E11" s="134">
        <v>770</v>
      </c>
      <c r="F11" s="134">
        <v>820</v>
      </c>
      <c r="G11" s="134">
        <v>160</v>
      </c>
      <c r="H11" s="134">
        <v>62</v>
      </c>
      <c r="I11" s="134">
        <v>206</v>
      </c>
      <c r="J11" s="134">
        <v>32</v>
      </c>
      <c r="K11" s="108"/>
      <c r="L11" s="127"/>
    </row>
    <row r="12" spans="1:12">
      <c r="A12" s="114" t="s">
        <v>44</v>
      </c>
      <c r="B12" s="134">
        <v>818</v>
      </c>
      <c r="C12" s="134">
        <v>242</v>
      </c>
      <c r="D12" s="134">
        <v>29</v>
      </c>
      <c r="E12" s="134">
        <v>215</v>
      </c>
      <c r="F12" s="134">
        <v>260</v>
      </c>
      <c r="G12" s="134">
        <v>41</v>
      </c>
      <c r="H12" s="134">
        <v>29</v>
      </c>
      <c r="I12" s="134">
        <v>2</v>
      </c>
      <c r="J12" s="134">
        <v>25</v>
      </c>
      <c r="K12" s="108"/>
      <c r="L12" s="127"/>
    </row>
    <row r="13" spans="1:12">
      <c r="A13" s="114" t="s">
        <v>45</v>
      </c>
      <c r="B13" s="137">
        <v>964</v>
      </c>
      <c r="C13" s="134">
        <v>304</v>
      </c>
      <c r="D13" s="134">
        <v>26</v>
      </c>
      <c r="E13" s="134">
        <v>240</v>
      </c>
      <c r="F13" s="134">
        <v>253</v>
      </c>
      <c r="G13" s="134">
        <v>49</v>
      </c>
      <c r="H13" s="134">
        <v>32</v>
      </c>
      <c r="I13" s="134">
        <v>60</v>
      </c>
      <c r="J13" s="134">
        <v>3</v>
      </c>
      <c r="K13" s="108"/>
      <c r="L13" s="127"/>
    </row>
    <row r="14" spans="1:12">
      <c r="A14" s="114" t="s">
        <v>46</v>
      </c>
      <c r="B14" s="134">
        <v>603</v>
      </c>
      <c r="C14" s="134">
        <v>126</v>
      </c>
      <c r="D14" s="134">
        <v>17</v>
      </c>
      <c r="E14" s="134">
        <v>133</v>
      </c>
      <c r="F14" s="134">
        <v>182</v>
      </c>
      <c r="G14" s="134">
        <v>30</v>
      </c>
      <c r="H14" s="134">
        <v>17</v>
      </c>
      <c r="I14" s="134">
        <v>98</v>
      </c>
      <c r="J14" s="134">
        <v>15</v>
      </c>
      <c r="K14" s="108"/>
      <c r="L14" s="127"/>
    </row>
    <row r="15" spans="1:12">
      <c r="A15" s="114" t="s">
        <v>47</v>
      </c>
      <c r="B15" s="138">
        <v>1092</v>
      </c>
      <c r="C15" s="134">
        <v>287</v>
      </c>
      <c r="D15" s="134">
        <v>22</v>
      </c>
      <c r="E15" s="134">
        <v>250</v>
      </c>
      <c r="F15" s="134">
        <v>401</v>
      </c>
      <c r="G15" s="134">
        <v>84</v>
      </c>
      <c r="H15" s="134">
        <v>46</v>
      </c>
      <c r="I15" s="134">
        <v>2</v>
      </c>
      <c r="J15" s="134" t="s">
        <v>13</v>
      </c>
      <c r="K15" s="108"/>
      <c r="L15" s="127"/>
    </row>
    <row r="16" spans="1:12" ht="18" thickBot="1">
      <c r="A16" s="115" t="s">
        <v>48</v>
      </c>
      <c r="B16" s="139">
        <v>925</v>
      </c>
      <c r="C16" s="139">
        <v>278</v>
      </c>
      <c r="D16" s="139">
        <v>19</v>
      </c>
      <c r="E16" s="139">
        <v>352</v>
      </c>
      <c r="F16" s="139">
        <v>112</v>
      </c>
      <c r="G16" s="139">
        <v>38</v>
      </c>
      <c r="H16" s="139">
        <v>38</v>
      </c>
      <c r="I16" s="139">
        <v>88</v>
      </c>
      <c r="J16" s="139">
        <v>88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/>
  </sheetViews>
  <sheetFormatPr defaultRowHeight="17.25"/>
  <cols>
    <col min="1" max="1" width="12.09765625" style="126" customWidth="1"/>
    <col min="2" max="10" width="8.59765625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33" t="s">
        <v>95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40" t="s">
        <v>58</v>
      </c>
      <c r="F4" s="140" t="s">
        <v>59</v>
      </c>
      <c r="G4" s="107" t="s">
        <v>60</v>
      </c>
      <c r="H4" s="107" t="s">
        <v>61</v>
      </c>
      <c r="I4" s="107" t="s">
        <v>62</v>
      </c>
      <c r="J4" s="103" t="s">
        <v>72</v>
      </c>
      <c r="K4" s="108"/>
      <c r="L4" s="108"/>
    </row>
    <row r="5" spans="1:12">
      <c r="A5" s="130" t="s">
        <v>94</v>
      </c>
      <c r="B5" s="134">
        <v>16088</v>
      </c>
      <c r="C5" s="134">
        <v>4651</v>
      </c>
      <c r="D5" s="134">
        <v>429</v>
      </c>
      <c r="E5" s="134">
        <v>4300</v>
      </c>
      <c r="F5" s="134">
        <v>5027</v>
      </c>
      <c r="G5" s="134">
        <v>787</v>
      </c>
      <c r="H5" s="134">
        <v>373</v>
      </c>
      <c r="I5" s="134">
        <v>521</v>
      </c>
      <c r="J5" s="134">
        <v>980</v>
      </c>
      <c r="K5" s="108"/>
      <c r="L5" s="108"/>
    </row>
    <row r="6" spans="1:12" s="144" customFormat="1">
      <c r="A6" s="130">
        <v>22</v>
      </c>
      <c r="B6" s="134">
        <v>16953</v>
      </c>
      <c r="C6" s="134">
        <v>5008</v>
      </c>
      <c r="D6" s="134">
        <v>434</v>
      </c>
      <c r="E6" s="134">
        <v>4603</v>
      </c>
      <c r="F6" s="134">
        <v>5191</v>
      </c>
      <c r="G6" s="134">
        <v>825</v>
      </c>
      <c r="H6" s="134">
        <v>524</v>
      </c>
      <c r="I6" s="134">
        <v>368</v>
      </c>
      <c r="J6" s="134">
        <v>632</v>
      </c>
      <c r="K6" s="143"/>
      <c r="L6" s="143"/>
    </row>
    <row r="7" spans="1:12" s="111" customFormat="1">
      <c r="A7" s="131">
        <v>23</v>
      </c>
      <c r="B7" s="135">
        <v>18039</v>
      </c>
      <c r="C7" s="135">
        <v>5229</v>
      </c>
      <c r="D7" s="135">
        <v>477</v>
      </c>
      <c r="E7" s="135">
        <v>4887</v>
      </c>
      <c r="F7" s="135">
        <v>5250</v>
      </c>
      <c r="G7" s="135">
        <v>961</v>
      </c>
      <c r="H7" s="135">
        <v>461</v>
      </c>
      <c r="I7" s="135">
        <v>774</v>
      </c>
      <c r="J7" s="135">
        <v>583</v>
      </c>
      <c r="K7" s="110"/>
      <c r="L7" s="110"/>
    </row>
    <row r="8" spans="1:12">
      <c r="A8" s="114" t="s">
        <v>10</v>
      </c>
      <c r="B8" s="134">
        <v>10001</v>
      </c>
      <c r="C8" s="134">
        <v>2881</v>
      </c>
      <c r="D8" s="134">
        <v>264</v>
      </c>
      <c r="E8" s="134">
        <v>2734</v>
      </c>
      <c r="F8" s="134">
        <v>2904</v>
      </c>
      <c r="G8" s="134">
        <v>533</v>
      </c>
      <c r="H8" s="134">
        <v>257</v>
      </c>
      <c r="I8" s="134">
        <v>428</v>
      </c>
      <c r="J8" s="134" t="s">
        <v>13</v>
      </c>
      <c r="K8" s="108"/>
      <c r="L8" s="127" t="s">
        <v>74</v>
      </c>
    </row>
    <row r="9" spans="1:12">
      <c r="A9" s="114" t="s">
        <v>12</v>
      </c>
      <c r="B9" s="134">
        <v>8038</v>
      </c>
      <c r="C9" s="134">
        <v>2348</v>
      </c>
      <c r="D9" s="134">
        <v>213</v>
      </c>
      <c r="E9" s="134">
        <v>2153</v>
      </c>
      <c r="F9" s="134">
        <v>2346</v>
      </c>
      <c r="G9" s="134">
        <v>428</v>
      </c>
      <c r="H9" s="134">
        <v>204</v>
      </c>
      <c r="I9" s="134">
        <v>346</v>
      </c>
      <c r="J9" s="134">
        <v>583</v>
      </c>
      <c r="K9" s="108"/>
      <c r="L9" s="127"/>
    </row>
    <row r="10" spans="1:12">
      <c r="A10" s="114" t="s">
        <v>42</v>
      </c>
      <c r="B10" s="134">
        <v>1080</v>
      </c>
      <c r="C10" s="134">
        <v>315</v>
      </c>
      <c r="D10" s="134">
        <v>31</v>
      </c>
      <c r="E10" s="134">
        <v>285</v>
      </c>
      <c r="F10" s="134">
        <v>335</v>
      </c>
      <c r="G10" s="134">
        <v>57</v>
      </c>
      <c r="H10" s="134">
        <v>25</v>
      </c>
      <c r="I10" s="134">
        <v>32</v>
      </c>
      <c r="J10" s="136">
        <v>7</v>
      </c>
      <c r="K10" s="108"/>
      <c r="L10" s="127"/>
    </row>
    <row r="11" spans="1:12">
      <c r="A11" s="114" t="s">
        <v>43</v>
      </c>
      <c r="B11" s="134">
        <v>2760</v>
      </c>
      <c r="C11" s="134">
        <v>841</v>
      </c>
      <c r="D11" s="134">
        <v>75</v>
      </c>
      <c r="E11" s="134">
        <v>686</v>
      </c>
      <c r="F11" s="134">
        <v>786</v>
      </c>
      <c r="G11" s="134">
        <v>134</v>
      </c>
      <c r="H11" s="134">
        <v>45</v>
      </c>
      <c r="I11" s="134">
        <v>193</v>
      </c>
      <c r="J11" s="134">
        <v>348</v>
      </c>
      <c r="K11" s="108"/>
      <c r="L11" s="127"/>
    </row>
    <row r="12" spans="1:12">
      <c r="A12" s="114" t="s">
        <v>44</v>
      </c>
      <c r="B12" s="134">
        <v>785</v>
      </c>
      <c r="C12" s="134">
        <v>221</v>
      </c>
      <c r="D12" s="134">
        <v>28</v>
      </c>
      <c r="E12" s="134">
        <v>216</v>
      </c>
      <c r="F12" s="134">
        <v>247</v>
      </c>
      <c r="G12" s="134">
        <v>40</v>
      </c>
      <c r="H12" s="134">
        <v>16</v>
      </c>
      <c r="I12" s="134">
        <v>17</v>
      </c>
      <c r="J12" s="134">
        <v>14</v>
      </c>
      <c r="K12" s="108"/>
      <c r="L12" s="127"/>
    </row>
    <row r="13" spans="1:12">
      <c r="A13" s="114" t="s">
        <v>45</v>
      </c>
      <c r="B13" s="137">
        <v>965</v>
      </c>
      <c r="C13" s="134">
        <v>284</v>
      </c>
      <c r="D13" s="134">
        <v>23</v>
      </c>
      <c r="E13" s="134">
        <v>201</v>
      </c>
      <c r="F13" s="134">
        <v>333</v>
      </c>
      <c r="G13" s="134">
        <v>46</v>
      </c>
      <c r="H13" s="134">
        <v>36</v>
      </c>
      <c r="I13" s="134">
        <v>42</v>
      </c>
      <c r="J13" s="134">
        <v>8</v>
      </c>
      <c r="K13" s="108"/>
      <c r="L13" s="127"/>
    </row>
    <row r="14" spans="1:12">
      <c r="A14" s="114" t="s">
        <v>46</v>
      </c>
      <c r="B14" s="134">
        <v>527</v>
      </c>
      <c r="C14" s="134">
        <v>149</v>
      </c>
      <c r="D14" s="134">
        <v>18</v>
      </c>
      <c r="E14" s="134">
        <v>212</v>
      </c>
      <c r="F14" s="134">
        <v>107</v>
      </c>
      <c r="G14" s="134">
        <v>33</v>
      </c>
      <c r="H14" s="134">
        <v>8</v>
      </c>
      <c r="I14" s="134" t="s">
        <v>13</v>
      </c>
      <c r="J14" s="134" t="s">
        <v>13</v>
      </c>
      <c r="K14" s="108"/>
      <c r="L14" s="127"/>
    </row>
    <row r="15" spans="1:12">
      <c r="A15" s="114" t="s">
        <v>47</v>
      </c>
      <c r="B15" s="138">
        <v>1020</v>
      </c>
      <c r="C15" s="134">
        <v>270</v>
      </c>
      <c r="D15" s="134">
        <v>12</v>
      </c>
      <c r="E15" s="134">
        <v>233</v>
      </c>
      <c r="F15" s="134">
        <v>393</v>
      </c>
      <c r="G15" s="134">
        <v>73</v>
      </c>
      <c r="H15" s="134">
        <v>37</v>
      </c>
      <c r="I15" s="134">
        <v>2</v>
      </c>
      <c r="J15" s="134">
        <v>84</v>
      </c>
      <c r="K15" s="108"/>
      <c r="L15" s="127"/>
    </row>
    <row r="16" spans="1:12" ht="18" thickBot="1">
      <c r="A16" s="115" t="s">
        <v>48</v>
      </c>
      <c r="B16" s="139">
        <v>901</v>
      </c>
      <c r="C16" s="139">
        <v>268</v>
      </c>
      <c r="D16" s="139">
        <v>26</v>
      </c>
      <c r="E16" s="139">
        <v>320</v>
      </c>
      <c r="F16" s="139">
        <v>145</v>
      </c>
      <c r="G16" s="139">
        <v>45</v>
      </c>
      <c r="H16" s="139">
        <v>37</v>
      </c>
      <c r="I16" s="139">
        <v>60</v>
      </c>
      <c r="J16" s="139">
        <v>122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B10" sqref="B10"/>
    </sheetView>
  </sheetViews>
  <sheetFormatPr defaultRowHeight="17.25"/>
  <cols>
    <col min="1" max="1" width="12.09765625" style="126" customWidth="1"/>
    <col min="2" max="10" width="8.59765625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33" t="s">
        <v>91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40" t="s">
        <v>58</v>
      </c>
      <c r="F4" s="140" t="s">
        <v>59</v>
      </c>
      <c r="G4" s="107" t="s">
        <v>60</v>
      </c>
      <c r="H4" s="107" t="s">
        <v>61</v>
      </c>
      <c r="I4" s="107" t="s">
        <v>62</v>
      </c>
      <c r="J4" s="103" t="s">
        <v>72</v>
      </c>
      <c r="K4" s="108"/>
      <c r="L4" s="108"/>
    </row>
    <row r="5" spans="1:12">
      <c r="A5" s="130" t="s">
        <v>92</v>
      </c>
      <c r="B5" s="134">
        <v>15260</v>
      </c>
      <c r="C5" s="134">
        <v>4323</v>
      </c>
      <c r="D5" s="134">
        <v>343</v>
      </c>
      <c r="E5" s="134">
        <v>3995</v>
      </c>
      <c r="F5" s="134">
        <v>5106</v>
      </c>
      <c r="G5" s="134">
        <v>836</v>
      </c>
      <c r="H5" s="134">
        <v>369</v>
      </c>
      <c r="I5" s="134">
        <v>288</v>
      </c>
      <c r="J5" s="134">
        <v>541</v>
      </c>
      <c r="K5" s="108"/>
      <c r="L5" s="108"/>
    </row>
    <row r="6" spans="1:12" s="144" customFormat="1">
      <c r="A6" s="130">
        <v>21</v>
      </c>
      <c r="B6" s="134">
        <v>16088</v>
      </c>
      <c r="C6" s="134">
        <v>4651</v>
      </c>
      <c r="D6" s="134">
        <v>429</v>
      </c>
      <c r="E6" s="134">
        <v>4300</v>
      </c>
      <c r="F6" s="134">
        <v>5027</v>
      </c>
      <c r="G6" s="134">
        <v>787</v>
      </c>
      <c r="H6" s="134">
        <v>373</v>
      </c>
      <c r="I6" s="134">
        <v>521</v>
      </c>
      <c r="J6" s="134">
        <v>980</v>
      </c>
      <c r="K6" s="143"/>
      <c r="L6" s="143"/>
    </row>
    <row r="7" spans="1:12" s="111" customFormat="1">
      <c r="A7" s="131">
        <v>22</v>
      </c>
      <c r="B7" s="135">
        <v>16953</v>
      </c>
      <c r="C7" s="135">
        <v>5008</v>
      </c>
      <c r="D7" s="135">
        <v>434</v>
      </c>
      <c r="E7" s="135">
        <v>4603</v>
      </c>
      <c r="F7" s="135">
        <v>5191</v>
      </c>
      <c r="G7" s="135">
        <v>825</v>
      </c>
      <c r="H7" s="135">
        <v>524</v>
      </c>
      <c r="I7" s="135">
        <v>368</v>
      </c>
      <c r="J7" s="135">
        <v>632</v>
      </c>
      <c r="K7" s="110"/>
      <c r="L7" s="110"/>
    </row>
    <row r="8" spans="1:12">
      <c r="A8" s="114" t="s">
        <v>10</v>
      </c>
      <c r="B8" s="134">
        <v>9362</v>
      </c>
      <c r="C8" s="134">
        <v>2752</v>
      </c>
      <c r="D8" s="134">
        <v>239</v>
      </c>
      <c r="E8" s="134">
        <v>2559</v>
      </c>
      <c r="F8" s="134">
        <v>2863</v>
      </c>
      <c r="G8" s="134">
        <v>456</v>
      </c>
      <c r="H8" s="134">
        <v>290</v>
      </c>
      <c r="I8" s="134">
        <v>203</v>
      </c>
      <c r="J8" s="134" t="s">
        <v>13</v>
      </c>
      <c r="K8" s="108"/>
      <c r="L8" s="127" t="s">
        <v>74</v>
      </c>
    </row>
    <row r="9" spans="1:12">
      <c r="A9" s="114" t="s">
        <v>12</v>
      </c>
      <c r="B9" s="134">
        <v>7591</v>
      </c>
      <c r="C9" s="134">
        <v>2256</v>
      </c>
      <c r="D9" s="134">
        <v>195</v>
      </c>
      <c r="E9" s="134">
        <v>2044</v>
      </c>
      <c r="F9" s="134">
        <v>2328</v>
      </c>
      <c r="G9" s="134">
        <v>369</v>
      </c>
      <c r="H9" s="134">
        <v>234</v>
      </c>
      <c r="I9" s="134">
        <v>165</v>
      </c>
      <c r="J9" s="134">
        <v>632</v>
      </c>
      <c r="K9" s="108"/>
      <c r="L9" s="127"/>
    </row>
    <row r="10" spans="1:12">
      <c r="A10" s="114" t="s">
        <v>42</v>
      </c>
      <c r="B10" s="134">
        <v>947</v>
      </c>
      <c r="C10" s="134">
        <v>294</v>
      </c>
      <c r="D10" s="134">
        <v>23</v>
      </c>
      <c r="E10" s="134">
        <v>229</v>
      </c>
      <c r="F10" s="134">
        <v>291</v>
      </c>
      <c r="G10" s="134">
        <v>20</v>
      </c>
      <c r="H10" s="134">
        <v>52</v>
      </c>
      <c r="I10" s="134">
        <v>38</v>
      </c>
      <c r="J10" s="136">
        <v>56</v>
      </c>
      <c r="K10" s="108"/>
      <c r="L10" s="127"/>
    </row>
    <row r="11" spans="1:12">
      <c r="A11" s="114" t="s">
        <v>43</v>
      </c>
      <c r="B11" s="134">
        <v>2655</v>
      </c>
      <c r="C11" s="134">
        <v>856</v>
      </c>
      <c r="D11" s="134">
        <v>75</v>
      </c>
      <c r="E11" s="134">
        <v>681</v>
      </c>
      <c r="F11" s="134">
        <v>839</v>
      </c>
      <c r="G11" s="134">
        <v>129</v>
      </c>
      <c r="H11" s="134">
        <v>43</v>
      </c>
      <c r="I11" s="134">
        <v>32</v>
      </c>
      <c r="J11" s="134">
        <v>341</v>
      </c>
      <c r="K11" s="108"/>
      <c r="L11" s="127"/>
    </row>
    <row r="12" spans="1:12">
      <c r="A12" s="114" t="s">
        <v>44</v>
      </c>
      <c r="B12" s="134">
        <v>727</v>
      </c>
      <c r="C12" s="134">
        <v>197</v>
      </c>
      <c r="D12" s="134">
        <v>23</v>
      </c>
      <c r="E12" s="134">
        <v>172</v>
      </c>
      <c r="F12" s="134">
        <v>265</v>
      </c>
      <c r="G12" s="134">
        <v>42</v>
      </c>
      <c r="H12" s="134">
        <v>26</v>
      </c>
      <c r="I12" s="134">
        <v>2</v>
      </c>
      <c r="J12" s="134">
        <v>39</v>
      </c>
      <c r="K12" s="108"/>
      <c r="L12" s="127"/>
    </row>
    <row r="13" spans="1:12">
      <c r="A13" s="114" t="s">
        <v>45</v>
      </c>
      <c r="B13" s="137">
        <v>912</v>
      </c>
      <c r="C13" s="134">
        <v>268</v>
      </c>
      <c r="D13" s="134">
        <v>24</v>
      </c>
      <c r="E13" s="134">
        <v>156</v>
      </c>
      <c r="F13" s="134">
        <v>348</v>
      </c>
      <c r="G13" s="134">
        <v>47</v>
      </c>
      <c r="H13" s="134">
        <v>32</v>
      </c>
      <c r="I13" s="134">
        <v>37</v>
      </c>
      <c r="J13" s="134">
        <v>2</v>
      </c>
      <c r="K13" s="108"/>
      <c r="L13" s="127"/>
    </row>
    <row r="14" spans="1:12">
      <c r="A14" s="114" t="s">
        <v>46</v>
      </c>
      <c r="B14" s="134">
        <v>504</v>
      </c>
      <c r="C14" s="134">
        <v>143</v>
      </c>
      <c r="D14" s="134">
        <v>12</v>
      </c>
      <c r="E14" s="134">
        <v>207</v>
      </c>
      <c r="F14" s="134">
        <v>101</v>
      </c>
      <c r="G14" s="134">
        <v>33</v>
      </c>
      <c r="H14" s="134">
        <v>8</v>
      </c>
      <c r="I14" s="134" t="s">
        <v>13</v>
      </c>
      <c r="J14" s="134" t="s">
        <v>13</v>
      </c>
      <c r="K14" s="108"/>
      <c r="L14" s="127"/>
    </row>
    <row r="15" spans="1:12">
      <c r="A15" s="114" t="s">
        <v>47</v>
      </c>
      <c r="B15" s="138">
        <v>999</v>
      </c>
      <c r="C15" s="134">
        <v>279</v>
      </c>
      <c r="D15" s="134">
        <v>17</v>
      </c>
      <c r="E15" s="134">
        <v>262</v>
      </c>
      <c r="F15" s="134">
        <v>332</v>
      </c>
      <c r="G15" s="134">
        <v>53</v>
      </c>
      <c r="H15" s="134">
        <v>40</v>
      </c>
      <c r="I15" s="134">
        <v>16</v>
      </c>
      <c r="J15" s="134">
        <v>87</v>
      </c>
      <c r="K15" s="108"/>
      <c r="L15" s="127"/>
    </row>
    <row r="16" spans="1:12" ht="18" thickBot="1">
      <c r="A16" s="115" t="s">
        <v>48</v>
      </c>
      <c r="B16" s="139">
        <v>847</v>
      </c>
      <c r="C16" s="139">
        <v>219</v>
      </c>
      <c r="D16" s="139">
        <v>21</v>
      </c>
      <c r="E16" s="139">
        <v>337</v>
      </c>
      <c r="F16" s="139">
        <v>152</v>
      </c>
      <c r="G16" s="139">
        <v>45</v>
      </c>
      <c r="H16" s="139">
        <v>33</v>
      </c>
      <c r="I16" s="139">
        <v>40</v>
      </c>
      <c r="J16" s="139">
        <v>107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B5" sqref="B5"/>
    </sheetView>
  </sheetViews>
  <sheetFormatPr defaultRowHeight="17.25"/>
  <cols>
    <col min="1" max="1" width="12.09765625" style="126" customWidth="1"/>
    <col min="2" max="10" width="8.59765625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33" t="s">
        <v>90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40" t="s">
        <v>58</v>
      </c>
      <c r="F4" s="140" t="s">
        <v>59</v>
      </c>
      <c r="G4" s="107" t="s">
        <v>60</v>
      </c>
      <c r="H4" s="107" t="s">
        <v>61</v>
      </c>
      <c r="I4" s="107" t="s">
        <v>62</v>
      </c>
      <c r="J4" s="103" t="s">
        <v>80</v>
      </c>
      <c r="K4" s="108"/>
      <c r="L4" s="108"/>
    </row>
    <row r="5" spans="1:12">
      <c r="A5" s="130" t="s">
        <v>89</v>
      </c>
      <c r="B5" s="134">
        <v>14628</v>
      </c>
      <c r="C5" s="134">
        <v>4199</v>
      </c>
      <c r="D5" s="134">
        <v>380</v>
      </c>
      <c r="E5" s="134">
        <v>3792</v>
      </c>
      <c r="F5" s="134">
        <v>4860</v>
      </c>
      <c r="G5" s="134">
        <v>851</v>
      </c>
      <c r="H5" s="134">
        <v>291</v>
      </c>
      <c r="I5" s="134">
        <v>255</v>
      </c>
      <c r="J5" s="134">
        <v>400</v>
      </c>
      <c r="K5" s="108"/>
      <c r="L5" s="108"/>
    </row>
    <row r="6" spans="1:12" s="144" customFormat="1">
      <c r="A6" s="130">
        <v>20</v>
      </c>
      <c r="B6" s="134">
        <v>15260</v>
      </c>
      <c r="C6" s="134">
        <v>4323</v>
      </c>
      <c r="D6" s="134">
        <v>343</v>
      </c>
      <c r="E6" s="134">
        <v>3995</v>
      </c>
      <c r="F6" s="134">
        <v>5106</v>
      </c>
      <c r="G6" s="134">
        <v>836</v>
      </c>
      <c r="H6" s="134">
        <v>369</v>
      </c>
      <c r="I6" s="134">
        <v>288</v>
      </c>
      <c r="J6" s="134">
        <v>541</v>
      </c>
      <c r="K6" s="143"/>
      <c r="L6" s="143"/>
    </row>
    <row r="7" spans="1:12" s="111" customFormat="1">
      <c r="A7" s="131">
        <v>21</v>
      </c>
      <c r="B7" s="135">
        <v>16088</v>
      </c>
      <c r="C7" s="135">
        <v>4651</v>
      </c>
      <c r="D7" s="135">
        <v>429</v>
      </c>
      <c r="E7" s="135">
        <v>4300</v>
      </c>
      <c r="F7" s="135">
        <v>5027</v>
      </c>
      <c r="G7" s="135">
        <v>787</v>
      </c>
      <c r="H7" s="135">
        <v>373</v>
      </c>
      <c r="I7" s="135">
        <v>521</v>
      </c>
      <c r="J7" s="135">
        <v>980</v>
      </c>
      <c r="K7" s="110"/>
      <c r="L7" s="110"/>
    </row>
    <row r="8" spans="1:12">
      <c r="A8" s="114" t="s">
        <v>10</v>
      </c>
      <c r="B8" s="134" t="s">
        <v>93</v>
      </c>
      <c r="C8" s="134" t="s">
        <v>93</v>
      </c>
      <c r="D8" s="134" t="s">
        <v>93</v>
      </c>
      <c r="E8" s="134" t="s">
        <v>93</v>
      </c>
      <c r="F8" s="134" t="s">
        <v>93</v>
      </c>
      <c r="G8" s="134" t="s">
        <v>93</v>
      </c>
      <c r="H8" s="134" t="s">
        <v>93</v>
      </c>
      <c r="I8" s="134" t="s">
        <v>93</v>
      </c>
      <c r="J8" s="134" t="s">
        <v>93</v>
      </c>
      <c r="K8" s="108"/>
      <c r="L8" s="127" t="s">
        <v>81</v>
      </c>
    </row>
    <row r="9" spans="1:12">
      <c r="A9" s="114" t="s">
        <v>12</v>
      </c>
      <c r="B9" s="134" t="s">
        <v>93</v>
      </c>
      <c r="C9" s="134" t="s">
        <v>93</v>
      </c>
      <c r="D9" s="134" t="s">
        <v>93</v>
      </c>
      <c r="E9" s="134" t="s">
        <v>93</v>
      </c>
      <c r="F9" s="134" t="s">
        <v>93</v>
      </c>
      <c r="G9" s="134" t="s">
        <v>93</v>
      </c>
      <c r="H9" s="134" t="s">
        <v>93</v>
      </c>
      <c r="I9" s="134" t="s">
        <v>93</v>
      </c>
      <c r="J9" s="134" t="s">
        <v>93</v>
      </c>
      <c r="K9" s="108"/>
      <c r="L9" s="127"/>
    </row>
    <row r="10" spans="1:12">
      <c r="A10" s="114" t="s">
        <v>42</v>
      </c>
      <c r="B10" s="134" t="s">
        <v>93</v>
      </c>
      <c r="C10" s="134" t="s">
        <v>93</v>
      </c>
      <c r="D10" s="134" t="s">
        <v>93</v>
      </c>
      <c r="E10" s="134" t="s">
        <v>93</v>
      </c>
      <c r="F10" s="134" t="s">
        <v>93</v>
      </c>
      <c r="G10" s="134" t="s">
        <v>93</v>
      </c>
      <c r="H10" s="134" t="s">
        <v>93</v>
      </c>
      <c r="I10" s="134" t="s">
        <v>93</v>
      </c>
      <c r="J10" s="136" t="s">
        <v>93</v>
      </c>
      <c r="K10" s="108"/>
      <c r="L10" s="127"/>
    </row>
    <row r="11" spans="1:12">
      <c r="A11" s="114" t="s">
        <v>43</v>
      </c>
      <c r="B11" s="134" t="s">
        <v>93</v>
      </c>
      <c r="C11" s="134" t="s">
        <v>93</v>
      </c>
      <c r="D11" s="134" t="s">
        <v>93</v>
      </c>
      <c r="E11" s="134" t="s">
        <v>93</v>
      </c>
      <c r="F11" s="134" t="s">
        <v>93</v>
      </c>
      <c r="G11" s="134" t="s">
        <v>93</v>
      </c>
      <c r="H11" s="134" t="s">
        <v>93</v>
      </c>
      <c r="I11" s="134" t="s">
        <v>93</v>
      </c>
      <c r="J11" s="134" t="s">
        <v>93</v>
      </c>
      <c r="K11" s="108"/>
      <c r="L11" s="127"/>
    </row>
    <row r="12" spans="1:12">
      <c r="A12" s="114" t="s">
        <v>44</v>
      </c>
      <c r="B12" s="134" t="s">
        <v>93</v>
      </c>
      <c r="C12" s="134" t="s">
        <v>93</v>
      </c>
      <c r="D12" s="134" t="s">
        <v>93</v>
      </c>
      <c r="E12" s="134" t="s">
        <v>93</v>
      </c>
      <c r="F12" s="134" t="s">
        <v>93</v>
      </c>
      <c r="G12" s="134" t="s">
        <v>93</v>
      </c>
      <c r="H12" s="134" t="s">
        <v>93</v>
      </c>
      <c r="I12" s="134" t="s">
        <v>93</v>
      </c>
      <c r="J12" s="134" t="s">
        <v>93</v>
      </c>
      <c r="K12" s="108"/>
      <c r="L12" s="127"/>
    </row>
    <row r="13" spans="1:12">
      <c r="A13" s="114" t="s">
        <v>45</v>
      </c>
      <c r="B13" s="137" t="s">
        <v>93</v>
      </c>
      <c r="C13" s="134" t="s">
        <v>93</v>
      </c>
      <c r="D13" s="134" t="s">
        <v>93</v>
      </c>
      <c r="E13" s="134" t="s">
        <v>93</v>
      </c>
      <c r="F13" s="134" t="s">
        <v>93</v>
      </c>
      <c r="G13" s="134" t="s">
        <v>93</v>
      </c>
      <c r="H13" s="134" t="s">
        <v>93</v>
      </c>
      <c r="I13" s="134" t="s">
        <v>93</v>
      </c>
      <c r="J13" s="134" t="s">
        <v>93</v>
      </c>
      <c r="K13" s="108"/>
      <c r="L13" s="127"/>
    </row>
    <row r="14" spans="1:12">
      <c r="A14" s="114" t="s">
        <v>46</v>
      </c>
      <c r="B14" s="134" t="s">
        <v>93</v>
      </c>
      <c r="C14" s="134" t="s">
        <v>93</v>
      </c>
      <c r="D14" s="134" t="s">
        <v>93</v>
      </c>
      <c r="E14" s="134" t="s">
        <v>93</v>
      </c>
      <c r="F14" s="134" t="s">
        <v>93</v>
      </c>
      <c r="G14" s="134" t="s">
        <v>93</v>
      </c>
      <c r="H14" s="134" t="s">
        <v>93</v>
      </c>
      <c r="I14" s="134" t="s">
        <v>93</v>
      </c>
      <c r="J14" s="134" t="s">
        <v>93</v>
      </c>
      <c r="K14" s="108"/>
      <c r="L14" s="127"/>
    </row>
    <row r="15" spans="1:12">
      <c r="A15" s="114" t="s">
        <v>47</v>
      </c>
      <c r="B15" s="138" t="s">
        <v>93</v>
      </c>
      <c r="C15" s="134" t="s">
        <v>93</v>
      </c>
      <c r="D15" s="134" t="s">
        <v>93</v>
      </c>
      <c r="E15" s="134" t="s">
        <v>93</v>
      </c>
      <c r="F15" s="134" t="s">
        <v>93</v>
      </c>
      <c r="G15" s="134" t="s">
        <v>93</v>
      </c>
      <c r="H15" s="134" t="s">
        <v>93</v>
      </c>
      <c r="I15" s="134" t="s">
        <v>93</v>
      </c>
      <c r="J15" s="134" t="s">
        <v>93</v>
      </c>
      <c r="K15" s="108"/>
      <c r="L15" s="127"/>
    </row>
    <row r="16" spans="1:12" ht="18" thickBot="1">
      <c r="A16" s="115" t="s">
        <v>48</v>
      </c>
      <c r="B16" s="139" t="s">
        <v>93</v>
      </c>
      <c r="C16" s="139" t="s">
        <v>93</v>
      </c>
      <c r="D16" s="139" t="s">
        <v>93</v>
      </c>
      <c r="E16" s="139" t="s">
        <v>93</v>
      </c>
      <c r="F16" s="139" t="s">
        <v>93</v>
      </c>
      <c r="G16" s="139" t="s">
        <v>93</v>
      </c>
      <c r="H16" s="139" t="s">
        <v>93</v>
      </c>
      <c r="I16" s="139" t="s">
        <v>93</v>
      </c>
      <c r="J16" s="139" t="s">
        <v>93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E7" sqref="E7"/>
    </sheetView>
  </sheetViews>
  <sheetFormatPr defaultRowHeight="17.25"/>
  <cols>
    <col min="1" max="1" width="12.09765625" style="126" customWidth="1"/>
    <col min="2" max="2" width="8.19921875" style="126" customWidth="1"/>
    <col min="3" max="10" width="7" style="126" customWidth="1"/>
    <col min="11" max="11" width="6.296875" style="126" customWidth="1"/>
    <col min="12" max="12" width="7" style="126" customWidth="1"/>
    <col min="13" max="16384" width="8.796875" style="126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05" t="s">
        <v>87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23" t="s">
        <v>58</v>
      </c>
      <c r="F4" s="123" t="s">
        <v>59</v>
      </c>
      <c r="G4" s="107" t="s">
        <v>60</v>
      </c>
      <c r="H4" s="107" t="s">
        <v>61</v>
      </c>
      <c r="I4" s="107" t="s">
        <v>62</v>
      </c>
      <c r="J4" s="103" t="s">
        <v>80</v>
      </c>
      <c r="K4" s="108"/>
      <c r="L4" s="108"/>
    </row>
    <row r="5" spans="1:12">
      <c r="A5" s="109" t="s">
        <v>88</v>
      </c>
      <c r="B5" s="118">
        <v>13914</v>
      </c>
      <c r="C5" s="118">
        <v>2299</v>
      </c>
      <c r="D5" s="118">
        <v>275</v>
      </c>
      <c r="E5" s="118">
        <v>2581</v>
      </c>
      <c r="F5" s="118">
        <v>2386</v>
      </c>
      <c r="G5" s="118">
        <v>575</v>
      </c>
      <c r="H5" s="118">
        <v>165</v>
      </c>
      <c r="I5" s="118">
        <v>5633</v>
      </c>
      <c r="J5" s="118">
        <v>132</v>
      </c>
      <c r="K5" s="108"/>
      <c r="L5" s="108"/>
    </row>
    <row r="6" spans="1:12">
      <c r="A6" s="130">
        <v>19</v>
      </c>
      <c r="B6" s="119">
        <v>14628</v>
      </c>
      <c r="C6" s="119">
        <v>4199</v>
      </c>
      <c r="D6" s="119">
        <v>380</v>
      </c>
      <c r="E6" s="119">
        <v>3792</v>
      </c>
      <c r="F6" s="119">
        <v>4860</v>
      </c>
      <c r="G6" s="119">
        <v>851</v>
      </c>
      <c r="H6" s="119">
        <v>291</v>
      </c>
      <c r="I6" s="119">
        <v>255</v>
      </c>
      <c r="J6" s="119">
        <v>400</v>
      </c>
      <c r="K6" s="108"/>
      <c r="L6" s="108"/>
    </row>
    <row r="7" spans="1:12" s="111" customFormat="1">
      <c r="A7" s="131">
        <v>20</v>
      </c>
      <c r="B7" s="99">
        <v>15260</v>
      </c>
      <c r="C7" s="99">
        <v>4323</v>
      </c>
      <c r="D7" s="99">
        <v>343</v>
      </c>
      <c r="E7" s="99">
        <v>3995</v>
      </c>
      <c r="F7" s="99">
        <v>5106</v>
      </c>
      <c r="G7" s="99">
        <v>836</v>
      </c>
      <c r="H7" s="99">
        <v>369</v>
      </c>
      <c r="I7" s="99">
        <v>288</v>
      </c>
      <c r="J7" s="99">
        <v>541</v>
      </c>
      <c r="K7" s="110"/>
      <c r="L7" s="110"/>
    </row>
    <row r="8" spans="1:12">
      <c r="A8" s="112" t="s">
        <v>10</v>
      </c>
      <c r="B8" s="119">
        <v>8583</v>
      </c>
      <c r="C8" s="119">
        <v>2423</v>
      </c>
      <c r="D8" s="119">
        <v>193</v>
      </c>
      <c r="E8" s="119">
        <v>2258</v>
      </c>
      <c r="F8" s="119">
        <v>2870</v>
      </c>
      <c r="G8" s="119">
        <v>470</v>
      </c>
      <c r="H8" s="119">
        <v>208</v>
      </c>
      <c r="I8" s="119">
        <v>161</v>
      </c>
      <c r="J8" s="119">
        <v>0</v>
      </c>
      <c r="K8" s="108"/>
      <c r="L8" s="127" t="s">
        <v>81</v>
      </c>
    </row>
    <row r="9" spans="1:12">
      <c r="A9" s="112" t="s">
        <v>12</v>
      </c>
      <c r="B9" s="119">
        <v>6677</v>
      </c>
      <c r="C9" s="119">
        <v>1900</v>
      </c>
      <c r="D9" s="119">
        <v>150</v>
      </c>
      <c r="E9" s="119">
        <v>1737</v>
      </c>
      <c r="F9" s="119">
        <v>2236</v>
      </c>
      <c r="G9" s="119">
        <v>366</v>
      </c>
      <c r="H9" s="119">
        <v>161</v>
      </c>
      <c r="I9" s="119">
        <v>127</v>
      </c>
      <c r="J9" s="119">
        <v>541</v>
      </c>
      <c r="K9" s="108"/>
      <c r="L9" s="127"/>
    </row>
    <row r="10" spans="1:12">
      <c r="A10" s="114" t="s">
        <v>42</v>
      </c>
      <c r="B10" s="119">
        <v>843</v>
      </c>
      <c r="C10" s="119">
        <v>261</v>
      </c>
      <c r="D10" s="119">
        <v>19</v>
      </c>
      <c r="E10" s="119">
        <v>187</v>
      </c>
      <c r="F10" s="119">
        <v>287</v>
      </c>
      <c r="G10" s="119">
        <v>50</v>
      </c>
      <c r="H10" s="119">
        <v>15</v>
      </c>
      <c r="I10" s="119">
        <v>24</v>
      </c>
      <c r="J10" s="132">
        <v>79</v>
      </c>
      <c r="K10" s="108"/>
      <c r="L10" s="127"/>
    </row>
    <row r="11" spans="1:12">
      <c r="A11" s="114" t="s">
        <v>43</v>
      </c>
      <c r="B11" s="119">
        <v>2371</v>
      </c>
      <c r="C11" s="119">
        <v>718</v>
      </c>
      <c r="D11" s="119">
        <v>59</v>
      </c>
      <c r="E11" s="119">
        <v>575</v>
      </c>
      <c r="F11" s="119">
        <v>851</v>
      </c>
      <c r="G11" s="119">
        <v>134</v>
      </c>
      <c r="H11" s="119">
        <v>34</v>
      </c>
      <c r="I11" s="119">
        <v>0</v>
      </c>
      <c r="J11" s="119">
        <v>317</v>
      </c>
      <c r="K11" s="108"/>
      <c r="L11" s="127"/>
    </row>
    <row r="12" spans="1:12">
      <c r="A12" s="114" t="s">
        <v>44</v>
      </c>
      <c r="B12" s="119">
        <v>575</v>
      </c>
      <c r="C12" s="119">
        <v>153</v>
      </c>
      <c r="D12" s="119">
        <v>8</v>
      </c>
      <c r="E12" s="119">
        <v>141</v>
      </c>
      <c r="F12" s="119">
        <v>218</v>
      </c>
      <c r="G12" s="119">
        <v>27</v>
      </c>
      <c r="H12" s="119">
        <v>21</v>
      </c>
      <c r="I12" s="119">
        <v>7</v>
      </c>
      <c r="J12" s="119">
        <v>24</v>
      </c>
      <c r="K12" s="108"/>
      <c r="L12" s="127"/>
    </row>
    <row r="13" spans="1:12">
      <c r="A13" s="114" t="s">
        <v>45</v>
      </c>
      <c r="B13" s="120">
        <v>804</v>
      </c>
      <c r="C13" s="119">
        <v>234</v>
      </c>
      <c r="D13" s="119">
        <v>25</v>
      </c>
      <c r="E13" s="119">
        <v>154</v>
      </c>
      <c r="F13" s="119">
        <v>315</v>
      </c>
      <c r="G13" s="119">
        <v>39</v>
      </c>
      <c r="H13" s="119">
        <v>25</v>
      </c>
      <c r="I13" s="119">
        <v>12</v>
      </c>
      <c r="J13" s="119">
        <v>8</v>
      </c>
      <c r="K13" s="108"/>
      <c r="L13" s="127"/>
    </row>
    <row r="14" spans="1:12">
      <c r="A14" s="114" t="s">
        <v>46</v>
      </c>
      <c r="B14" s="119">
        <v>442</v>
      </c>
      <c r="C14" s="119">
        <v>131</v>
      </c>
      <c r="D14" s="119">
        <v>10</v>
      </c>
      <c r="E14" s="119">
        <v>184</v>
      </c>
      <c r="F14" s="119">
        <v>81</v>
      </c>
      <c r="G14" s="119">
        <v>29</v>
      </c>
      <c r="H14" s="119">
        <v>7</v>
      </c>
      <c r="I14" s="119">
        <v>0</v>
      </c>
      <c r="J14" s="119">
        <v>15</v>
      </c>
      <c r="K14" s="108"/>
      <c r="L14" s="127"/>
    </row>
    <row r="15" spans="1:12">
      <c r="A15" s="114" t="s">
        <v>47</v>
      </c>
      <c r="B15" s="121">
        <v>889</v>
      </c>
      <c r="C15" s="119">
        <v>224</v>
      </c>
      <c r="D15" s="119">
        <v>14</v>
      </c>
      <c r="E15" s="119">
        <v>212</v>
      </c>
      <c r="F15" s="119">
        <v>321</v>
      </c>
      <c r="G15" s="119">
        <v>33</v>
      </c>
      <c r="H15" s="119">
        <v>36</v>
      </c>
      <c r="I15" s="119">
        <v>49</v>
      </c>
      <c r="J15" s="119">
        <v>60</v>
      </c>
      <c r="K15" s="108"/>
      <c r="L15" s="127"/>
    </row>
    <row r="16" spans="1:12" ht="18" thickBot="1">
      <c r="A16" s="115" t="s">
        <v>48</v>
      </c>
      <c r="B16" s="122">
        <v>753</v>
      </c>
      <c r="C16" s="122">
        <v>179</v>
      </c>
      <c r="D16" s="122">
        <v>15</v>
      </c>
      <c r="E16" s="122">
        <v>284</v>
      </c>
      <c r="F16" s="122">
        <v>163</v>
      </c>
      <c r="G16" s="122">
        <v>54</v>
      </c>
      <c r="H16" s="122">
        <v>23</v>
      </c>
      <c r="I16" s="122">
        <v>35</v>
      </c>
      <c r="J16" s="122">
        <v>38</v>
      </c>
      <c r="K16" s="108"/>
      <c r="L16" s="128"/>
    </row>
    <row r="17" spans="1:11" ht="18" thickTop="1">
      <c r="A17" s="117"/>
      <c r="B17" s="129"/>
      <c r="C17" s="129"/>
      <c r="D17" s="129"/>
      <c r="E17" s="129"/>
      <c r="F17" s="129"/>
      <c r="G17" s="129"/>
      <c r="H17" s="129"/>
      <c r="I17" s="129"/>
      <c r="J17" s="129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scale="94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L7" sqref="L7"/>
    </sheetView>
  </sheetViews>
  <sheetFormatPr defaultRowHeight="17.25"/>
  <cols>
    <col min="1" max="1" width="10.3984375" style="102" customWidth="1"/>
    <col min="2" max="2" width="8.19921875" style="102" customWidth="1"/>
    <col min="3" max="10" width="7" style="102" customWidth="1"/>
    <col min="11" max="11" width="6.296875" style="102" customWidth="1"/>
    <col min="12" max="12" width="7" style="102" customWidth="1"/>
    <col min="13" max="16384" width="8.796875" style="102"/>
  </cols>
  <sheetData>
    <row r="1" spans="1:12" ht="21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thickBot="1">
      <c r="A3" s="105" t="s">
        <v>84</v>
      </c>
    </row>
    <row r="4" spans="1:12" ht="30.75" customHeight="1" thickTop="1">
      <c r="A4" s="106"/>
      <c r="B4" s="107" t="s">
        <v>55</v>
      </c>
      <c r="C4" s="107" t="s">
        <v>56</v>
      </c>
      <c r="D4" s="107" t="s">
        <v>57</v>
      </c>
      <c r="E4" s="123" t="s">
        <v>58</v>
      </c>
      <c r="F4" s="123" t="s">
        <v>59</v>
      </c>
      <c r="G4" s="107" t="s">
        <v>60</v>
      </c>
      <c r="H4" s="107" t="s">
        <v>61</v>
      </c>
      <c r="I4" s="107" t="s">
        <v>62</v>
      </c>
      <c r="J4" s="103" t="s">
        <v>72</v>
      </c>
      <c r="K4" s="108"/>
      <c r="L4" s="108"/>
    </row>
    <row r="5" spans="1:12">
      <c r="A5" s="109" t="s">
        <v>85</v>
      </c>
      <c r="B5" s="118">
        <v>13300</v>
      </c>
      <c r="C5" s="118">
        <v>1624</v>
      </c>
      <c r="D5" s="118">
        <v>185</v>
      </c>
      <c r="E5" s="118">
        <v>1947</v>
      </c>
      <c r="F5" s="118">
        <v>1637</v>
      </c>
      <c r="G5" s="118">
        <v>330</v>
      </c>
      <c r="H5" s="118">
        <v>131</v>
      </c>
      <c r="I5" s="118">
        <v>7446</v>
      </c>
      <c r="J5" s="118">
        <v>69</v>
      </c>
      <c r="K5" s="108"/>
      <c r="L5" s="108"/>
    </row>
    <row r="6" spans="1:12">
      <c r="A6" s="124">
        <v>18</v>
      </c>
      <c r="B6" s="118">
        <v>13914</v>
      </c>
      <c r="C6" s="118">
        <v>2299</v>
      </c>
      <c r="D6" s="118">
        <v>275</v>
      </c>
      <c r="E6" s="118">
        <v>2581</v>
      </c>
      <c r="F6" s="118">
        <v>2386</v>
      </c>
      <c r="G6" s="118">
        <v>575</v>
      </c>
      <c r="H6" s="118">
        <v>165</v>
      </c>
      <c r="I6" s="118">
        <v>5633</v>
      </c>
      <c r="J6" s="118">
        <v>132</v>
      </c>
      <c r="K6" s="108"/>
      <c r="L6" s="108"/>
    </row>
    <row r="7" spans="1:12" s="111" customFormat="1">
      <c r="A7" s="125">
        <v>19</v>
      </c>
      <c r="B7" s="99">
        <v>14628</v>
      </c>
      <c r="C7" s="99">
        <v>4199</v>
      </c>
      <c r="D7" s="99">
        <v>380</v>
      </c>
      <c r="E7" s="99">
        <v>3792</v>
      </c>
      <c r="F7" s="99">
        <v>4860</v>
      </c>
      <c r="G7" s="99">
        <v>851</v>
      </c>
      <c r="H7" s="99">
        <v>291</v>
      </c>
      <c r="I7" s="99">
        <v>255</v>
      </c>
      <c r="J7" s="99">
        <v>400</v>
      </c>
      <c r="K7" s="110"/>
      <c r="L7" s="110"/>
    </row>
    <row r="8" spans="1:12">
      <c r="A8" s="112" t="s">
        <v>10</v>
      </c>
      <c r="B8" s="119">
        <v>8233</v>
      </c>
      <c r="C8" s="119">
        <v>2362</v>
      </c>
      <c r="D8" s="119">
        <v>214</v>
      </c>
      <c r="E8" s="119">
        <v>2136</v>
      </c>
      <c r="F8" s="119">
        <v>2735</v>
      </c>
      <c r="G8" s="119">
        <v>479</v>
      </c>
      <c r="H8" s="119">
        <v>164</v>
      </c>
      <c r="I8" s="119">
        <v>143</v>
      </c>
      <c r="J8" s="119">
        <v>0</v>
      </c>
      <c r="K8" s="108"/>
      <c r="L8" s="113" t="s">
        <v>74</v>
      </c>
    </row>
    <row r="9" spans="1:12">
      <c r="A9" s="112" t="s">
        <v>12</v>
      </c>
      <c r="B9" s="119">
        <v>6395</v>
      </c>
      <c r="C9" s="119">
        <v>1837</v>
      </c>
      <c r="D9" s="119">
        <v>166</v>
      </c>
      <c r="E9" s="119">
        <v>1656</v>
      </c>
      <c r="F9" s="119">
        <v>2125</v>
      </c>
      <c r="G9" s="119">
        <v>372</v>
      </c>
      <c r="H9" s="119">
        <v>127</v>
      </c>
      <c r="I9" s="119">
        <v>112</v>
      </c>
      <c r="J9" s="119">
        <v>400</v>
      </c>
      <c r="K9" s="108"/>
      <c r="L9" s="113"/>
    </row>
    <row r="10" spans="1:12">
      <c r="A10" s="114" t="s">
        <v>42</v>
      </c>
      <c r="B10" s="119">
        <v>865</v>
      </c>
      <c r="C10" s="119">
        <v>239</v>
      </c>
      <c r="D10" s="119">
        <v>30</v>
      </c>
      <c r="E10" s="119">
        <v>155</v>
      </c>
      <c r="F10" s="119">
        <v>363</v>
      </c>
      <c r="G10" s="119">
        <v>45</v>
      </c>
      <c r="H10" s="119">
        <v>18</v>
      </c>
      <c r="I10" s="119">
        <v>15</v>
      </c>
      <c r="J10" s="132">
        <v>0</v>
      </c>
      <c r="K10" s="108"/>
      <c r="L10" s="113"/>
    </row>
    <row r="11" spans="1:12">
      <c r="A11" s="114" t="s">
        <v>43</v>
      </c>
      <c r="B11" s="119">
        <v>2255</v>
      </c>
      <c r="C11" s="119">
        <v>702</v>
      </c>
      <c r="D11" s="119">
        <v>59</v>
      </c>
      <c r="E11" s="119">
        <v>540</v>
      </c>
      <c r="F11" s="119">
        <v>772</v>
      </c>
      <c r="G11" s="119">
        <v>154</v>
      </c>
      <c r="H11" s="119">
        <v>28</v>
      </c>
      <c r="I11" s="119">
        <v>0</v>
      </c>
      <c r="J11" s="119">
        <v>306</v>
      </c>
      <c r="K11" s="108"/>
      <c r="L11" s="113"/>
    </row>
    <row r="12" spans="1:12">
      <c r="A12" s="114" t="s">
        <v>44</v>
      </c>
      <c r="B12" s="119">
        <v>549</v>
      </c>
      <c r="C12" s="119">
        <v>155</v>
      </c>
      <c r="D12" s="119">
        <v>13</v>
      </c>
      <c r="E12" s="119">
        <v>173</v>
      </c>
      <c r="F12" s="119">
        <v>185</v>
      </c>
      <c r="G12" s="119">
        <v>15</v>
      </c>
      <c r="H12" s="119">
        <v>8</v>
      </c>
      <c r="I12" s="119">
        <v>0</v>
      </c>
      <c r="J12" s="119">
        <v>0</v>
      </c>
      <c r="K12" s="108"/>
      <c r="L12" s="113"/>
    </row>
    <row r="13" spans="1:12">
      <c r="A13" s="114" t="s">
        <v>45</v>
      </c>
      <c r="B13" s="120">
        <v>788</v>
      </c>
      <c r="C13" s="119">
        <v>223</v>
      </c>
      <c r="D13" s="119">
        <v>22</v>
      </c>
      <c r="E13" s="119">
        <v>141</v>
      </c>
      <c r="F13" s="119">
        <v>314</v>
      </c>
      <c r="G13" s="119">
        <v>35</v>
      </c>
      <c r="H13" s="119">
        <v>28</v>
      </c>
      <c r="I13" s="119">
        <v>25</v>
      </c>
      <c r="J13" s="119">
        <v>8</v>
      </c>
      <c r="K13" s="108"/>
      <c r="L13" s="113"/>
    </row>
    <row r="14" spans="1:12">
      <c r="A14" s="114" t="s">
        <v>46</v>
      </c>
      <c r="B14" s="119">
        <v>424</v>
      </c>
      <c r="C14" s="119">
        <v>126</v>
      </c>
      <c r="D14" s="119">
        <v>10</v>
      </c>
      <c r="E14" s="119">
        <v>177</v>
      </c>
      <c r="F14" s="119">
        <v>77</v>
      </c>
      <c r="G14" s="119">
        <v>27</v>
      </c>
      <c r="H14" s="119">
        <v>7</v>
      </c>
      <c r="I14" s="119">
        <v>0</v>
      </c>
      <c r="J14" s="119">
        <v>25</v>
      </c>
      <c r="K14" s="108"/>
      <c r="L14" s="113"/>
    </row>
    <row r="15" spans="1:12">
      <c r="A15" s="114" t="s">
        <v>47</v>
      </c>
      <c r="B15" s="121">
        <v>810</v>
      </c>
      <c r="C15" s="119">
        <v>216</v>
      </c>
      <c r="D15" s="119">
        <v>17</v>
      </c>
      <c r="E15" s="119">
        <v>213</v>
      </c>
      <c r="F15" s="119">
        <v>249</v>
      </c>
      <c r="G15" s="119">
        <v>39</v>
      </c>
      <c r="H15" s="119">
        <v>29</v>
      </c>
      <c r="I15" s="119">
        <v>47</v>
      </c>
      <c r="J15" s="119">
        <v>31</v>
      </c>
      <c r="K15" s="108"/>
      <c r="L15" s="113"/>
    </row>
    <row r="16" spans="1:12" ht="18" thickBot="1">
      <c r="A16" s="115" t="s">
        <v>48</v>
      </c>
      <c r="B16" s="122">
        <v>704</v>
      </c>
      <c r="C16" s="122">
        <v>176</v>
      </c>
      <c r="D16" s="122">
        <v>15</v>
      </c>
      <c r="E16" s="122">
        <v>257</v>
      </c>
      <c r="F16" s="122">
        <v>165</v>
      </c>
      <c r="G16" s="122">
        <v>57</v>
      </c>
      <c r="H16" s="122">
        <v>9</v>
      </c>
      <c r="I16" s="122">
        <v>25</v>
      </c>
      <c r="J16" s="122">
        <v>30</v>
      </c>
      <c r="K16" s="108"/>
      <c r="L16" s="116"/>
    </row>
    <row r="17" spans="1:11" ht="18" thickTop="1">
      <c r="A17" s="117"/>
      <c r="B17" s="104"/>
      <c r="C17" s="104"/>
      <c r="D17" s="104"/>
      <c r="E17" s="104"/>
      <c r="F17" s="104"/>
      <c r="G17" s="104"/>
      <c r="H17" s="104"/>
      <c r="I17" s="104"/>
      <c r="J17" s="104"/>
      <c r="K17" s="108"/>
    </row>
  </sheetData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A2" sqref="A2"/>
    </sheetView>
  </sheetViews>
  <sheetFormatPr defaultRowHeight="17.25"/>
  <cols>
    <col min="1" max="1" width="10.09765625" style="53" customWidth="1"/>
    <col min="2" max="2" width="7.296875" style="53" customWidth="1"/>
    <col min="3" max="10" width="7" style="53" customWidth="1"/>
    <col min="11" max="11" width="6.296875" style="53" customWidth="1"/>
    <col min="12" max="12" width="7" style="53" customWidth="1"/>
    <col min="13" max="16384" width="8.796875" style="53"/>
  </cols>
  <sheetData>
    <row r="1" spans="1:12" ht="21" customHeight="1">
      <c r="A1" s="91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" thickBot="1">
      <c r="A3" s="54" t="s">
        <v>83</v>
      </c>
    </row>
    <row r="4" spans="1:12" ht="18" thickTop="1">
      <c r="A4" s="55"/>
      <c r="B4" s="149" t="s">
        <v>1</v>
      </c>
      <c r="C4" s="145" t="s">
        <v>63</v>
      </c>
      <c r="D4" s="145"/>
      <c r="E4" s="145"/>
      <c r="F4" s="145"/>
      <c r="G4" s="145"/>
      <c r="H4" s="145"/>
      <c r="I4" s="145" t="s">
        <v>2</v>
      </c>
      <c r="J4" s="145" t="s">
        <v>5</v>
      </c>
      <c r="K4" s="145" t="s">
        <v>6</v>
      </c>
      <c r="L4" s="147" t="s">
        <v>67</v>
      </c>
    </row>
    <row r="5" spans="1:12" ht="28.5">
      <c r="A5" s="56"/>
      <c r="B5" s="150"/>
      <c r="C5" s="57" t="s">
        <v>1</v>
      </c>
      <c r="D5" s="57" t="s">
        <v>68</v>
      </c>
      <c r="E5" s="57" t="s">
        <v>65</v>
      </c>
      <c r="F5" s="57" t="s">
        <v>66</v>
      </c>
      <c r="G5" s="57" t="s">
        <v>5</v>
      </c>
      <c r="H5" s="57" t="s">
        <v>6</v>
      </c>
      <c r="I5" s="146"/>
      <c r="J5" s="146"/>
      <c r="K5" s="146"/>
      <c r="L5" s="148"/>
    </row>
    <row r="6" spans="1:12" ht="18" thickBot="1">
      <c r="A6" s="58" t="s">
        <v>82</v>
      </c>
      <c r="B6" s="59">
        <v>12658</v>
      </c>
      <c r="C6" s="59">
        <v>5087</v>
      </c>
      <c r="D6" s="59">
        <v>3182</v>
      </c>
      <c r="E6" s="59">
        <v>1510</v>
      </c>
      <c r="F6" s="59">
        <v>183</v>
      </c>
      <c r="G6" s="59">
        <v>1828</v>
      </c>
      <c r="H6" s="59">
        <v>77</v>
      </c>
      <c r="I6" s="59">
        <v>313</v>
      </c>
      <c r="J6" s="59">
        <v>110</v>
      </c>
      <c r="K6" s="59">
        <v>7148</v>
      </c>
      <c r="L6" s="59">
        <v>3</v>
      </c>
    </row>
    <row r="7" spans="1:12" ht="29.25" thickTop="1">
      <c r="A7" s="92"/>
      <c r="B7" s="93" t="s">
        <v>55</v>
      </c>
      <c r="C7" s="93" t="s">
        <v>56</v>
      </c>
      <c r="D7" s="93" t="s">
        <v>57</v>
      </c>
      <c r="E7" s="93" t="s">
        <v>58</v>
      </c>
      <c r="F7" s="93" t="s">
        <v>59</v>
      </c>
      <c r="G7" s="93" t="s">
        <v>60</v>
      </c>
      <c r="H7" s="93" t="s">
        <v>61</v>
      </c>
      <c r="I7" s="93" t="s">
        <v>62</v>
      </c>
      <c r="J7" s="94" t="s">
        <v>80</v>
      </c>
      <c r="K7" s="60"/>
      <c r="L7" s="60"/>
    </row>
    <row r="8" spans="1:12">
      <c r="A8" s="58">
        <v>17</v>
      </c>
      <c r="B8" s="95">
        <v>13300</v>
      </c>
      <c r="C8" s="95">
        <v>1624</v>
      </c>
      <c r="D8" s="95">
        <v>185</v>
      </c>
      <c r="E8" s="95">
        <v>1947</v>
      </c>
      <c r="F8" s="95">
        <v>1637</v>
      </c>
      <c r="G8" s="95">
        <v>330</v>
      </c>
      <c r="H8" s="95">
        <v>131</v>
      </c>
      <c r="I8" s="95">
        <v>7446</v>
      </c>
      <c r="J8" s="95">
        <v>69</v>
      </c>
      <c r="K8" s="60"/>
      <c r="L8" s="60"/>
    </row>
    <row r="9" spans="1:12">
      <c r="A9" s="61">
        <v>18</v>
      </c>
      <c r="B9" s="96">
        <v>13914</v>
      </c>
      <c r="C9" s="96">
        <v>2299</v>
      </c>
      <c r="D9" s="96">
        <v>275</v>
      </c>
      <c r="E9" s="96">
        <v>2581</v>
      </c>
      <c r="F9" s="96">
        <v>2386</v>
      </c>
      <c r="G9" s="96">
        <v>575</v>
      </c>
      <c r="H9" s="96">
        <v>165</v>
      </c>
      <c r="I9" s="96">
        <v>5633</v>
      </c>
      <c r="J9" s="96">
        <v>132</v>
      </c>
      <c r="K9" s="60"/>
      <c r="L9" s="60"/>
    </row>
    <row r="10" spans="1:12">
      <c r="A10" s="64" t="s">
        <v>10</v>
      </c>
      <c r="B10" s="97">
        <v>7751</v>
      </c>
      <c r="C10" s="97">
        <v>508</v>
      </c>
      <c r="D10" s="97">
        <v>84</v>
      </c>
      <c r="E10" s="97">
        <v>601</v>
      </c>
      <c r="F10" s="97">
        <v>883</v>
      </c>
      <c r="G10" s="97">
        <v>179</v>
      </c>
      <c r="H10" s="97">
        <v>10</v>
      </c>
      <c r="I10" s="97">
        <v>5486</v>
      </c>
      <c r="J10" s="97">
        <v>0</v>
      </c>
      <c r="K10" s="60"/>
      <c r="L10" s="65" t="s">
        <v>81</v>
      </c>
    </row>
    <row r="11" spans="1:12">
      <c r="A11" s="64" t="s">
        <v>12</v>
      </c>
      <c r="B11" s="97">
        <v>6163</v>
      </c>
      <c r="C11" s="97">
        <v>1791</v>
      </c>
      <c r="D11" s="97">
        <v>191</v>
      </c>
      <c r="E11" s="97">
        <v>1980</v>
      </c>
      <c r="F11" s="97">
        <v>1503</v>
      </c>
      <c r="G11" s="97">
        <v>396</v>
      </c>
      <c r="H11" s="97">
        <v>155</v>
      </c>
      <c r="I11" s="97">
        <v>147</v>
      </c>
      <c r="J11" s="97">
        <v>132</v>
      </c>
      <c r="K11" s="60"/>
      <c r="L11" s="65"/>
    </row>
    <row r="12" spans="1:12">
      <c r="A12" s="66" t="s">
        <v>42</v>
      </c>
      <c r="B12" s="97">
        <v>840</v>
      </c>
      <c r="C12" s="97">
        <v>209</v>
      </c>
      <c r="D12" s="97">
        <v>20</v>
      </c>
      <c r="E12" s="97">
        <v>181</v>
      </c>
      <c r="F12" s="97">
        <v>248</v>
      </c>
      <c r="G12" s="97">
        <v>47</v>
      </c>
      <c r="H12" s="97">
        <v>14</v>
      </c>
      <c r="I12" s="97">
        <v>121</v>
      </c>
      <c r="J12" s="97">
        <v>0</v>
      </c>
      <c r="K12" s="60"/>
      <c r="L12" s="65"/>
    </row>
    <row r="13" spans="1:12">
      <c r="A13" s="66" t="s">
        <v>43</v>
      </c>
      <c r="B13" s="97">
        <v>2185</v>
      </c>
      <c r="C13" s="97">
        <v>727</v>
      </c>
      <c r="D13" s="97">
        <v>86</v>
      </c>
      <c r="E13" s="97">
        <v>837</v>
      </c>
      <c r="F13" s="97">
        <v>329</v>
      </c>
      <c r="G13" s="97">
        <v>179</v>
      </c>
      <c r="H13" s="97">
        <v>27</v>
      </c>
      <c r="I13" s="97">
        <v>0</v>
      </c>
      <c r="J13" s="97">
        <v>99</v>
      </c>
      <c r="K13" s="60"/>
      <c r="L13" s="65"/>
    </row>
    <row r="14" spans="1:12">
      <c r="A14" s="66" t="s">
        <v>44</v>
      </c>
      <c r="B14" s="97">
        <v>504</v>
      </c>
      <c r="C14" s="97">
        <v>132</v>
      </c>
      <c r="D14" s="97">
        <v>13</v>
      </c>
      <c r="E14" s="97">
        <v>140</v>
      </c>
      <c r="F14" s="97">
        <v>186</v>
      </c>
      <c r="G14" s="97">
        <v>12</v>
      </c>
      <c r="H14" s="97">
        <v>21</v>
      </c>
      <c r="I14" s="97">
        <v>0</v>
      </c>
      <c r="J14" s="97">
        <v>0</v>
      </c>
      <c r="K14" s="60"/>
      <c r="L14" s="65"/>
    </row>
    <row r="15" spans="1:12">
      <c r="A15" s="66" t="s">
        <v>45</v>
      </c>
      <c r="B15" s="97">
        <v>776</v>
      </c>
      <c r="C15" s="97">
        <v>230</v>
      </c>
      <c r="D15" s="97">
        <v>29</v>
      </c>
      <c r="E15" s="97">
        <v>200</v>
      </c>
      <c r="F15" s="97">
        <v>233</v>
      </c>
      <c r="G15" s="97">
        <v>34</v>
      </c>
      <c r="H15" s="97">
        <v>33</v>
      </c>
      <c r="I15" s="97">
        <v>17</v>
      </c>
      <c r="J15" s="97">
        <v>13</v>
      </c>
      <c r="K15" s="60"/>
      <c r="L15" s="65"/>
    </row>
    <row r="16" spans="1:12">
      <c r="A16" s="66" t="s">
        <v>46</v>
      </c>
      <c r="B16" s="97">
        <v>397</v>
      </c>
      <c r="C16" s="97">
        <v>117</v>
      </c>
      <c r="D16" s="97">
        <v>10</v>
      </c>
      <c r="E16" s="97">
        <v>166</v>
      </c>
      <c r="F16" s="97">
        <v>72</v>
      </c>
      <c r="G16" s="97">
        <v>25</v>
      </c>
      <c r="H16" s="97">
        <v>7</v>
      </c>
      <c r="I16" s="97">
        <v>0</v>
      </c>
      <c r="J16" s="97">
        <v>0</v>
      </c>
      <c r="K16" s="60"/>
      <c r="L16" s="65"/>
    </row>
    <row r="17" spans="1:12">
      <c r="A17" s="66" t="s">
        <v>47</v>
      </c>
      <c r="B17" s="97">
        <v>769</v>
      </c>
      <c r="C17" s="97">
        <v>201</v>
      </c>
      <c r="D17" s="97">
        <v>16</v>
      </c>
      <c r="E17" s="97">
        <v>208</v>
      </c>
      <c r="F17" s="97">
        <v>271</v>
      </c>
      <c r="G17" s="97">
        <v>32</v>
      </c>
      <c r="H17" s="97">
        <v>32</v>
      </c>
      <c r="I17" s="97">
        <v>9</v>
      </c>
      <c r="J17" s="97">
        <v>6</v>
      </c>
      <c r="K17" s="60"/>
      <c r="L17" s="65"/>
    </row>
    <row r="18" spans="1:12" ht="18" thickBot="1">
      <c r="A18" s="67" t="s">
        <v>48</v>
      </c>
      <c r="B18" s="98">
        <v>692</v>
      </c>
      <c r="C18" s="98">
        <v>175</v>
      </c>
      <c r="D18" s="98">
        <v>17</v>
      </c>
      <c r="E18" s="98">
        <v>248</v>
      </c>
      <c r="F18" s="98">
        <v>164</v>
      </c>
      <c r="G18" s="98">
        <v>67</v>
      </c>
      <c r="H18" s="98">
        <v>21</v>
      </c>
      <c r="I18" s="98">
        <v>0</v>
      </c>
      <c r="J18" s="98">
        <v>14</v>
      </c>
      <c r="K18" s="60"/>
      <c r="L18" s="69"/>
    </row>
    <row r="19" spans="1:12" ht="18" thickTop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60"/>
    </row>
    <row r="20" spans="1:12">
      <c r="B20" s="72"/>
      <c r="C20" s="72"/>
      <c r="D20" s="72"/>
      <c r="E20" s="72"/>
      <c r="F20" s="72"/>
      <c r="G20" s="72"/>
      <c r="H20" s="72"/>
      <c r="I20" s="72"/>
      <c r="J20" s="72"/>
    </row>
  </sheetData>
  <mergeCells count="6">
    <mergeCell ref="K4:K5"/>
    <mergeCell ref="L4:L5"/>
    <mergeCell ref="B4:B5"/>
    <mergeCell ref="C4:H4"/>
    <mergeCell ref="I4:I5"/>
    <mergeCell ref="J4:J5"/>
  </mergeCells>
  <phoneticPr fontId="4"/>
  <pageMargins left="0.59055118110236227" right="0.59055118110236227" top="0.59055118110236227" bottom="0.98425196850393704" header="0.51181102362204722" footer="0.51181102362204722"/>
  <pageSetup paperSize="9" scale="8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'16年度'!Print_Area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2015-09-04T07:34:39Z</cp:lastPrinted>
  <dcterms:created xsi:type="dcterms:W3CDTF">2003-11-28T04:19:57Z</dcterms:created>
  <dcterms:modified xsi:type="dcterms:W3CDTF">2016-05-23T06:13:20Z</dcterms:modified>
</cp:coreProperties>
</file>