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100"/>
  </bookViews>
  <sheets>
    <sheet name="27年" sheetId="16" r:id="rId1"/>
    <sheet name="26年" sheetId="15" r:id="rId2"/>
    <sheet name="25年" sheetId="14" r:id="rId3"/>
    <sheet name="24年" sheetId="13" r:id="rId4"/>
    <sheet name="23年" sheetId="12" r:id="rId5"/>
    <sheet name="22年" sheetId="11" r:id="rId6"/>
    <sheet name="21年" sheetId="10" r:id="rId7"/>
    <sheet name="20年" sheetId="9" r:id="rId8"/>
    <sheet name="19年" sheetId="8" r:id="rId9"/>
    <sheet name="18年" sheetId="7" r:id="rId10"/>
    <sheet name="17年" sheetId="6" r:id="rId11"/>
    <sheet name="16年" sheetId="5" r:id="rId12"/>
    <sheet name="15年" sheetId="4" r:id="rId13"/>
    <sheet name="14年" sheetId="3" r:id="rId14"/>
    <sheet name="13年" sheetId="2" r:id="rId15"/>
    <sheet name="注" sheetId="1" r:id="rId16"/>
  </sheets>
  <definedNames>
    <definedName name="_xlnm.Print_Area" localSheetId="9">'18年'!$A$1:$O$20</definedName>
    <definedName name="_xlnm.Print_Area" localSheetId="8">'19年'!$A$1:$O$20</definedName>
    <definedName name="_xlnm.Print_Area" localSheetId="7">'20年'!$A$1:$O$20</definedName>
    <definedName name="_xlnm.Print_Area" localSheetId="6">'21年'!$A$1:$O$20</definedName>
    <definedName name="_xlnm.Print_Area" localSheetId="5">'22年'!$A$1:$O$20</definedName>
    <definedName name="_xlnm.Print_Area" localSheetId="4">'23年'!$A$1:$O$20</definedName>
    <definedName name="_xlnm.Print_Area" localSheetId="3">'24年'!$A$1:$O$20</definedName>
    <definedName name="_xlnm.Print_Area" localSheetId="2">'25年'!$A$1:$O$20</definedName>
    <definedName name="_xlnm.Print_Area" localSheetId="1">'26年'!$A$1:$O$20</definedName>
    <definedName name="_xlnm.Print_Area" localSheetId="0">'27年'!$A$1:$O$20</definedName>
  </definedNames>
  <calcPr calcId="145621"/>
</workbook>
</file>

<file path=xl/calcChain.xml><?xml version="1.0" encoding="utf-8"?>
<calcChain xmlns="http://schemas.openxmlformats.org/spreadsheetml/2006/main"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8" i="16"/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<sst xmlns="http://schemas.openxmlformats.org/spreadsheetml/2006/main" count="849" uniqueCount="99">
  <si>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</si>
  <si>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</si>
  <si>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</si>
  <si>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</si>
  <si>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</si>
  <si>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</si>
  <si>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</si>
  <si>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</si>
  <si>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</si>
  <si>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</si>
  <si>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</si>
  <si>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</si>
  <si>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</si>
  <si>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</si>
  <si>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</si>
  <si>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</si>
  <si>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</si>
  <si>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</si>
  <si>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</si>
  <si>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</si>
  <si>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</si>
  <si>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</si>
  <si>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</si>
  <si>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</si>
  <si>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</si>
  <si>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</si>
  <si>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</si>
  <si>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</si>
  <si>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</si>
  <si>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</si>
  <si>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</si>
  <si>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</si>
  <si>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</si>
  <si>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</si>
  <si>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</si>
  <si>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</si>
  <si>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</si>
  <si>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</si>
  <si>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</si>
  <si>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</si>
  <si>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</si>
  <si>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</si>
  <si>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</si>
  <si>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</si>
  <si>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</si>
  <si>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</si>
  <si>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</si>
  <si>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</si>
  <si>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</si>
  <si>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</si>
  <si>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</si>
  <si>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</si>
  <si>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</si>
  <si>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</si>
  <si>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</si>
  <si>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</si>
  <si>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</si>
  <si>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</si>
  <si>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</si>
  <si>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</si>
  <si>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</si>
  <si>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</si>
  <si>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</si>
  <si>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</si>
  <si>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</si>
  <si>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</si>
  <si>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</si>
  <si>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</si>
  <si>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</si>
  <si>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</si>
  <si>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</si>
  <si>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</si>
  <si>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</si>
  <si>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</si>
  <si>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</si>
  <si>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</si>
  <si>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</si>
  <si>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</si>
  <si>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</si>
  <si>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</si>
  <si>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</si>
  <si>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</si>
  <si>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</si>
  <si>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</si>
  <si>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</si>
  <si>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</si>
  <si>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500ｇ未満</t>
    <phoneticPr fontId="3"/>
  </si>
  <si>
    <t>500～999</t>
    <phoneticPr fontId="3"/>
  </si>
  <si>
    <t>1000～1499</t>
    <phoneticPr fontId="3"/>
  </si>
  <si>
    <t>2000～2499</t>
    <phoneticPr fontId="3"/>
  </si>
  <si>
    <t>1500～1999</t>
    <phoneticPr fontId="3"/>
  </si>
  <si>
    <t>2500～2999</t>
    <phoneticPr fontId="3"/>
  </si>
  <si>
    <t>3000～3499</t>
    <phoneticPr fontId="3"/>
  </si>
  <si>
    <t>3500～3999</t>
    <phoneticPr fontId="3"/>
  </si>
  <si>
    <t>4000～4499</t>
    <phoneticPr fontId="3"/>
  </si>
  <si>
    <t>4500～4999</t>
    <phoneticPr fontId="3"/>
  </si>
  <si>
    <t>5000ｇ以上</t>
    <phoneticPr fontId="3"/>
  </si>
  <si>
    <t>（平成２７年）</t>
    <phoneticPr fontId="3"/>
  </si>
  <si>
    <t>平成25年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</si>
</sst>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6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1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6" xfId="2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 x14ac:dyDescent="0.25">
      <c r="A3" s="58" t="s">
        <v>97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 x14ac:dyDescent="0.2">
      <c r="A4" s="83" t="s">
        <v>23</v>
      </c>
      <c r="B4" s="84"/>
      <c r="C4" s="85" t="s">
        <v>6</v>
      </c>
      <c r="D4" s="85"/>
      <c r="E4" s="85"/>
      <c r="F4" s="85" t="s">
        <v>79</v>
      </c>
      <c r="G4" s="85"/>
      <c r="H4" s="85" t="s">
        <v>80</v>
      </c>
      <c r="I4" s="85"/>
      <c r="J4" s="85" t="s">
        <v>81</v>
      </c>
      <c r="K4" s="85"/>
      <c r="L4" s="85" t="s">
        <v>82</v>
      </c>
      <c r="M4" s="85"/>
      <c r="N4" s="85" t="s">
        <v>83</v>
      </c>
      <c r="O4" s="86"/>
    </row>
    <row r="5" spans="1:16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89" t="s">
        <v>98</v>
      </c>
      <c r="B6" s="90"/>
      <c r="C6" s="62">
        <v>20106</v>
      </c>
      <c r="D6" s="63">
        <v>10388</v>
      </c>
      <c r="E6" s="63">
        <v>9718</v>
      </c>
      <c r="F6" s="63">
        <v>4898</v>
      </c>
      <c r="G6" s="63">
        <v>4499</v>
      </c>
      <c r="H6" s="63">
        <v>3834</v>
      </c>
      <c r="I6" s="63">
        <v>3651</v>
      </c>
      <c r="J6" s="63">
        <v>1291</v>
      </c>
      <c r="K6" s="63">
        <v>1233</v>
      </c>
      <c r="L6" s="63">
        <v>287</v>
      </c>
      <c r="M6" s="63">
        <v>256</v>
      </c>
      <c r="N6" s="63">
        <v>78</v>
      </c>
      <c r="O6" s="63">
        <v>79</v>
      </c>
      <c r="P6" s="64"/>
    </row>
    <row r="7" spans="1:16" s="56" customFormat="1" ht="22.5" customHeight="1" x14ac:dyDescent="0.2">
      <c r="A7" s="91">
        <v>26</v>
      </c>
      <c r="B7" s="92"/>
      <c r="C7" s="62">
        <v>19583</v>
      </c>
      <c r="D7" s="63">
        <v>10025</v>
      </c>
      <c r="E7" s="63">
        <v>9558</v>
      </c>
      <c r="F7" s="63">
        <v>4651</v>
      </c>
      <c r="G7" s="63">
        <v>4455</v>
      </c>
      <c r="H7" s="63">
        <v>3750</v>
      </c>
      <c r="I7" s="63">
        <v>3593</v>
      </c>
      <c r="J7" s="63">
        <v>1290</v>
      </c>
      <c r="K7" s="63">
        <v>1215</v>
      </c>
      <c r="L7" s="63">
        <v>241</v>
      </c>
      <c r="M7" s="63">
        <v>228</v>
      </c>
      <c r="N7" s="63">
        <v>93</v>
      </c>
      <c r="O7" s="63">
        <v>67</v>
      </c>
      <c r="P7" s="64"/>
    </row>
    <row r="8" spans="1:16" s="79" customFormat="1" ht="22.5" customHeight="1" x14ac:dyDescent="0.2">
      <c r="A8" s="93">
        <v>27</v>
      </c>
      <c r="B8" s="94"/>
      <c r="C8" s="71">
        <v>19662</v>
      </c>
      <c r="D8" s="72">
        <f>SUM(F8,H8,J8,L8,N8)</f>
        <v>10228</v>
      </c>
      <c r="E8" s="72">
        <f>SUM(G8,I8,K8,M8,O8)</f>
        <v>9434</v>
      </c>
      <c r="F8" s="72">
        <v>4919</v>
      </c>
      <c r="G8" s="72">
        <v>4542</v>
      </c>
      <c r="H8" s="72">
        <v>3670</v>
      </c>
      <c r="I8" s="72">
        <v>3373</v>
      </c>
      <c r="J8" s="72">
        <v>1302</v>
      </c>
      <c r="K8" s="72">
        <v>1217</v>
      </c>
      <c r="L8" s="72">
        <v>268</v>
      </c>
      <c r="M8" s="72">
        <v>230</v>
      </c>
      <c r="N8" s="72">
        <v>69</v>
      </c>
      <c r="O8" s="72">
        <v>72</v>
      </c>
      <c r="P8" s="78"/>
    </row>
    <row r="9" spans="1:16" s="56" customFormat="1" ht="22.5" customHeight="1" x14ac:dyDescent="0.2">
      <c r="A9" s="82" t="s">
        <v>86</v>
      </c>
      <c r="B9" s="82"/>
      <c r="C9" s="62">
        <v>4</v>
      </c>
      <c r="D9" s="63">
        <f t="shared" ref="D9:D20" si="0">SUM(F9,H9,J9,L9,N9)</f>
        <v>2</v>
      </c>
      <c r="E9" s="63">
        <f t="shared" ref="E9:E20" si="1">SUM(G9,I9,K9,M9,O9)</f>
        <v>2</v>
      </c>
      <c r="F9" s="63">
        <v>2</v>
      </c>
      <c r="G9" s="63" t="s">
        <v>21</v>
      </c>
      <c r="H9" s="63" t="s">
        <v>21</v>
      </c>
      <c r="I9" s="63">
        <v>2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 x14ac:dyDescent="0.2">
      <c r="A10" s="82" t="s">
        <v>87</v>
      </c>
      <c r="B10" s="82"/>
      <c r="C10" s="62">
        <v>44</v>
      </c>
      <c r="D10" s="63">
        <f t="shared" si="0"/>
        <v>26</v>
      </c>
      <c r="E10" s="63">
        <f t="shared" si="1"/>
        <v>18</v>
      </c>
      <c r="F10" s="63">
        <v>15</v>
      </c>
      <c r="G10" s="63">
        <v>9</v>
      </c>
      <c r="H10" s="63">
        <v>8</v>
      </c>
      <c r="I10" s="63">
        <v>6</v>
      </c>
      <c r="J10" s="63">
        <v>3</v>
      </c>
      <c r="K10" s="63">
        <v>3</v>
      </c>
      <c r="L10" s="63" t="s">
        <v>21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 x14ac:dyDescent="0.2">
      <c r="A11" s="82" t="s">
        <v>88</v>
      </c>
      <c r="B11" s="82"/>
      <c r="C11" s="62">
        <v>80</v>
      </c>
      <c r="D11" s="63">
        <f t="shared" si="0"/>
        <v>41</v>
      </c>
      <c r="E11" s="63">
        <f t="shared" si="1"/>
        <v>39</v>
      </c>
      <c r="F11" s="63">
        <v>18</v>
      </c>
      <c r="G11" s="63">
        <v>15</v>
      </c>
      <c r="H11" s="63">
        <v>13</v>
      </c>
      <c r="I11" s="63">
        <v>18</v>
      </c>
      <c r="J11" s="63">
        <v>8</v>
      </c>
      <c r="K11" s="63">
        <v>3</v>
      </c>
      <c r="L11" s="63">
        <v>2</v>
      </c>
      <c r="M11" s="63">
        <v>1</v>
      </c>
      <c r="N11" s="63" t="s">
        <v>21</v>
      </c>
      <c r="O11" s="63">
        <v>2</v>
      </c>
      <c r="P11" s="64"/>
    </row>
    <row r="12" spans="1:16" s="56" customFormat="1" ht="22.5" customHeight="1" x14ac:dyDescent="0.2">
      <c r="A12" s="82" t="s">
        <v>90</v>
      </c>
      <c r="B12" s="82"/>
      <c r="C12" s="62">
        <v>227</v>
      </c>
      <c r="D12" s="63">
        <f t="shared" si="0"/>
        <v>114</v>
      </c>
      <c r="E12" s="63">
        <f t="shared" si="1"/>
        <v>113</v>
      </c>
      <c r="F12" s="63">
        <v>52</v>
      </c>
      <c r="G12" s="63">
        <v>43</v>
      </c>
      <c r="H12" s="63">
        <v>41</v>
      </c>
      <c r="I12" s="63">
        <v>50</v>
      </c>
      <c r="J12" s="63">
        <v>15</v>
      </c>
      <c r="K12" s="63">
        <v>17</v>
      </c>
      <c r="L12" s="63">
        <v>4</v>
      </c>
      <c r="M12" s="63">
        <v>2</v>
      </c>
      <c r="N12" s="63">
        <v>2</v>
      </c>
      <c r="O12" s="63">
        <v>1</v>
      </c>
      <c r="P12" s="64"/>
    </row>
    <row r="13" spans="1:16" s="56" customFormat="1" ht="22.5" customHeight="1" x14ac:dyDescent="0.2">
      <c r="A13" s="82" t="s">
        <v>89</v>
      </c>
      <c r="B13" s="82"/>
      <c r="C13" s="62">
        <v>1505</v>
      </c>
      <c r="D13" s="63">
        <f t="shared" si="0"/>
        <v>683</v>
      </c>
      <c r="E13" s="63">
        <f t="shared" si="1"/>
        <v>822</v>
      </c>
      <c r="F13" s="63">
        <v>343</v>
      </c>
      <c r="G13" s="63">
        <v>391</v>
      </c>
      <c r="H13" s="63">
        <v>225</v>
      </c>
      <c r="I13" s="63">
        <v>287</v>
      </c>
      <c r="J13" s="63">
        <v>89</v>
      </c>
      <c r="K13" s="63">
        <v>112</v>
      </c>
      <c r="L13" s="63">
        <v>17</v>
      </c>
      <c r="M13" s="63">
        <v>24</v>
      </c>
      <c r="N13" s="63">
        <v>9</v>
      </c>
      <c r="O13" s="63">
        <v>8</v>
      </c>
      <c r="P13" s="64"/>
    </row>
    <row r="14" spans="1:16" s="56" customFormat="1" ht="22.5" customHeight="1" x14ac:dyDescent="0.2">
      <c r="A14" s="82" t="s">
        <v>91</v>
      </c>
      <c r="B14" s="82"/>
      <c r="C14" s="62">
        <v>7760</v>
      </c>
      <c r="D14" s="63">
        <f t="shared" si="0"/>
        <v>3629</v>
      </c>
      <c r="E14" s="63">
        <f t="shared" si="1"/>
        <v>4131</v>
      </c>
      <c r="F14" s="63">
        <v>1824</v>
      </c>
      <c r="G14" s="63">
        <v>2072</v>
      </c>
      <c r="H14" s="63">
        <v>1255</v>
      </c>
      <c r="I14" s="63">
        <v>1448</v>
      </c>
      <c r="J14" s="63">
        <v>441</v>
      </c>
      <c r="K14" s="63">
        <v>504</v>
      </c>
      <c r="L14" s="63">
        <v>93</v>
      </c>
      <c r="M14" s="63">
        <v>83</v>
      </c>
      <c r="N14" s="63">
        <v>16</v>
      </c>
      <c r="O14" s="63">
        <v>24</v>
      </c>
      <c r="P14" s="64"/>
    </row>
    <row r="15" spans="1:16" s="56" customFormat="1" ht="22.5" customHeight="1" x14ac:dyDescent="0.2">
      <c r="A15" s="82" t="s">
        <v>92</v>
      </c>
      <c r="B15" s="82"/>
      <c r="C15" s="62">
        <v>7983</v>
      </c>
      <c r="D15" s="63">
        <f t="shared" si="0"/>
        <v>4418</v>
      </c>
      <c r="E15" s="63">
        <f t="shared" si="1"/>
        <v>3565</v>
      </c>
      <c r="F15" s="63">
        <v>2078</v>
      </c>
      <c r="G15" s="63">
        <v>1677</v>
      </c>
      <c r="H15" s="63">
        <v>1646</v>
      </c>
      <c r="I15" s="63">
        <v>1304</v>
      </c>
      <c r="J15" s="63">
        <v>561</v>
      </c>
      <c r="K15" s="63">
        <v>468</v>
      </c>
      <c r="L15" s="63">
        <v>105</v>
      </c>
      <c r="M15" s="63">
        <v>89</v>
      </c>
      <c r="N15" s="63">
        <v>28</v>
      </c>
      <c r="O15" s="63">
        <v>27</v>
      </c>
      <c r="P15" s="64"/>
    </row>
    <row r="16" spans="1:16" s="56" customFormat="1" ht="22.5" customHeight="1" x14ac:dyDescent="0.2">
      <c r="A16" s="82" t="s">
        <v>93</v>
      </c>
      <c r="B16" s="82"/>
      <c r="C16" s="62">
        <v>1892</v>
      </c>
      <c r="D16" s="63">
        <f t="shared" si="0"/>
        <v>1203</v>
      </c>
      <c r="E16" s="63">
        <f t="shared" si="1"/>
        <v>689</v>
      </c>
      <c r="F16" s="63">
        <v>536</v>
      </c>
      <c r="G16" s="63">
        <v>317</v>
      </c>
      <c r="H16" s="63">
        <v>451</v>
      </c>
      <c r="I16" s="63">
        <v>236</v>
      </c>
      <c r="J16" s="63">
        <v>159</v>
      </c>
      <c r="K16" s="63">
        <v>102</v>
      </c>
      <c r="L16" s="63">
        <v>43</v>
      </c>
      <c r="M16" s="63">
        <v>27</v>
      </c>
      <c r="N16" s="63">
        <v>14</v>
      </c>
      <c r="O16" s="63">
        <v>7</v>
      </c>
      <c r="P16" s="64"/>
    </row>
    <row r="17" spans="1:16" s="56" customFormat="1" ht="22.5" customHeight="1" x14ac:dyDescent="0.2">
      <c r="A17" s="82" t="s">
        <v>94</v>
      </c>
      <c r="B17" s="82"/>
      <c r="C17" s="62">
        <v>158</v>
      </c>
      <c r="D17" s="63">
        <f t="shared" si="0"/>
        <v>104</v>
      </c>
      <c r="E17" s="63">
        <f t="shared" si="1"/>
        <v>54</v>
      </c>
      <c r="F17" s="63">
        <v>49</v>
      </c>
      <c r="G17" s="63">
        <v>18</v>
      </c>
      <c r="H17" s="63">
        <v>27</v>
      </c>
      <c r="I17" s="63">
        <v>22</v>
      </c>
      <c r="J17" s="63">
        <v>25</v>
      </c>
      <c r="K17" s="63">
        <v>8</v>
      </c>
      <c r="L17" s="63">
        <v>3</v>
      </c>
      <c r="M17" s="63">
        <v>3</v>
      </c>
      <c r="N17" s="63" t="s">
        <v>21</v>
      </c>
      <c r="O17" s="63">
        <v>3</v>
      </c>
      <c r="P17" s="64"/>
    </row>
    <row r="18" spans="1:16" s="56" customFormat="1" ht="22.5" customHeight="1" x14ac:dyDescent="0.2">
      <c r="A18" s="82" t="s">
        <v>95</v>
      </c>
      <c r="B18" s="82"/>
      <c r="C18" s="62">
        <v>5</v>
      </c>
      <c r="D18" s="63">
        <f t="shared" si="0"/>
        <v>5</v>
      </c>
      <c r="E18" s="63">
        <f t="shared" si="1"/>
        <v>0</v>
      </c>
      <c r="F18" s="63">
        <v>1</v>
      </c>
      <c r="G18" s="63" t="s">
        <v>21</v>
      </c>
      <c r="H18" s="63">
        <v>3</v>
      </c>
      <c r="I18" s="63" t="s">
        <v>21</v>
      </c>
      <c r="J18" s="63">
        <v>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 x14ac:dyDescent="0.2">
      <c r="A19" s="82" t="s">
        <v>96</v>
      </c>
      <c r="B19" s="95"/>
      <c r="C19" s="62">
        <v>1</v>
      </c>
      <c r="D19" s="63">
        <f t="shared" si="0"/>
        <v>0</v>
      </c>
      <c r="E19" s="63">
        <f t="shared" si="1"/>
        <v>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>
        <v>1</v>
      </c>
      <c r="N19" s="63" t="s">
        <v>21</v>
      </c>
      <c r="O19" s="63" t="s">
        <v>21</v>
      </c>
      <c r="P19" s="64"/>
    </row>
    <row r="20" spans="1:16" s="56" customFormat="1" ht="23.25" customHeight="1" thickBot="1" x14ac:dyDescent="0.25">
      <c r="A20" s="96" t="s">
        <v>75</v>
      </c>
      <c r="B20" s="97"/>
      <c r="C20" s="66">
        <v>3</v>
      </c>
      <c r="D20" s="67">
        <f t="shared" si="0"/>
        <v>3</v>
      </c>
      <c r="E20" s="67">
        <f t="shared" si="1"/>
        <v>0</v>
      </c>
      <c r="F20" s="67">
        <v>1</v>
      </c>
      <c r="G20" s="67" t="s">
        <v>21</v>
      </c>
      <c r="H20" s="67">
        <v>1</v>
      </c>
      <c r="I20" s="67" t="s">
        <v>21</v>
      </c>
      <c r="J20" s="67" t="s">
        <v>21</v>
      </c>
      <c r="K20" s="67" t="s">
        <v>21</v>
      </c>
      <c r="L20" s="67">
        <v>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 x14ac:dyDescent="0.2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 x14ac:dyDescent="0.2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 x14ac:dyDescent="0.25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 x14ac:dyDescent="0.2">
      <c r="A4" s="83" t="s">
        <v>23</v>
      </c>
      <c r="B4" s="114"/>
      <c r="C4" s="109" t="s">
        <v>5</v>
      </c>
      <c r="D4" s="109"/>
      <c r="E4" s="109"/>
      <c r="F4" s="109" t="s">
        <v>57</v>
      </c>
      <c r="G4" s="109"/>
      <c r="H4" s="109" t="s">
        <v>58</v>
      </c>
      <c r="I4" s="109"/>
      <c r="J4" s="109" t="s">
        <v>59</v>
      </c>
      <c r="K4" s="109"/>
      <c r="L4" s="109" t="s">
        <v>60</v>
      </c>
      <c r="M4" s="109"/>
      <c r="N4" s="109" t="s">
        <v>61</v>
      </c>
      <c r="O4" s="112"/>
    </row>
    <row r="5" spans="1:16" s="44" customFormat="1" ht="22.5" customHeight="1" x14ac:dyDescent="0.2">
      <c r="A5" s="87" t="s">
        <v>24</v>
      </c>
      <c r="B5" s="113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 x14ac:dyDescent="0.2">
      <c r="A6" s="110" t="s">
        <v>62</v>
      </c>
      <c r="B6" s="111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 x14ac:dyDescent="0.2">
      <c r="A7" s="110">
        <v>17</v>
      </c>
      <c r="B7" s="111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 x14ac:dyDescent="0.2">
      <c r="A8" s="116">
        <v>18</v>
      </c>
      <c r="B8" s="117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 x14ac:dyDescent="0.2">
      <c r="A9" s="115" t="s">
        <v>42</v>
      </c>
      <c r="B9" s="115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 x14ac:dyDescent="0.2">
      <c r="A10" s="115" t="s">
        <v>43</v>
      </c>
      <c r="B10" s="115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 x14ac:dyDescent="0.2">
      <c r="A11" s="115" t="s">
        <v>44</v>
      </c>
      <c r="B11" s="115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 x14ac:dyDescent="0.2">
      <c r="A12" s="115" t="s">
        <v>45</v>
      </c>
      <c r="B12" s="115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 x14ac:dyDescent="0.2">
      <c r="A13" s="115" t="s">
        <v>46</v>
      </c>
      <c r="B13" s="115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 x14ac:dyDescent="0.2">
      <c r="A14" s="115" t="s">
        <v>47</v>
      </c>
      <c r="B14" s="115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 x14ac:dyDescent="0.2">
      <c r="A15" s="115" t="s">
        <v>48</v>
      </c>
      <c r="B15" s="115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 x14ac:dyDescent="0.2">
      <c r="A16" s="115" t="s">
        <v>49</v>
      </c>
      <c r="B16" s="115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 x14ac:dyDescent="0.2">
      <c r="A17" s="115" t="s">
        <v>50</v>
      </c>
      <c r="B17" s="115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 x14ac:dyDescent="0.2">
      <c r="A18" s="115" t="s">
        <v>51</v>
      </c>
      <c r="B18" s="115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 x14ac:dyDescent="0.2">
      <c r="A19" s="115" t="s">
        <v>52</v>
      </c>
      <c r="B19" s="118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 x14ac:dyDescent="0.25">
      <c r="A20" s="119" t="s">
        <v>53</v>
      </c>
      <c r="B20" s="119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 x14ac:dyDescent="0.15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 x14ac:dyDescent="0.15"/>
    <row r="23" spans="1:16" ht="20.100000000000001" customHeight="1" x14ac:dyDescent="0.15"/>
    <row r="24" spans="1:16" ht="20.100000000000001" customHeight="1" x14ac:dyDescent="0.15"/>
    <row r="25" spans="1:16" ht="20.100000000000001" customHeight="1" x14ac:dyDescent="0.15"/>
    <row r="26" spans="1:16" ht="20.100000000000001" customHeight="1" x14ac:dyDescent="0.15"/>
    <row r="27" spans="1:16" ht="20.100000000000001" customHeight="1" x14ac:dyDescent="0.15"/>
    <row r="28" spans="1:16" ht="20.100000000000001" customHeight="1" x14ac:dyDescent="0.15"/>
    <row r="29" spans="1:16" ht="20.100000000000001" customHeight="1" x14ac:dyDescent="0.15"/>
    <row r="30" spans="1:16" ht="20.100000000000001" customHeight="1" x14ac:dyDescent="0.15"/>
    <row r="31" spans="1:16" ht="20.100000000000001" customHeight="1" x14ac:dyDescent="0.15"/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3"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 x14ac:dyDescent="0.15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 x14ac:dyDescent="0.2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 x14ac:dyDescent="0.15">
      <c r="A3" s="83" t="s">
        <v>23</v>
      </c>
      <c r="B3" s="114"/>
      <c r="C3" s="109" t="s">
        <v>5</v>
      </c>
      <c r="D3" s="109"/>
      <c r="E3" s="109"/>
      <c r="F3" s="120" t="s">
        <v>57</v>
      </c>
      <c r="G3" s="120"/>
      <c r="H3" s="120" t="s">
        <v>58</v>
      </c>
      <c r="I3" s="120"/>
      <c r="J3" s="120" t="s">
        <v>59</v>
      </c>
      <c r="K3" s="120"/>
      <c r="L3" s="120" t="s">
        <v>60</v>
      </c>
      <c r="M3" s="120"/>
      <c r="N3" s="120" t="s">
        <v>61</v>
      </c>
      <c r="O3" s="121"/>
    </row>
    <row r="4" spans="1:16" ht="22.5" customHeight="1" x14ac:dyDescent="0.15">
      <c r="A4" s="87" t="s">
        <v>24</v>
      </c>
      <c r="B4" s="113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 x14ac:dyDescent="0.15">
      <c r="A5" s="123" t="s">
        <v>31</v>
      </c>
      <c r="B5" s="124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 x14ac:dyDescent="0.15">
      <c r="A6" s="125">
        <v>15</v>
      </c>
      <c r="B6" s="126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 x14ac:dyDescent="0.15">
      <c r="A7" s="125">
        <v>16</v>
      </c>
      <c r="B7" s="126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 x14ac:dyDescent="0.15">
      <c r="A8" s="127">
        <v>17</v>
      </c>
      <c r="B8" s="128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 x14ac:dyDescent="0.15">
      <c r="A9" s="122" t="s">
        <v>42</v>
      </c>
      <c r="B9" s="122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 x14ac:dyDescent="0.15">
      <c r="A10" s="115" t="s">
        <v>43</v>
      </c>
      <c r="B10" s="115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 x14ac:dyDescent="0.15">
      <c r="A11" s="115" t="s">
        <v>44</v>
      </c>
      <c r="B11" s="115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 x14ac:dyDescent="0.15">
      <c r="A12" s="115" t="s">
        <v>45</v>
      </c>
      <c r="B12" s="115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 x14ac:dyDescent="0.15">
      <c r="A13" s="115" t="s">
        <v>46</v>
      </c>
      <c r="B13" s="115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 x14ac:dyDescent="0.15">
      <c r="A14" s="115" t="s">
        <v>47</v>
      </c>
      <c r="B14" s="115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 x14ac:dyDescent="0.15">
      <c r="A15" s="115" t="s">
        <v>48</v>
      </c>
      <c r="B15" s="115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 x14ac:dyDescent="0.15">
      <c r="A16" s="115" t="s">
        <v>49</v>
      </c>
      <c r="B16" s="115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 x14ac:dyDescent="0.15">
      <c r="A17" s="115" t="s">
        <v>50</v>
      </c>
      <c r="B17" s="115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 x14ac:dyDescent="0.15">
      <c r="A18" s="122" t="s">
        <v>51</v>
      </c>
      <c r="B18" s="122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 x14ac:dyDescent="0.15">
      <c r="A19" s="122" t="s">
        <v>52</v>
      </c>
      <c r="B19" s="129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 x14ac:dyDescent="0.2">
      <c r="A20" s="119" t="s">
        <v>53</v>
      </c>
      <c r="B20" s="119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 x14ac:dyDescent="0.15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 x14ac:dyDescent="0.15"/>
    <row r="23" spans="1:16" ht="20.100000000000001" customHeight="1" x14ac:dyDescent="0.15"/>
    <row r="24" spans="1:16" ht="20.100000000000001" customHeight="1" x14ac:dyDescent="0.15"/>
    <row r="25" spans="1:16" ht="20.100000000000001" customHeight="1" x14ac:dyDescent="0.15"/>
    <row r="26" spans="1:16" ht="20.100000000000001" customHeight="1" x14ac:dyDescent="0.15"/>
    <row r="27" spans="1:16" ht="20.100000000000001" customHeight="1" x14ac:dyDescent="0.15"/>
    <row r="28" spans="1:16" ht="20.100000000000001" customHeight="1" x14ac:dyDescent="0.15"/>
    <row r="29" spans="1:16" ht="20.100000000000001" customHeight="1" x14ac:dyDescent="0.15"/>
    <row r="30" spans="1:16" ht="20.100000000000001" customHeight="1" x14ac:dyDescent="0.15"/>
    <row r="31" spans="1:16" ht="20.100000000000001" customHeight="1" x14ac:dyDescent="0.15"/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4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J3:K3"/>
    <mergeCell ref="L3:M3"/>
    <mergeCell ref="N3:O3"/>
    <mergeCell ref="A4:B4"/>
    <mergeCell ref="A3:B3"/>
    <mergeCell ref="C3:E3"/>
    <mergeCell ref="F3:G3"/>
    <mergeCell ref="H3:I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 x14ac:dyDescent="0.1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 x14ac:dyDescent="0.2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 x14ac:dyDescent="0.15">
      <c r="A2" s="130" t="s">
        <v>23</v>
      </c>
      <c r="B2" s="131"/>
      <c r="C2" s="109" t="s">
        <v>5</v>
      </c>
      <c r="D2" s="109"/>
      <c r="E2" s="109"/>
      <c r="F2" s="120" t="s">
        <v>57</v>
      </c>
      <c r="G2" s="120"/>
      <c r="H2" s="120" t="s">
        <v>58</v>
      </c>
      <c r="I2" s="120"/>
      <c r="J2" s="120" t="s">
        <v>59</v>
      </c>
      <c r="K2" s="120"/>
      <c r="L2" s="120" t="s">
        <v>60</v>
      </c>
      <c r="M2" s="120"/>
      <c r="N2" s="120" t="s">
        <v>61</v>
      </c>
      <c r="O2" s="121"/>
    </row>
    <row r="3" spans="1:16" ht="22.5" customHeight="1" x14ac:dyDescent="0.15">
      <c r="A3" s="87" t="s">
        <v>24</v>
      </c>
      <c r="B3" s="113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 x14ac:dyDescent="0.15">
      <c r="A4" s="132" t="s">
        <v>41</v>
      </c>
      <c r="B4" s="133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 x14ac:dyDescent="0.15">
      <c r="A5" s="125">
        <v>14</v>
      </c>
      <c r="B5" s="126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 x14ac:dyDescent="0.15">
      <c r="A6" s="125">
        <v>15</v>
      </c>
      <c r="B6" s="126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 x14ac:dyDescent="0.15">
      <c r="A7" s="127">
        <v>16</v>
      </c>
      <c r="B7" s="128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 x14ac:dyDescent="0.15">
      <c r="A8" s="122" t="s">
        <v>42</v>
      </c>
      <c r="B8" s="122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 x14ac:dyDescent="0.15">
      <c r="A9" s="115" t="s">
        <v>43</v>
      </c>
      <c r="B9" s="115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 x14ac:dyDescent="0.15">
      <c r="A10" s="115" t="s">
        <v>44</v>
      </c>
      <c r="B10" s="115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 x14ac:dyDescent="0.15">
      <c r="A11" s="115" t="s">
        <v>45</v>
      </c>
      <c r="B11" s="115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 x14ac:dyDescent="0.15">
      <c r="A12" s="115" t="s">
        <v>46</v>
      </c>
      <c r="B12" s="115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 x14ac:dyDescent="0.15">
      <c r="A13" s="115" t="s">
        <v>47</v>
      </c>
      <c r="B13" s="115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 x14ac:dyDescent="0.15">
      <c r="A14" s="115" t="s">
        <v>48</v>
      </c>
      <c r="B14" s="115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 x14ac:dyDescent="0.15">
      <c r="A15" s="115" t="s">
        <v>49</v>
      </c>
      <c r="B15" s="115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 x14ac:dyDescent="0.15">
      <c r="A16" s="115" t="s">
        <v>50</v>
      </c>
      <c r="B16" s="115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 x14ac:dyDescent="0.15">
      <c r="A17" s="122" t="s">
        <v>51</v>
      </c>
      <c r="B17" s="122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 x14ac:dyDescent="0.15">
      <c r="A18" s="122" t="s">
        <v>52</v>
      </c>
      <c r="B18" s="129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 x14ac:dyDescent="0.2">
      <c r="A19" s="119" t="s">
        <v>53</v>
      </c>
      <c r="B19" s="119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 x14ac:dyDescent="0.15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 x14ac:dyDescent="0.15"/>
    <row r="22" spans="1:15" ht="20.100000000000001" customHeight="1" x14ac:dyDescent="0.15"/>
    <row r="23" spans="1:15" ht="20.100000000000001" customHeight="1" x14ac:dyDescent="0.15"/>
    <row r="24" spans="1:15" ht="20.100000000000001" customHeight="1" x14ac:dyDescent="0.15"/>
    <row r="25" spans="1:15" ht="20.100000000000001" customHeight="1" x14ac:dyDescent="0.15"/>
    <row r="26" spans="1:15" ht="20.100000000000001" customHeight="1" x14ac:dyDescent="0.15"/>
    <row r="27" spans="1:15" ht="20.100000000000001" customHeight="1" x14ac:dyDescent="0.15"/>
    <row r="28" spans="1:15" ht="20.100000000000001" customHeight="1" x14ac:dyDescent="0.15"/>
    <row r="29" spans="1:15" ht="20.100000000000001" customHeight="1" x14ac:dyDescent="0.15"/>
    <row r="30" spans="1:15" ht="20.100000000000001" customHeight="1" x14ac:dyDescent="0.15"/>
    <row r="31" spans="1:15" ht="20.100000000000001" customHeight="1" x14ac:dyDescent="0.15"/>
    <row r="32" spans="1:1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</sheetData>
  <mergeCells count="24"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:B3"/>
    <mergeCell ref="L2:M2"/>
    <mergeCell ref="N2:O2"/>
    <mergeCell ref="C2:E2"/>
    <mergeCell ref="F2:G2"/>
    <mergeCell ref="H2:I2"/>
    <mergeCell ref="J2:K2"/>
    <mergeCell ref="A2:B2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 x14ac:dyDescent="0.2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 x14ac:dyDescent="0.2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5">
      <c r="A2" s="16" t="s">
        <v>38</v>
      </c>
    </row>
    <row r="3" spans="1:14" ht="14.25" thickTop="1" x14ac:dyDescent="0.2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 x14ac:dyDescent="0.2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 x14ac:dyDescent="0.2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 x14ac:dyDescent="0.2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 x14ac:dyDescent="0.2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 x14ac:dyDescent="0.2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 x14ac:dyDescent="0.2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 x14ac:dyDescent="0.2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 x14ac:dyDescent="0.2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 x14ac:dyDescent="0.2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 x14ac:dyDescent="0.2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 x14ac:dyDescent="0.2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 x14ac:dyDescent="0.2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 x14ac:dyDescent="0.2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 x14ac:dyDescent="0.2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 x14ac:dyDescent="0.2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 x14ac:dyDescent="0.25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 x14ac:dyDescent="0.2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 x14ac:dyDescent="0.2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5">
      <c r="A2" s="16" t="s">
        <v>31</v>
      </c>
    </row>
    <row r="3" spans="1:14" ht="14.25" thickTop="1" x14ac:dyDescent="0.2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 x14ac:dyDescent="0.2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 x14ac:dyDescent="0.2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 x14ac:dyDescent="0.2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 x14ac:dyDescent="0.2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 x14ac:dyDescent="0.2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 x14ac:dyDescent="0.2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 x14ac:dyDescent="0.2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 x14ac:dyDescent="0.2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 x14ac:dyDescent="0.2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 x14ac:dyDescent="0.2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 x14ac:dyDescent="0.2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 x14ac:dyDescent="0.2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 x14ac:dyDescent="0.2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 x14ac:dyDescent="0.2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 x14ac:dyDescent="0.2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 x14ac:dyDescent="0.25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 x14ac:dyDescent="0.2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 x14ac:dyDescent="0.2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 x14ac:dyDescent="0.25">
      <c r="A2" s="16" t="s">
        <v>30</v>
      </c>
    </row>
    <row r="3" spans="1:14" ht="14.25" thickTop="1" x14ac:dyDescent="0.2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 x14ac:dyDescent="0.2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 x14ac:dyDescent="0.2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 x14ac:dyDescent="0.2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 x14ac:dyDescent="0.2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 x14ac:dyDescent="0.2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 x14ac:dyDescent="0.2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 x14ac:dyDescent="0.2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 x14ac:dyDescent="0.2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 x14ac:dyDescent="0.2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 x14ac:dyDescent="0.2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 x14ac:dyDescent="0.2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 x14ac:dyDescent="0.2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 x14ac:dyDescent="0.2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 x14ac:dyDescent="0.2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 x14ac:dyDescent="0.2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 x14ac:dyDescent="0.25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3" sqref="A3"/>
    </sheetView>
  </sheetViews>
  <sheetFormatPr defaultRowHeight="13.5" x14ac:dyDescent="0.15"/>
  <cols>
    <col min="1" max="16384" width="8.796875" style="1"/>
  </cols>
  <sheetData>
    <row r="1" spans="1:2" x14ac:dyDescent="0.15">
      <c r="A1" s="1" t="s">
        <v>2</v>
      </c>
      <c r="B1" s="1" t="s">
        <v>3</v>
      </c>
    </row>
    <row r="2" spans="1:2" x14ac:dyDescent="0.15">
      <c r="B2" s="1" t="s">
        <v>4</v>
      </c>
    </row>
    <row r="4" spans="1:2" x14ac:dyDescent="0.15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 x14ac:dyDescent="0.25">
      <c r="A3" s="58" t="s">
        <v>84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 x14ac:dyDescent="0.2">
      <c r="A4" s="83" t="s">
        <v>23</v>
      </c>
      <c r="B4" s="84"/>
      <c r="C4" s="85" t="s">
        <v>6</v>
      </c>
      <c r="D4" s="85"/>
      <c r="E4" s="85"/>
      <c r="F4" s="85" t="s">
        <v>79</v>
      </c>
      <c r="G4" s="85"/>
      <c r="H4" s="85" t="s">
        <v>80</v>
      </c>
      <c r="I4" s="85"/>
      <c r="J4" s="85" t="s">
        <v>81</v>
      </c>
      <c r="K4" s="85"/>
      <c r="L4" s="85" t="s">
        <v>82</v>
      </c>
      <c r="M4" s="85"/>
      <c r="N4" s="85" t="s">
        <v>83</v>
      </c>
      <c r="O4" s="86"/>
    </row>
    <row r="5" spans="1:16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89" t="s">
        <v>85</v>
      </c>
      <c r="B6" s="90"/>
      <c r="C6" s="62">
        <v>20111</v>
      </c>
      <c r="D6" s="63">
        <v>10442</v>
      </c>
      <c r="E6" s="63">
        <v>9669</v>
      </c>
      <c r="F6" s="63">
        <v>4887</v>
      </c>
      <c r="G6" s="63">
        <v>4584</v>
      </c>
      <c r="H6" s="63">
        <v>3846</v>
      </c>
      <c r="I6" s="63">
        <v>3566</v>
      </c>
      <c r="J6" s="63">
        <v>1345</v>
      </c>
      <c r="K6" s="63">
        <v>1207</v>
      </c>
      <c r="L6" s="63">
        <v>275</v>
      </c>
      <c r="M6" s="63">
        <v>252</v>
      </c>
      <c r="N6" s="63">
        <v>89</v>
      </c>
      <c r="O6" s="63">
        <v>60</v>
      </c>
      <c r="P6" s="64"/>
    </row>
    <row r="7" spans="1:16" s="56" customFormat="1" ht="22.5" customHeight="1" x14ac:dyDescent="0.2">
      <c r="A7" s="91">
        <v>25</v>
      </c>
      <c r="B7" s="92"/>
      <c r="C7" s="62">
        <v>20106</v>
      </c>
      <c r="D7" s="63">
        <v>10388</v>
      </c>
      <c r="E7" s="63">
        <v>9718</v>
      </c>
      <c r="F7" s="63">
        <v>4898</v>
      </c>
      <c r="G7" s="63">
        <v>4499</v>
      </c>
      <c r="H7" s="63">
        <v>3834</v>
      </c>
      <c r="I7" s="63">
        <v>3651</v>
      </c>
      <c r="J7" s="63">
        <v>1291</v>
      </c>
      <c r="K7" s="63">
        <v>1233</v>
      </c>
      <c r="L7" s="63">
        <v>287</v>
      </c>
      <c r="M7" s="63">
        <v>256</v>
      </c>
      <c r="N7" s="63">
        <v>78</v>
      </c>
      <c r="O7" s="63">
        <v>79</v>
      </c>
      <c r="P7" s="64"/>
    </row>
    <row r="8" spans="1:16" s="79" customFormat="1" ht="22.5" customHeight="1" x14ac:dyDescent="0.2">
      <c r="A8" s="93">
        <v>26</v>
      </c>
      <c r="B8" s="94"/>
      <c r="C8" s="71">
        <v>19583</v>
      </c>
      <c r="D8" s="72">
        <v>10025</v>
      </c>
      <c r="E8" s="72">
        <v>9558</v>
      </c>
      <c r="F8" s="72">
        <v>4651</v>
      </c>
      <c r="G8" s="72">
        <v>4455</v>
      </c>
      <c r="H8" s="72">
        <v>3750</v>
      </c>
      <c r="I8" s="72">
        <v>3593</v>
      </c>
      <c r="J8" s="72">
        <v>1290</v>
      </c>
      <c r="K8" s="72">
        <v>1215</v>
      </c>
      <c r="L8" s="72">
        <v>241</v>
      </c>
      <c r="M8" s="72">
        <v>228</v>
      </c>
      <c r="N8" s="72">
        <v>93</v>
      </c>
      <c r="O8" s="72">
        <v>67</v>
      </c>
      <c r="P8" s="78"/>
    </row>
    <row r="9" spans="1:16" s="56" customFormat="1" ht="22.5" customHeight="1" x14ac:dyDescent="0.2">
      <c r="A9" s="82" t="s">
        <v>86</v>
      </c>
      <c r="B9" s="82"/>
      <c r="C9" s="62">
        <v>11</v>
      </c>
      <c r="D9" s="63">
        <v>4</v>
      </c>
      <c r="E9" s="63">
        <v>7</v>
      </c>
      <c r="F9" s="63">
        <v>3</v>
      </c>
      <c r="G9" s="63">
        <v>3</v>
      </c>
      <c r="H9" s="63">
        <v>1</v>
      </c>
      <c r="I9" s="63">
        <v>3</v>
      </c>
      <c r="J9" s="63" t="s">
        <v>21</v>
      </c>
      <c r="K9" s="63">
        <v>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 x14ac:dyDescent="0.2">
      <c r="A10" s="82" t="s">
        <v>87</v>
      </c>
      <c r="B10" s="82"/>
      <c r="C10" s="62">
        <v>50</v>
      </c>
      <c r="D10" s="63">
        <v>29</v>
      </c>
      <c r="E10" s="63">
        <v>21</v>
      </c>
      <c r="F10" s="63">
        <v>15</v>
      </c>
      <c r="G10" s="63">
        <v>8</v>
      </c>
      <c r="H10" s="63">
        <v>9</v>
      </c>
      <c r="I10" s="63">
        <v>13</v>
      </c>
      <c r="J10" s="63">
        <v>4</v>
      </c>
      <c r="K10" s="63" t="s">
        <v>21</v>
      </c>
      <c r="L10" s="63">
        <v>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 x14ac:dyDescent="0.2">
      <c r="A11" s="82" t="s">
        <v>88</v>
      </c>
      <c r="B11" s="82"/>
      <c r="C11" s="62">
        <v>84</v>
      </c>
      <c r="D11" s="63">
        <v>54</v>
      </c>
      <c r="E11" s="63">
        <v>30</v>
      </c>
      <c r="F11" s="63">
        <v>20</v>
      </c>
      <c r="G11" s="63">
        <v>14</v>
      </c>
      <c r="H11" s="63">
        <v>20</v>
      </c>
      <c r="I11" s="63">
        <v>14</v>
      </c>
      <c r="J11" s="63">
        <v>14</v>
      </c>
      <c r="K11" s="63">
        <v>2</v>
      </c>
      <c r="L11" s="63" t="s">
        <v>21</v>
      </c>
      <c r="M11" s="63" t="s">
        <v>21</v>
      </c>
      <c r="N11" s="63" t="s">
        <v>21</v>
      </c>
      <c r="O11" s="63" t="s">
        <v>21</v>
      </c>
      <c r="P11" s="64"/>
    </row>
    <row r="12" spans="1:16" s="56" customFormat="1" ht="22.5" customHeight="1" x14ac:dyDescent="0.2">
      <c r="A12" s="82" t="s">
        <v>90</v>
      </c>
      <c r="B12" s="82"/>
      <c r="C12" s="62">
        <v>239</v>
      </c>
      <c r="D12" s="63">
        <v>128</v>
      </c>
      <c r="E12" s="63">
        <v>111</v>
      </c>
      <c r="F12" s="63">
        <v>58</v>
      </c>
      <c r="G12" s="63">
        <v>57</v>
      </c>
      <c r="H12" s="63">
        <v>48</v>
      </c>
      <c r="I12" s="63">
        <v>33</v>
      </c>
      <c r="J12" s="63">
        <v>18</v>
      </c>
      <c r="K12" s="63">
        <v>18</v>
      </c>
      <c r="L12" s="63">
        <v>4</v>
      </c>
      <c r="M12" s="63">
        <v>3</v>
      </c>
      <c r="N12" s="63" t="s">
        <v>21</v>
      </c>
      <c r="O12" s="63" t="s">
        <v>21</v>
      </c>
      <c r="P12" s="64"/>
    </row>
    <row r="13" spans="1:16" s="56" customFormat="1" ht="22.5" customHeight="1" x14ac:dyDescent="0.2">
      <c r="A13" s="82" t="s">
        <v>89</v>
      </c>
      <c r="B13" s="82"/>
      <c r="C13" s="62">
        <v>1505</v>
      </c>
      <c r="D13" s="63">
        <v>654</v>
      </c>
      <c r="E13" s="63">
        <v>851</v>
      </c>
      <c r="F13" s="63">
        <v>319</v>
      </c>
      <c r="G13" s="63">
        <v>387</v>
      </c>
      <c r="H13" s="63">
        <v>226</v>
      </c>
      <c r="I13" s="63">
        <v>309</v>
      </c>
      <c r="J13" s="63">
        <v>91</v>
      </c>
      <c r="K13" s="63">
        <v>123</v>
      </c>
      <c r="L13" s="63">
        <v>11</v>
      </c>
      <c r="M13" s="63">
        <v>21</v>
      </c>
      <c r="N13" s="63">
        <v>7</v>
      </c>
      <c r="O13" s="63">
        <v>11</v>
      </c>
      <c r="P13" s="64"/>
    </row>
    <row r="14" spans="1:16" s="56" customFormat="1" ht="22.5" customHeight="1" x14ac:dyDescent="0.2">
      <c r="A14" s="82" t="s">
        <v>91</v>
      </c>
      <c r="B14" s="82"/>
      <c r="C14" s="62">
        <v>7562</v>
      </c>
      <c r="D14" s="63">
        <v>3495</v>
      </c>
      <c r="E14" s="63">
        <v>4067</v>
      </c>
      <c r="F14" s="63">
        <v>1656</v>
      </c>
      <c r="G14" s="63">
        <v>1975</v>
      </c>
      <c r="H14" s="63">
        <v>1294</v>
      </c>
      <c r="I14" s="63">
        <v>1521</v>
      </c>
      <c r="J14" s="63">
        <v>443</v>
      </c>
      <c r="K14" s="63">
        <v>468</v>
      </c>
      <c r="L14" s="63">
        <v>68</v>
      </c>
      <c r="M14" s="63">
        <v>73</v>
      </c>
      <c r="N14" s="63">
        <v>34</v>
      </c>
      <c r="O14" s="63">
        <v>30</v>
      </c>
      <c r="P14" s="64"/>
    </row>
    <row r="15" spans="1:16" s="56" customFormat="1" ht="22.5" customHeight="1" x14ac:dyDescent="0.2">
      <c r="A15" s="82" t="s">
        <v>92</v>
      </c>
      <c r="B15" s="82"/>
      <c r="C15" s="62">
        <v>8142</v>
      </c>
      <c r="D15" s="63">
        <v>4419</v>
      </c>
      <c r="E15" s="63">
        <v>3723</v>
      </c>
      <c r="F15" s="63">
        <v>2049</v>
      </c>
      <c r="G15" s="63">
        <v>1687</v>
      </c>
      <c r="H15" s="63">
        <v>1679</v>
      </c>
      <c r="I15" s="63">
        <v>1432</v>
      </c>
      <c r="J15" s="63">
        <v>548</v>
      </c>
      <c r="K15" s="63">
        <v>478</v>
      </c>
      <c r="L15" s="63">
        <v>109</v>
      </c>
      <c r="M15" s="63">
        <v>105</v>
      </c>
      <c r="N15" s="63">
        <v>34</v>
      </c>
      <c r="O15" s="63">
        <v>21</v>
      </c>
      <c r="P15" s="64"/>
    </row>
    <row r="16" spans="1:16" s="56" customFormat="1" ht="22.5" customHeight="1" x14ac:dyDescent="0.2">
      <c r="A16" s="82" t="s">
        <v>93</v>
      </c>
      <c r="B16" s="82"/>
      <c r="C16" s="62">
        <v>1853</v>
      </c>
      <c r="D16" s="63">
        <v>1150</v>
      </c>
      <c r="E16" s="63">
        <v>703</v>
      </c>
      <c r="F16" s="63">
        <v>494</v>
      </c>
      <c r="G16" s="63">
        <v>305</v>
      </c>
      <c r="H16" s="63">
        <v>439</v>
      </c>
      <c r="I16" s="63">
        <v>253</v>
      </c>
      <c r="J16" s="63">
        <v>157</v>
      </c>
      <c r="K16" s="63">
        <v>116</v>
      </c>
      <c r="L16" s="63">
        <v>43</v>
      </c>
      <c r="M16" s="63">
        <v>24</v>
      </c>
      <c r="N16" s="63">
        <v>17</v>
      </c>
      <c r="O16" s="63">
        <v>5</v>
      </c>
      <c r="P16" s="64"/>
    </row>
    <row r="17" spans="1:16" s="56" customFormat="1" ht="22.5" customHeight="1" x14ac:dyDescent="0.2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36</v>
      </c>
      <c r="G17" s="63">
        <v>19</v>
      </c>
      <c r="H17" s="63">
        <v>32</v>
      </c>
      <c r="I17" s="63">
        <v>15</v>
      </c>
      <c r="J17" s="63">
        <v>15</v>
      </c>
      <c r="K17" s="63">
        <v>9</v>
      </c>
      <c r="L17" s="63">
        <v>5</v>
      </c>
      <c r="M17" s="63">
        <v>2</v>
      </c>
      <c r="N17" s="63">
        <v>1</v>
      </c>
      <c r="O17" s="63" t="s">
        <v>21</v>
      </c>
      <c r="P17" s="64"/>
    </row>
    <row r="18" spans="1:16" s="56" customFormat="1" ht="22.5" customHeight="1" x14ac:dyDescent="0.2">
      <c r="A18" s="82" t="s">
        <v>95</v>
      </c>
      <c r="B18" s="82"/>
      <c r="C18" s="62">
        <v>3</v>
      </c>
      <c r="D18" s="63">
        <v>3</v>
      </c>
      <c r="E18" s="63" t="s">
        <v>21</v>
      </c>
      <c r="F18" s="63">
        <v>1</v>
      </c>
      <c r="G18" s="63" t="s">
        <v>21</v>
      </c>
      <c r="H18" s="63">
        <v>2</v>
      </c>
      <c r="I18" s="63" t="s">
        <v>21</v>
      </c>
      <c r="J18" s="63" t="s">
        <v>21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 x14ac:dyDescent="0.2">
      <c r="A19" s="82" t="s">
        <v>96</v>
      </c>
      <c r="B19" s="95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 x14ac:dyDescent="0.25">
      <c r="A20" s="96" t="s">
        <v>75</v>
      </c>
      <c r="B20" s="97"/>
      <c r="C20" s="66" t="s">
        <v>21</v>
      </c>
      <c r="D20" s="67" t="s">
        <v>21</v>
      </c>
      <c r="E20" s="67" t="s">
        <v>21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 x14ac:dyDescent="0.25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 x14ac:dyDescent="0.2">
      <c r="A4" s="83" t="s">
        <v>23</v>
      </c>
      <c r="B4" s="84"/>
      <c r="C4" s="85" t="s">
        <v>6</v>
      </c>
      <c r="D4" s="85"/>
      <c r="E4" s="85"/>
      <c r="F4" s="85" t="s">
        <v>79</v>
      </c>
      <c r="G4" s="85"/>
      <c r="H4" s="85" t="s">
        <v>80</v>
      </c>
      <c r="I4" s="85"/>
      <c r="J4" s="85" t="s">
        <v>81</v>
      </c>
      <c r="K4" s="85"/>
      <c r="L4" s="85" t="s">
        <v>82</v>
      </c>
      <c r="M4" s="85"/>
      <c r="N4" s="85" t="s">
        <v>83</v>
      </c>
      <c r="O4" s="86"/>
    </row>
    <row r="5" spans="1:16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89" t="s">
        <v>78</v>
      </c>
      <c r="B6" s="90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 x14ac:dyDescent="0.2">
      <c r="A7" s="91">
        <v>24</v>
      </c>
      <c r="B7" s="92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 x14ac:dyDescent="0.2">
      <c r="A8" s="93">
        <v>25</v>
      </c>
      <c r="B8" s="94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 x14ac:dyDescent="0.2">
      <c r="A9" s="98" t="s">
        <v>42</v>
      </c>
      <c r="B9" s="98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 x14ac:dyDescent="0.2">
      <c r="A10" s="98" t="s">
        <v>43</v>
      </c>
      <c r="B10" s="98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 x14ac:dyDescent="0.2">
      <c r="A11" s="98" t="s">
        <v>44</v>
      </c>
      <c r="B11" s="98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 x14ac:dyDescent="0.2">
      <c r="A12" s="98" t="s">
        <v>45</v>
      </c>
      <c r="B12" s="98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 x14ac:dyDescent="0.2">
      <c r="A13" s="98" t="s">
        <v>46</v>
      </c>
      <c r="B13" s="98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 x14ac:dyDescent="0.2">
      <c r="A14" s="98" t="s">
        <v>47</v>
      </c>
      <c r="B14" s="98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 x14ac:dyDescent="0.2">
      <c r="A15" s="98" t="s">
        <v>48</v>
      </c>
      <c r="B15" s="98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 x14ac:dyDescent="0.2">
      <c r="A16" s="98" t="s">
        <v>49</v>
      </c>
      <c r="B16" s="98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 x14ac:dyDescent="0.2">
      <c r="A17" s="98" t="s">
        <v>50</v>
      </c>
      <c r="B17" s="98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 x14ac:dyDescent="0.2">
      <c r="A18" s="98" t="s">
        <v>51</v>
      </c>
      <c r="B18" s="98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 x14ac:dyDescent="0.2">
      <c r="A19" s="98" t="s">
        <v>52</v>
      </c>
      <c r="B19" s="99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 x14ac:dyDescent="0.25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 x14ac:dyDescent="0.25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 x14ac:dyDescent="0.2">
      <c r="A4" s="83" t="s">
        <v>23</v>
      </c>
      <c r="B4" s="84"/>
      <c r="C4" s="85" t="s">
        <v>6</v>
      </c>
      <c r="D4" s="85"/>
      <c r="E4" s="85"/>
      <c r="F4" s="85" t="s">
        <v>79</v>
      </c>
      <c r="G4" s="85"/>
      <c r="H4" s="85" t="s">
        <v>80</v>
      </c>
      <c r="I4" s="85"/>
      <c r="J4" s="85" t="s">
        <v>81</v>
      </c>
      <c r="K4" s="85"/>
      <c r="L4" s="85" t="s">
        <v>82</v>
      </c>
      <c r="M4" s="85"/>
      <c r="N4" s="85" t="s">
        <v>83</v>
      </c>
      <c r="O4" s="86"/>
    </row>
    <row r="5" spans="1:16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89" t="s">
        <v>73</v>
      </c>
      <c r="B6" s="90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 x14ac:dyDescent="0.2">
      <c r="A7" s="91">
        <v>23</v>
      </c>
      <c r="B7" s="92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 x14ac:dyDescent="0.2">
      <c r="A8" s="93">
        <v>24</v>
      </c>
      <c r="B8" s="94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 x14ac:dyDescent="0.2">
      <c r="A9" s="98" t="s">
        <v>42</v>
      </c>
      <c r="B9" s="98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 x14ac:dyDescent="0.2">
      <c r="A10" s="98" t="s">
        <v>43</v>
      </c>
      <c r="B10" s="98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 x14ac:dyDescent="0.2">
      <c r="A11" s="98" t="s">
        <v>44</v>
      </c>
      <c r="B11" s="98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 x14ac:dyDescent="0.2">
      <c r="A12" s="98" t="s">
        <v>45</v>
      </c>
      <c r="B12" s="98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 x14ac:dyDescent="0.2">
      <c r="A13" s="98" t="s">
        <v>46</v>
      </c>
      <c r="B13" s="98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 x14ac:dyDescent="0.2">
      <c r="A14" s="98" t="s">
        <v>47</v>
      </c>
      <c r="B14" s="98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 x14ac:dyDescent="0.2">
      <c r="A15" s="98" t="s">
        <v>48</v>
      </c>
      <c r="B15" s="98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 x14ac:dyDescent="0.2">
      <c r="A16" s="98" t="s">
        <v>49</v>
      </c>
      <c r="B16" s="98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 x14ac:dyDescent="0.2">
      <c r="A17" s="98" t="s">
        <v>50</v>
      </c>
      <c r="B17" s="98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 x14ac:dyDescent="0.2">
      <c r="A18" s="98" t="s">
        <v>51</v>
      </c>
      <c r="B18" s="98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 x14ac:dyDescent="0.2">
      <c r="A19" s="98" t="s">
        <v>52</v>
      </c>
      <c r="B19" s="99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 x14ac:dyDescent="0.25">
      <c r="A20" s="96" t="s">
        <v>75</v>
      </c>
      <c r="B20" s="97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 x14ac:dyDescent="0.25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 x14ac:dyDescent="0.2">
      <c r="A4" s="83" t="s">
        <v>23</v>
      </c>
      <c r="B4" s="84"/>
      <c r="C4" s="85" t="s">
        <v>6</v>
      </c>
      <c r="D4" s="85"/>
      <c r="E4" s="85"/>
      <c r="F4" s="85" t="s">
        <v>79</v>
      </c>
      <c r="G4" s="85"/>
      <c r="H4" s="85" t="s">
        <v>80</v>
      </c>
      <c r="I4" s="85"/>
      <c r="J4" s="85" t="s">
        <v>81</v>
      </c>
      <c r="K4" s="85"/>
      <c r="L4" s="85" t="s">
        <v>82</v>
      </c>
      <c r="M4" s="85"/>
      <c r="N4" s="85" t="s">
        <v>83</v>
      </c>
      <c r="O4" s="86"/>
    </row>
    <row r="5" spans="1:16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89" t="s">
        <v>72</v>
      </c>
      <c r="B6" s="90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 x14ac:dyDescent="0.2">
      <c r="A7" s="91">
        <v>22</v>
      </c>
      <c r="B7" s="92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 x14ac:dyDescent="0.2">
      <c r="A8" s="93">
        <v>23</v>
      </c>
      <c r="B8" s="94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 x14ac:dyDescent="0.2">
      <c r="A9" s="98" t="s">
        <v>42</v>
      </c>
      <c r="B9" s="98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 x14ac:dyDescent="0.2">
      <c r="A10" s="98" t="s">
        <v>43</v>
      </c>
      <c r="B10" s="98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 x14ac:dyDescent="0.2">
      <c r="A11" s="98" t="s">
        <v>44</v>
      </c>
      <c r="B11" s="98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 x14ac:dyDescent="0.2">
      <c r="A12" s="98" t="s">
        <v>45</v>
      </c>
      <c r="B12" s="98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 x14ac:dyDescent="0.2">
      <c r="A13" s="98" t="s">
        <v>46</v>
      </c>
      <c r="B13" s="98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 x14ac:dyDescent="0.2">
      <c r="A14" s="98" t="s">
        <v>47</v>
      </c>
      <c r="B14" s="98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 x14ac:dyDescent="0.2">
      <c r="A15" s="98" t="s">
        <v>48</v>
      </c>
      <c r="B15" s="98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 x14ac:dyDescent="0.2">
      <c r="A16" s="98" t="s">
        <v>49</v>
      </c>
      <c r="B16" s="98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 x14ac:dyDescent="0.2">
      <c r="A17" s="98" t="s">
        <v>50</v>
      </c>
      <c r="B17" s="98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 x14ac:dyDescent="0.2">
      <c r="A18" s="98" t="s">
        <v>51</v>
      </c>
      <c r="B18" s="98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 x14ac:dyDescent="0.2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 x14ac:dyDescent="0.25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 x14ac:dyDescent="0.15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 x14ac:dyDescent="0.15"/>
    <row r="23" spans="1:17" ht="20.100000000000001" customHeight="1" x14ac:dyDescent="0.15"/>
    <row r="24" spans="1:17" ht="20.100000000000001" customHeight="1" x14ac:dyDescent="0.15"/>
    <row r="25" spans="1:17" ht="20.100000000000001" customHeight="1" x14ac:dyDescent="0.15"/>
    <row r="26" spans="1:17" ht="20.100000000000001" customHeight="1" x14ac:dyDescent="0.15"/>
    <row r="27" spans="1:17" ht="20.100000000000001" customHeight="1" x14ac:dyDescent="0.15"/>
    <row r="28" spans="1:17" ht="20.100000000000001" customHeight="1" x14ac:dyDescent="0.15"/>
    <row r="29" spans="1:17" ht="20.100000000000001" customHeight="1" x14ac:dyDescent="0.15"/>
    <row r="30" spans="1:17" ht="20.100000000000001" customHeight="1" x14ac:dyDescent="0.15"/>
    <row r="31" spans="1:17" ht="20.100000000000001" customHeight="1" x14ac:dyDescent="0.15"/>
    <row r="32" spans="1:1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 x14ac:dyDescent="0.25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 x14ac:dyDescent="0.2">
      <c r="A4" s="83" t="s">
        <v>23</v>
      </c>
      <c r="B4" s="84"/>
      <c r="C4" s="100" t="s">
        <v>5</v>
      </c>
      <c r="D4" s="100"/>
      <c r="E4" s="100"/>
      <c r="F4" s="85" t="s">
        <v>79</v>
      </c>
      <c r="G4" s="85"/>
      <c r="H4" s="85" t="s">
        <v>80</v>
      </c>
      <c r="I4" s="85"/>
      <c r="J4" s="85" t="s">
        <v>81</v>
      </c>
      <c r="K4" s="85"/>
      <c r="L4" s="85" t="s">
        <v>82</v>
      </c>
      <c r="M4" s="85"/>
      <c r="N4" s="85" t="s">
        <v>83</v>
      </c>
      <c r="O4" s="86"/>
    </row>
    <row r="5" spans="1:23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 x14ac:dyDescent="0.2">
      <c r="A6" s="89" t="s">
        <v>70</v>
      </c>
      <c r="B6" s="90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 x14ac:dyDescent="0.2">
      <c r="A7" s="91">
        <v>21</v>
      </c>
      <c r="B7" s="92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 x14ac:dyDescent="0.2">
      <c r="A8" s="93">
        <v>22</v>
      </c>
      <c r="B8" s="94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 x14ac:dyDescent="0.2">
      <c r="A9" s="98" t="s">
        <v>42</v>
      </c>
      <c r="B9" s="98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 x14ac:dyDescent="0.2">
      <c r="A10" s="98" t="s">
        <v>43</v>
      </c>
      <c r="B10" s="98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 x14ac:dyDescent="0.2">
      <c r="A11" s="98" t="s">
        <v>44</v>
      </c>
      <c r="B11" s="98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 x14ac:dyDescent="0.2">
      <c r="A12" s="98" t="s">
        <v>45</v>
      </c>
      <c r="B12" s="98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 x14ac:dyDescent="0.2">
      <c r="A13" s="98" t="s">
        <v>46</v>
      </c>
      <c r="B13" s="98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 x14ac:dyDescent="0.2">
      <c r="A14" s="98" t="s">
        <v>47</v>
      </c>
      <c r="B14" s="98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 x14ac:dyDescent="0.2">
      <c r="A15" s="98" t="s">
        <v>48</v>
      </c>
      <c r="B15" s="98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 x14ac:dyDescent="0.2">
      <c r="A16" s="98" t="s">
        <v>49</v>
      </c>
      <c r="B16" s="98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 x14ac:dyDescent="0.2">
      <c r="A17" s="98" t="s">
        <v>50</v>
      </c>
      <c r="B17" s="98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 x14ac:dyDescent="0.2">
      <c r="A18" s="98" t="s">
        <v>51</v>
      </c>
      <c r="B18" s="98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 x14ac:dyDescent="0.2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 x14ac:dyDescent="0.25">
      <c r="A20" s="101" t="s">
        <v>53</v>
      </c>
      <c r="B20" s="101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 x14ac:dyDescent="0.15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 x14ac:dyDescent="0.15"/>
    <row r="23" spans="1:23" ht="20.100000000000001" customHeight="1" x14ac:dyDescent="0.15"/>
    <row r="24" spans="1:23" ht="20.100000000000001" customHeight="1" x14ac:dyDescent="0.15"/>
    <row r="25" spans="1:23" ht="20.100000000000001" customHeight="1" x14ac:dyDescent="0.15"/>
    <row r="26" spans="1:23" ht="20.100000000000001" customHeight="1" x14ac:dyDescent="0.15"/>
    <row r="27" spans="1:23" ht="20.100000000000001" customHeight="1" x14ac:dyDescent="0.15"/>
    <row r="28" spans="1:23" ht="20.100000000000001" customHeight="1" x14ac:dyDescent="0.15"/>
    <row r="29" spans="1:23" ht="20.100000000000001" customHeight="1" x14ac:dyDescent="0.15"/>
    <row r="30" spans="1:23" ht="20.100000000000001" customHeight="1" x14ac:dyDescent="0.15"/>
    <row r="31" spans="1:23" ht="20.100000000000001" customHeight="1" x14ac:dyDescent="0.15"/>
    <row r="32" spans="1:23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 x14ac:dyDescent="0.2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 x14ac:dyDescent="0.2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 x14ac:dyDescent="0.25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 x14ac:dyDescent="0.2">
      <c r="A4" s="83" t="s">
        <v>23</v>
      </c>
      <c r="B4" s="84"/>
      <c r="C4" s="100" t="s">
        <v>5</v>
      </c>
      <c r="D4" s="100"/>
      <c r="E4" s="100"/>
      <c r="F4" s="100" t="s">
        <v>57</v>
      </c>
      <c r="G4" s="100"/>
      <c r="H4" s="100" t="s">
        <v>58</v>
      </c>
      <c r="I4" s="100"/>
      <c r="J4" s="100" t="s">
        <v>59</v>
      </c>
      <c r="K4" s="100"/>
      <c r="L4" s="100" t="s">
        <v>60</v>
      </c>
      <c r="M4" s="100"/>
      <c r="N4" s="100" t="s">
        <v>61</v>
      </c>
      <c r="O4" s="102"/>
    </row>
    <row r="5" spans="1:16" s="56" customFormat="1" ht="22.5" customHeight="1" x14ac:dyDescent="0.2">
      <c r="A5" s="87" t="s">
        <v>24</v>
      </c>
      <c r="B5" s="88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89" t="s">
        <v>69</v>
      </c>
      <c r="B6" s="90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 x14ac:dyDescent="0.2">
      <c r="A7" s="91">
        <v>20</v>
      </c>
      <c r="B7" s="92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 x14ac:dyDescent="0.2">
      <c r="A8" s="93">
        <v>21</v>
      </c>
      <c r="B8" s="94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 x14ac:dyDescent="0.2">
      <c r="A9" s="98" t="s">
        <v>42</v>
      </c>
      <c r="B9" s="98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 x14ac:dyDescent="0.2">
      <c r="A10" s="98" t="s">
        <v>43</v>
      </c>
      <c r="B10" s="98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 x14ac:dyDescent="0.2">
      <c r="A11" s="98" t="s">
        <v>44</v>
      </c>
      <c r="B11" s="98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 x14ac:dyDescent="0.2">
      <c r="A12" s="98" t="s">
        <v>45</v>
      </c>
      <c r="B12" s="98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 x14ac:dyDescent="0.2">
      <c r="A13" s="98" t="s">
        <v>46</v>
      </c>
      <c r="B13" s="98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 x14ac:dyDescent="0.2">
      <c r="A14" s="98" t="s">
        <v>47</v>
      </c>
      <c r="B14" s="98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 x14ac:dyDescent="0.2">
      <c r="A15" s="98" t="s">
        <v>48</v>
      </c>
      <c r="B15" s="98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 x14ac:dyDescent="0.2">
      <c r="A16" s="98" t="s">
        <v>49</v>
      </c>
      <c r="B16" s="98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 x14ac:dyDescent="0.2">
      <c r="A17" s="98" t="s">
        <v>50</v>
      </c>
      <c r="B17" s="98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 x14ac:dyDescent="0.2">
      <c r="A18" s="98" t="s">
        <v>51</v>
      </c>
      <c r="B18" s="98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 x14ac:dyDescent="0.2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 x14ac:dyDescent="0.25">
      <c r="A20" s="101" t="s">
        <v>53</v>
      </c>
      <c r="B20" s="101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 x14ac:dyDescent="0.15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 x14ac:dyDescent="0.15"/>
    <row r="23" spans="1:17" ht="20.100000000000001" customHeight="1" x14ac:dyDescent="0.15"/>
    <row r="24" spans="1:17" ht="20.100000000000001" customHeight="1" x14ac:dyDescent="0.15"/>
    <row r="25" spans="1:17" ht="20.100000000000001" customHeight="1" x14ac:dyDescent="0.15"/>
    <row r="26" spans="1:17" ht="20.100000000000001" customHeight="1" x14ac:dyDescent="0.15"/>
    <row r="27" spans="1:17" ht="20.100000000000001" customHeight="1" x14ac:dyDescent="0.15"/>
    <row r="28" spans="1:17" ht="20.100000000000001" customHeight="1" x14ac:dyDescent="0.15"/>
    <row r="29" spans="1:17" ht="20.100000000000001" customHeight="1" x14ac:dyDescent="0.15"/>
    <row r="30" spans="1:17" ht="20.100000000000001" customHeight="1" x14ac:dyDescent="0.15"/>
    <row r="31" spans="1:17" ht="20.100000000000001" customHeight="1" x14ac:dyDescent="0.15"/>
    <row r="32" spans="1:1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3">
    <mergeCell ref="A6:B6"/>
    <mergeCell ref="A7:B7"/>
    <mergeCell ref="A8:B8"/>
    <mergeCell ref="A17:B17"/>
    <mergeCell ref="A18:B18"/>
    <mergeCell ref="A9:B9"/>
    <mergeCell ref="A10:B10"/>
    <mergeCell ref="A11:B11"/>
    <mergeCell ref="A12:B12"/>
    <mergeCell ref="A20:B20"/>
    <mergeCell ref="A13:B13"/>
    <mergeCell ref="A14:B14"/>
    <mergeCell ref="A15:B15"/>
    <mergeCell ref="A16:B16"/>
    <mergeCell ref="A19:B19"/>
    <mergeCell ref="J4:K4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 x14ac:dyDescent="0.1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 x14ac:dyDescent="0.2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 x14ac:dyDescent="0.2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 x14ac:dyDescent="0.25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 x14ac:dyDescent="0.2">
      <c r="A4" s="83" t="s">
        <v>23</v>
      </c>
      <c r="B4" s="108"/>
      <c r="C4" s="100" t="s">
        <v>5</v>
      </c>
      <c r="D4" s="100"/>
      <c r="E4" s="100"/>
      <c r="F4" s="100" t="s">
        <v>57</v>
      </c>
      <c r="G4" s="100"/>
      <c r="H4" s="100" t="s">
        <v>58</v>
      </c>
      <c r="I4" s="100"/>
      <c r="J4" s="100" t="s">
        <v>59</v>
      </c>
      <c r="K4" s="100"/>
      <c r="L4" s="100" t="s">
        <v>60</v>
      </c>
      <c r="M4" s="100"/>
      <c r="N4" s="100" t="s">
        <v>61</v>
      </c>
      <c r="O4" s="102"/>
    </row>
    <row r="5" spans="1:16" s="56" customFormat="1" ht="22.5" customHeight="1" x14ac:dyDescent="0.2">
      <c r="A5" s="87" t="s">
        <v>24</v>
      </c>
      <c r="B5" s="107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 x14ac:dyDescent="0.2">
      <c r="A6" s="103">
        <v>18</v>
      </c>
      <c r="B6" s="104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 x14ac:dyDescent="0.2">
      <c r="A7" s="103">
        <v>19</v>
      </c>
      <c r="B7" s="104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 x14ac:dyDescent="0.2">
      <c r="A8" s="105">
        <v>20</v>
      </c>
      <c r="B8" s="106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 x14ac:dyDescent="0.2">
      <c r="A9" s="98" t="s">
        <v>42</v>
      </c>
      <c r="B9" s="9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 x14ac:dyDescent="0.2">
      <c r="A10" s="98" t="s">
        <v>43</v>
      </c>
      <c r="B10" s="9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 x14ac:dyDescent="0.2">
      <c r="A11" s="98" t="s">
        <v>44</v>
      </c>
      <c r="B11" s="9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 x14ac:dyDescent="0.2">
      <c r="A12" s="98" t="s">
        <v>45</v>
      </c>
      <c r="B12" s="9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 x14ac:dyDescent="0.2">
      <c r="A13" s="98" t="s">
        <v>46</v>
      </c>
      <c r="B13" s="9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 x14ac:dyDescent="0.2">
      <c r="A14" s="98" t="s">
        <v>47</v>
      </c>
      <c r="B14" s="9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 x14ac:dyDescent="0.2">
      <c r="A15" s="98" t="s">
        <v>48</v>
      </c>
      <c r="B15" s="9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 x14ac:dyDescent="0.2">
      <c r="A16" s="98" t="s">
        <v>49</v>
      </c>
      <c r="B16" s="9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 x14ac:dyDescent="0.2">
      <c r="A17" s="98" t="s">
        <v>50</v>
      </c>
      <c r="B17" s="9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 x14ac:dyDescent="0.2">
      <c r="A18" s="98" t="s">
        <v>51</v>
      </c>
      <c r="B18" s="9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 x14ac:dyDescent="0.2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 x14ac:dyDescent="0.25">
      <c r="A20" s="101" t="s">
        <v>53</v>
      </c>
      <c r="B20" s="101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 x14ac:dyDescent="0.15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 x14ac:dyDescent="0.15"/>
    <row r="23" spans="1:16" ht="20.100000000000001" customHeight="1" x14ac:dyDescent="0.15"/>
    <row r="24" spans="1:16" ht="20.100000000000001" customHeight="1" x14ac:dyDescent="0.15"/>
    <row r="25" spans="1:16" ht="20.100000000000001" customHeight="1" x14ac:dyDescent="0.15"/>
    <row r="26" spans="1:16" ht="20.100000000000001" customHeight="1" x14ac:dyDescent="0.15"/>
    <row r="27" spans="1:16" ht="20.100000000000001" customHeight="1" x14ac:dyDescent="0.15"/>
    <row r="28" spans="1:16" ht="20.100000000000001" customHeight="1" x14ac:dyDescent="0.15"/>
    <row r="29" spans="1:16" ht="20.100000000000001" customHeight="1" x14ac:dyDescent="0.15"/>
    <row r="30" spans="1:16" ht="20.100000000000001" customHeight="1" x14ac:dyDescent="0.15"/>
    <row r="31" spans="1:16" ht="20.100000000000001" customHeight="1" x14ac:dyDescent="0.15"/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3"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7:B17"/>
    <mergeCell ref="A18:B18"/>
    <mergeCell ref="A19:B19"/>
    <mergeCell ref="A12:B12"/>
    <mergeCell ref="A6:B6"/>
    <mergeCell ref="A7:B7"/>
    <mergeCell ref="J4:K4"/>
    <mergeCell ref="L4:M4"/>
    <mergeCell ref="A8:B8"/>
    <mergeCell ref="A9:B9"/>
    <mergeCell ref="A10:B10"/>
    <mergeCell ref="A11:B11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 x14ac:dyDescent="0.2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 x14ac:dyDescent="0.2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 x14ac:dyDescent="0.25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 x14ac:dyDescent="0.2">
      <c r="A4" s="83" t="s">
        <v>23</v>
      </c>
      <c r="B4" s="114"/>
      <c r="C4" s="109" t="s">
        <v>5</v>
      </c>
      <c r="D4" s="109"/>
      <c r="E4" s="109"/>
      <c r="F4" s="109" t="s">
        <v>57</v>
      </c>
      <c r="G4" s="109"/>
      <c r="H4" s="109" t="s">
        <v>58</v>
      </c>
      <c r="I4" s="109"/>
      <c r="J4" s="109" t="s">
        <v>59</v>
      </c>
      <c r="K4" s="109"/>
      <c r="L4" s="109" t="s">
        <v>60</v>
      </c>
      <c r="M4" s="109"/>
      <c r="N4" s="109" t="s">
        <v>61</v>
      </c>
      <c r="O4" s="112"/>
    </row>
    <row r="5" spans="1:16" s="44" customFormat="1" ht="22.5" customHeight="1" x14ac:dyDescent="0.2">
      <c r="A5" s="87" t="s">
        <v>24</v>
      </c>
      <c r="B5" s="113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 x14ac:dyDescent="0.2">
      <c r="A6" s="110" t="s">
        <v>63</v>
      </c>
      <c r="B6" s="111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 x14ac:dyDescent="0.2">
      <c r="A7" s="110">
        <v>18</v>
      </c>
      <c r="B7" s="111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 x14ac:dyDescent="0.2">
      <c r="A8" s="116">
        <v>19</v>
      </c>
      <c r="B8" s="117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 x14ac:dyDescent="0.2">
      <c r="A9" s="115" t="s">
        <v>42</v>
      </c>
      <c r="B9" s="115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 x14ac:dyDescent="0.2">
      <c r="A10" s="115" t="s">
        <v>43</v>
      </c>
      <c r="B10" s="115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 x14ac:dyDescent="0.2">
      <c r="A11" s="115" t="s">
        <v>44</v>
      </c>
      <c r="B11" s="115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 x14ac:dyDescent="0.2">
      <c r="A12" s="115" t="s">
        <v>45</v>
      </c>
      <c r="B12" s="115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 x14ac:dyDescent="0.2">
      <c r="A13" s="115" t="s">
        <v>46</v>
      </c>
      <c r="B13" s="115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 x14ac:dyDescent="0.2">
      <c r="A14" s="115" t="s">
        <v>47</v>
      </c>
      <c r="B14" s="115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 x14ac:dyDescent="0.2">
      <c r="A15" s="115" t="s">
        <v>48</v>
      </c>
      <c r="B15" s="115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 x14ac:dyDescent="0.2">
      <c r="A16" s="115" t="s">
        <v>49</v>
      </c>
      <c r="B16" s="115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 x14ac:dyDescent="0.2">
      <c r="A17" s="115" t="s">
        <v>50</v>
      </c>
      <c r="B17" s="115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 x14ac:dyDescent="0.2">
      <c r="A18" s="115" t="s">
        <v>51</v>
      </c>
      <c r="B18" s="115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 x14ac:dyDescent="0.2">
      <c r="A19" s="115" t="s">
        <v>52</v>
      </c>
      <c r="B19" s="118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 x14ac:dyDescent="0.25">
      <c r="A20" s="119" t="s">
        <v>53</v>
      </c>
      <c r="B20" s="119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 x14ac:dyDescent="0.15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 x14ac:dyDescent="0.15"/>
    <row r="23" spans="1:16" ht="20.100000000000001" customHeight="1" x14ac:dyDescent="0.15"/>
    <row r="24" spans="1:16" ht="20.100000000000001" customHeight="1" x14ac:dyDescent="0.15"/>
    <row r="25" spans="1:16" ht="20.100000000000001" customHeight="1" x14ac:dyDescent="0.15"/>
    <row r="26" spans="1:16" ht="20.100000000000001" customHeight="1" x14ac:dyDescent="0.15"/>
    <row r="27" spans="1:16" ht="20.100000000000001" customHeight="1" x14ac:dyDescent="0.15"/>
    <row r="28" spans="1:16" ht="20.100000000000001" customHeight="1" x14ac:dyDescent="0.15"/>
    <row r="29" spans="1:16" ht="20.100000000000001" customHeight="1" x14ac:dyDescent="0.15"/>
    <row r="30" spans="1:16" ht="20.100000000000001" customHeight="1" x14ac:dyDescent="0.15"/>
    <row r="31" spans="1:16" ht="20.100000000000001" customHeight="1" x14ac:dyDescent="0.15"/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</sheetData>
  <mergeCells count="23"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7:B7"/>
    <mergeCell ref="A8:B8"/>
    <mergeCell ref="J4:K4"/>
    <mergeCell ref="A6:B6"/>
    <mergeCell ref="L4:M4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2017-04-24T04:10:11Z</cp:lastPrinted>
  <dcterms:created xsi:type="dcterms:W3CDTF">2003-11-28T05:26:34Z</dcterms:created>
  <dcterms:modified xsi:type="dcterms:W3CDTF">2017-04-24T04:54:28Z</dcterms:modified>
</cp:coreProperties>
</file>