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35" activeTab="0"/>
  </bookViews>
  <sheets>
    <sheet name="17年" sheetId="1" r:id="rId1"/>
    <sheet name="16年" sheetId="2" r:id="rId2"/>
    <sheet name="15年" sheetId="3" r:id="rId3"/>
    <sheet name="14年" sheetId="4" r:id="rId4"/>
    <sheet name="13年" sheetId="5" r:id="rId5"/>
    <sheet name="資料" sheetId="6" r:id="rId6"/>
  </sheets>
  <definedNames>
    <definedName name="_xlnm.Print_Area" localSheetId="0">'17年'!$A$1:$Q$53</definedName>
  </definedNames>
  <calcPr fullCalcOnLoad="1"/>
</workbook>
</file>

<file path=xl/sharedStrings.xml><?xml version="1.0" encoding="utf-8"?>
<sst xmlns="http://schemas.openxmlformats.org/spreadsheetml/2006/main" count="509" uniqueCount="97">
  <si>
    <t>資料</t>
  </si>
  <si>
    <t>人口動態統計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</si>
  <si>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</si>
  <si>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</si>
  <si>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</si>
  <si>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</si>
  <si>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</si>
  <si>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</si>
  <si>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</si>
  <si>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</si>
  <si>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</si>
  <si>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</si>
  <si>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</si>
  <si>
    <t>結核</t>
  </si>
  <si>
    <t>ウイルス肝炎</t>
  </si>
  <si>
    <t>悪性新生物</t>
  </si>
  <si>
    <t>その他の新生物</t>
  </si>
  <si>
    <t>糖尿病</t>
  </si>
  <si>
    <t>高血圧性疾患</t>
  </si>
  <si>
    <t>脳血管疾患</t>
  </si>
  <si>
    <t>肺炎</t>
  </si>
  <si>
    <t>慢性閉塞性肺疾患</t>
  </si>
  <si>
    <t>喘息</t>
  </si>
  <si>
    <t>肝疾患</t>
  </si>
  <si>
    <t>賢不全</t>
  </si>
  <si>
    <t>老衰</t>
  </si>
  <si>
    <t>不慮の事故</t>
  </si>
  <si>
    <t>自殺</t>
  </si>
  <si>
    <t>上記以外の死因</t>
  </si>
  <si>
    <t>　</t>
  </si>
  <si>
    <t>　</t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</si>
  <si>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</si>
  <si>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</si>
  <si>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</si>
  <si>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</si>
  <si>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</si>
  <si>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</si>
  <si>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</si>
  <si>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</si>
  <si>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</si>
  <si>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r>
      <t>第12表　死亡数</t>
    </r>
    <r>
      <rPr>
        <b/>
        <sz val="12"/>
        <rFont val="ＭＳ 明朝"/>
        <family val="1"/>
      </rPr>
      <t>、主要死因・性×月別</t>
    </r>
  </si>
  <si>
    <t>男</t>
  </si>
  <si>
    <t>女</t>
  </si>
  <si>
    <t>(再掲)交通事故</t>
  </si>
  <si>
    <t>総　数</t>
  </si>
  <si>
    <t>平　　成</t>
  </si>
  <si>
    <t>11　　年</t>
  </si>
  <si>
    <t>12　　年</t>
  </si>
  <si>
    <t>13　　年</t>
  </si>
  <si>
    <t>敗血症
(新生児を除く)</t>
  </si>
  <si>
    <t>心疾患
(高血圧症を除く)</t>
  </si>
  <si>
    <t>12月</t>
  </si>
  <si>
    <t>11月</t>
  </si>
  <si>
    <t>10月</t>
  </si>
  <si>
    <t>主要死因・月別死亡数</t>
  </si>
  <si>
    <t>-</t>
  </si>
  <si>
    <t>平成13年</t>
  </si>
  <si>
    <t>平成14年</t>
  </si>
  <si>
    <t>-</t>
  </si>
  <si>
    <t>14　　年</t>
  </si>
  <si>
    <t>平成15年</t>
  </si>
  <si>
    <t>15　　年</t>
  </si>
  <si>
    <t>１０月</t>
  </si>
  <si>
    <t>１１月</t>
  </si>
  <si>
    <t>１２月</t>
  </si>
  <si>
    <t>第１２表死亡数，主要死因・性×月別</t>
  </si>
  <si>
    <t>平成1４年総数</t>
  </si>
  <si>
    <t>｛男</t>
  </si>
  <si>
    <t>｛女</t>
  </si>
  <si>
    <t>1５年総数</t>
  </si>
  <si>
    <t>１６年総数</t>
  </si>
  <si>
    <t>01200</t>
  </si>
  <si>
    <t>01300</t>
  </si>
  <si>
    <t>敗血症（新生児を除く）</t>
  </si>
  <si>
    <t>01400</t>
  </si>
  <si>
    <t>02100</t>
  </si>
  <si>
    <t>02200</t>
  </si>
  <si>
    <t>04100</t>
  </si>
  <si>
    <t>09100</t>
  </si>
  <si>
    <t>09200</t>
  </si>
  <si>
    <t>心疾患（高血圧症を除く）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</si>
  <si>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</si>
  <si>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</si>
  <si>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</si>
  <si>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</si>
  <si>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</si>
  <si>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</si>
  <si>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</si>
  <si>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</si>
  <si>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Ｐ明朝"/>
        <family val="1"/>
      </rPr>
      <t>20101</t>
    </r>
  </si>
  <si>
    <t>（交通事故）</t>
  </si>
  <si>
    <t>20200</t>
  </si>
  <si>
    <t>資料：人口動態統計</t>
  </si>
  <si>
    <t>平成1５年総数</t>
  </si>
  <si>
    <t>1６年総数</t>
  </si>
  <si>
    <t>１７年総数</t>
  </si>
  <si>
    <t>第12表  死亡数，主要死因・性×月別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</si>
</sst>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6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10" fillId="0" borderId="0" xfId="20" applyFont="1" applyBorder="1">
      <alignment/>
      <protection/>
    </xf>
    <xf numFmtId="0" fontId="10" fillId="0" borderId="2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4" xfId="20" applyFont="1" applyBorder="1">
      <alignment/>
      <protection/>
    </xf>
    <xf numFmtId="3" fontId="11" fillId="0" borderId="0" xfId="20" applyNumberFormat="1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0" fillId="0" borderId="2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0" fillId="0" borderId="0" xfId="20" applyFont="1" applyBorder="1" applyAlignment="1">
      <alignment horizontal="distributed" wrapText="1"/>
      <protection/>
    </xf>
    <xf numFmtId="3" fontId="13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1" fillId="0" borderId="5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3" fontId="11" fillId="0" borderId="5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>
      <alignment/>
      <protection/>
    </xf>
    <xf numFmtId="0" fontId="10" fillId="0" borderId="11" xfId="20" applyFont="1" applyBorder="1" applyAlignment="1">
      <alignment horizontal="center"/>
      <protection/>
    </xf>
    <xf numFmtId="176" fontId="11" fillId="0" borderId="1" xfId="20" applyNumberFormat="1" applyFont="1" applyFill="1" applyBorder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41" fontId="11" fillId="0" borderId="0" xfId="20" applyNumberFormat="1" applyFont="1" applyAlignment="1">
      <alignment horizontal="right"/>
      <protection/>
    </xf>
    <xf numFmtId="41" fontId="13" fillId="0" borderId="0" xfId="20" applyNumberFormat="1" applyFont="1" applyAlignment="1">
      <alignment horizontal="right"/>
      <protection/>
    </xf>
    <xf numFmtId="41" fontId="11" fillId="0" borderId="5" xfId="20" applyNumberFormat="1" applyFont="1" applyBorder="1" applyAlignment="1">
      <alignment horizontal="right"/>
      <protection/>
    </xf>
    <xf numFmtId="41" fontId="11" fillId="0" borderId="0" xfId="20" applyNumberFormat="1" applyFont="1" applyBorder="1" applyAlignment="1">
      <alignment horizontal="right"/>
      <protection/>
    </xf>
    <xf numFmtId="41" fontId="11" fillId="0" borderId="0" xfId="20" applyNumberFormat="1" applyFont="1" applyFill="1" applyBorder="1">
      <alignment/>
      <protection/>
    </xf>
    <xf numFmtId="41" fontId="11" fillId="0" borderId="1" xfId="20" applyNumberFormat="1" applyFont="1" applyFill="1" applyBorder="1">
      <alignment/>
      <protection/>
    </xf>
    <xf numFmtId="41" fontId="8" fillId="0" borderId="0" xfId="20" applyNumberFormat="1">
      <alignment/>
      <protection/>
    </xf>
    <xf numFmtId="3" fontId="8" fillId="0" borderId="0" xfId="20" applyNumberFormat="1">
      <alignment/>
      <protection/>
    </xf>
    <xf numFmtId="3" fontId="2" fillId="0" borderId="0" xfId="0" applyNumberFormat="1" applyFont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7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 wrapText="1"/>
      <protection/>
    </xf>
    <xf numFmtId="0" fontId="12" fillId="0" borderId="2" xfId="20" applyFont="1" applyBorder="1" applyAlignment="1">
      <alignment horizontal="center" wrapText="1"/>
      <protection/>
    </xf>
    <xf numFmtId="0" fontId="10" fillId="0" borderId="0" xfId="20" applyFont="1" applyBorder="1" applyAlignment="1" quotePrefix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２表　死亡数，　主要死因・性×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96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8" customHeight="1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9</v>
      </c>
      <c r="M3" s="66" t="s">
        <v>10</v>
      </c>
      <c r="N3" s="66" t="s">
        <v>11</v>
      </c>
      <c r="O3" s="66" t="s">
        <v>62</v>
      </c>
      <c r="P3" s="66" t="s">
        <v>63</v>
      </c>
      <c r="Q3" s="68" t="s">
        <v>64</v>
      </c>
    </row>
    <row r="4" spans="1:17" ht="14.25">
      <c r="A4" s="37"/>
      <c r="B4" s="37"/>
      <c r="C4" s="37"/>
      <c r="D4" s="3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</row>
    <row r="5" spans="1:18" ht="28.5" customHeight="1">
      <c r="A5" s="70" t="s">
        <v>93</v>
      </c>
      <c r="B5" s="70"/>
      <c r="C5" s="70"/>
      <c r="D5" s="71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67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68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72" t="s">
        <v>94</v>
      </c>
      <c r="B8" s="72"/>
      <c r="C8" s="72"/>
      <c r="D8" s="73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67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68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74" t="s">
        <v>95</v>
      </c>
      <c r="B11" s="74"/>
      <c r="C11" s="74"/>
      <c r="D11" s="75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67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68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76" t="s">
        <v>71</v>
      </c>
      <c r="B14" s="78" t="s">
        <v>13</v>
      </c>
      <c r="C14" s="78"/>
      <c r="D14" s="41" t="s">
        <v>67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77"/>
      <c r="B15" s="78"/>
      <c r="C15" s="78"/>
      <c r="D15" s="41" t="s">
        <v>68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76" t="s">
        <v>72</v>
      </c>
      <c r="B16" s="78" t="s">
        <v>73</v>
      </c>
      <c r="C16" s="78"/>
      <c r="D16" s="41" t="s">
        <v>67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77"/>
      <c r="B17" s="78"/>
      <c r="C17" s="78"/>
      <c r="D17" s="41" t="s">
        <v>68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76" t="s">
        <v>74</v>
      </c>
      <c r="B18" s="78" t="s">
        <v>14</v>
      </c>
      <c r="C18" s="78"/>
      <c r="D18" s="41" t="s">
        <v>67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77"/>
      <c r="B19" s="78"/>
      <c r="C19" s="78"/>
      <c r="D19" s="41" t="s">
        <v>68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76" t="s">
        <v>75</v>
      </c>
      <c r="B20" s="78" t="s">
        <v>15</v>
      </c>
      <c r="C20" s="78"/>
      <c r="D20" s="41" t="s">
        <v>67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77"/>
      <c r="B21" s="78"/>
      <c r="C21" s="78"/>
      <c r="D21" s="41" t="s">
        <v>68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76" t="s">
        <v>76</v>
      </c>
      <c r="B22" s="78" t="s">
        <v>16</v>
      </c>
      <c r="C22" s="78"/>
      <c r="D22" s="41" t="s">
        <v>67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77"/>
      <c r="B23" s="78"/>
      <c r="C23" s="78"/>
      <c r="D23" s="41" t="s">
        <v>68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76" t="s">
        <v>77</v>
      </c>
      <c r="B24" s="78" t="s">
        <v>17</v>
      </c>
      <c r="C24" s="78"/>
      <c r="D24" s="41" t="s">
        <v>67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77"/>
      <c r="B25" s="78"/>
      <c r="C25" s="78"/>
      <c r="D25" s="41" t="s">
        <v>68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76" t="s">
        <v>78</v>
      </c>
      <c r="B26" s="78" t="s">
        <v>18</v>
      </c>
      <c r="C26" s="78"/>
      <c r="D26" s="41" t="s">
        <v>67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77"/>
      <c r="B27" s="78"/>
      <c r="C27" s="78"/>
      <c r="D27" s="41" t="s">
        <v>68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76" t="s">
        <v>79</v>
      </c>
      <c r="B28" s="78" t="s">
        <v>80</v>
      </c>
      <c r="C28" s="78"/>
      <c r="D28" s="41" t="s">
        <v>67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77"/>
      <c r="B29" s="78"/>
      <c r="C29" s="78"/>
      <c r="D29" s="41" t="s">
        <v>68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76" t="s">
        <v>81</v>
      </c>
      <c r="B30" s="78" t="s">
        <v>19</v>
      </c>
      <c r="C30" s="78"/>
      <c r="D30" s="41" t="s">
        <v>67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77"/>
      <c r="B31" s="78"/>
      <c r="C31" s="78"/>
      <c r="D31" s="41" t="s">
        <v>68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76" t="s">
        <v>82</v>
      </c>
      <c r="B32" s="78" t="s">
        <v>20</v>
      </c>
      <c r="C32" s="78"/>
      <c r="D32" s="41" t="s">
        <v>67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77"/>
      <c r="B33" s="78"/>
      <c r="C33" s="78"/>
      <c r="D33" s="41" t="s">
        <v>68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76" t="s">
        <v>83</v>
      </c>
      <c r="B34" s="78" t="s">
        <v>21</v>
      </c>
      <c r="C34" s="78"/>
      <c r="D34" s="41" t="s">
        <v>67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77"/>
      <c r="B35" s="78"/>
      <c r="C35" s="78"/>
      <c r="D35" s="41" t="s">
        <v>68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76" t="s">
        <v>84</v>
      </c>
      <c r="B36" s="78" t="s">
        <v>22</v>
      </c>
      <c r="C36" s="78"/>
      <c r="D36" s="41" t="s">
        <v>67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77"/>
      <c r="B37" s="78"/>
      <c r="C37" s="78"/>
      <c r="D37" s="41" t="s">
        <v>68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76" t="s">
        <v>85</v>
      </c>
      <c r="B38" s="78" t="s">
        <v>23</v>
      </c>
      <c r="C38" s="78"/>
      <c r="D38" s="41" t="s">
        <v>67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77"/>
      <c r="B39" s="78"/>
      <c r="C39" s="78"/>
      <c r="D39" s="41" t="s">
        <v>68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76" t="s">
        <v>86</v>
      </c>
      <c r="B40" s="78" t="s">
        <v>24</v>
      </c>
      <c r="C40" s="78"/>
      <c r="D40" s="41" t="s">
        <v>67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77"/>
      <c r="B41" s="78"/>
      <c r="C41" s="78"/>
      <c r="D41" s="41" t="s">
        <v>68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76" t="s">
        <v>87</v>
      </c>
      <c r="B42" s="78" t="s">
        <v>25</v>
      </c>
      <c r="C42" s="78"/>
      <c r="D42" s="41" t="s">
        <v>67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77"/>
      <c r="B43" s="78"/>
      <c r="C43" s="78"/>
      <c r="D43" s="41" t="s">
        <v>68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76" t="s">
        <v>88</v>
      </c>
      <c r="B44" s="78" t="s">
        <v>26</v>
      </c>
      <c r="C44" s="78"/>
      <c r="D44" s="41" t="s">
        <v>67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77"/>
      <c r="B45" s="78"/>
      <c r="C45" s="78"/>
      <c r="D45" s="41" t="s">
        <v>68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81" t="s">
        <v>89</v>
      </c>
      <c r="B46" s="78" t="s">
        <v>90</v>
      </c>
      <c r="C46" s="78"/>
      <c r="D46" s="41" t="s">
        <v>67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82"/>
      <c r="B47" s="78"/>
      <c r="C47" s="78"/>
      <c r="D47" s="41" t="s">
        <v>68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76" t="s">
        <v>91</v>
      </c>
      <c r="B48" s="78" t="s">
        <v>27</v>
      </c>
      <c r="C48" s="78"/>
      <c r="D48" s="41" t="s">
        <v>67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77"/>
      <c r="B49" s="78"/>
      <c r="C49" s="78"/>
      <c r="D49" s="41" t="s">
        <v>68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77" t="s">
        <v>28</v>
      </c>
      <c r="B50" s="77"/>
      <c r="C50" s="77"/>
      <c r="D50" s="41" t="s">
        <v>67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79"/>
      <c r="B51" s="79"/>
      <c r="C51" s="79"/>
      <c r="D51" s="50" t="s">
        <v>68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5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7" ht="18.75">
      <c r="A53" s="80"/>
      <c r="B53" s="80"/>
      <c r="C53" s="80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pane xSplit="4" ySplit="4" topLeftCell="E3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3" sqref="E53:Q53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2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9</v>
      </c>
      <c r="M3" s="66" t="s">
        <v>10</v>
      </c>
      <c r="N3" s="66" t="s">
        <v>11</v>
      </c>
      <c r="O3" s="66" t="s">
        <v>62</v>
      </c>
      <c r="P3" s="66" t="s">
        <v>63</v>
      </c>
      <c r="Q3" s="68" t="s">
        <v>64</v>
      </c>
    </row>
    <row r="4" spans="1:17" ht="14.25">
      <c r="A4" s="37"/>
      <c r="B4" s="37"/>
      <c r="C4" s="37"/>
      <c r="D4" s="3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</row>
    <row r="5" spans="1:17" ht="28.5" customHeight="1">
      <c r="A5" s="70" t="s">
        <v>66</v>
      </c>
      <c r="B5" s="70"/>
      <c r="C5" s="70"/>
      <c r="D5" s="71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67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68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72" t="s">
        <v>69</v>
      </c>
      <c r="B8" s="72"/>
      <c r="C8" s="72"/>
      <c r="D8" s="73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67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68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74" t="s">
        <v>70</v>
      </c>
      <c r="B11" s="74"/>
      <c r="C11" s="74"/>
      <c r="D11" s="75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67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68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76" t="s">
        <v>71</v>
      </c>
      <c r="B14" s="78" t="s">
        <v>13</v>
      </c>
      <c r="C14" s="78"/>
      <c r="D14" s="41" t="s">
        <v>67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77"/>
      <c r="B15" s="78"/>
      <c r="C15" s="78"/>
      <c r="D15" s="41" t="s">
        <v>68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76" t="s">
        <v>72</v>
      </c>
      <c r="B16" s="78" t="s">
        <v>73</v>
      </c>
      <c r="C16" s="78"/>
      <c r="D16" s="41" t="s">
        <v>67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77"/>
      <c r="B17" s="78"/>
      <c r="C17" s="78"/>
      <c r="D17" s="41" t="s">
        <v>68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76" t="s">
        <v>74</v>
      </c>
      <c r="B18" s="78" t="s">
        <v>14</v>
      </c>
      <c r="C18" s="78"/>
      <c r="D18" s="41" t="s">
        <v>67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77"/>
      <c r="B19" s="78"/>
      <c r="C19" s="78"/>
      <c r="D19" s="41" t="s">
        <v>68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76" t="s">
        <v>75</v>
      </c>
      <c r="B20" s="78" t="s">
        <v>15</v>
      </c>
      <c r="C20" s="78"/>
      <c r="D20" s="41" t="s">
        <v>67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77"/>
      <c r="B21" s="78"/>
      <c r="C21" s="78"/>
      <c r="D21" s="41" t="s">
        <v>68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76" t="s">
        <v>76</v>
      </c>
      <c r="B22" s="78" t="s">
        <v>16</v>
      </c>
      <c r="C22" s="78"/>
      <c r="D22" s="41" t="s">
        <v>67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77"/>
      <c r="B23" s="78"/>
      <c r="C23" s="78"/>
      <c r="D23" s="41" t="s">
        <v>68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76" t="s">
        <v>77</v>
      </c>
      <c r="B24" s="78" t="s">
        <v>17</v>
      </c>
      <c r="C24" s="78"/>
      <c r="D24" s="41" t="s">
        <v>67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77"/>
      <c r="B25" s="78"/>
      <c r="C25" s="78"/>
      <c r="D25" s="41" t="s">
        <v>68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76" t="s">
        <v>78</v>
      </c>
      <c r="B26" s="78" t="s">
        <v>18</v>
      </c>
      <c r="C26" s="78"/>
      <c r="D26" s="41" t="s">
        <v>67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77"/>
      <c r="B27" s="78"/>
      <c r="C27" s="78"/>
      <c r="D27" s="41" t="s">
        <v>68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76" t="s">
        <v>79</v>
      </c>
      <c r="B28" s="78" t="s">
        <v>80</v>
      </c>
      <c r="C28" s="78"/>
      <c r="D28" s="41" t="s">
        <v>67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77"/>
      <c r="B29" s="78"/>
      <c r="C29" s="78"/>
      <c r="D29" s="41" t="s">
        <v>68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76" t="s">
        <v>81</v>
      </c>
      <c r="B30" s="78" t="s">
        <v>19</v>
      </c>
      <c r="C30" s="78"/>
      <c r="D30" s="41" t="s">
        <v>67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77"/>
      <c r="B31" s="78"/>
      <c r="C31" s="78"/>
      <c r="D31" s="41" t="s">
        <v>68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76" t="s">
        <v>82</v>
      </c>
      <c r="B32" s="78" t="s">
        <v>20</v>
      </c>
      <c r="C32" s="78"/>
      <c r="D32" s="41" t="s">
        <v>67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77"/>
      <c r="B33" s="78"/>
      <c r="C33" s="78"/>
      <c r="D33" s="41" t="s">
        <v>68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76" t="s">
        <v>83</v>
      </c>
      <c r="B34" s="78" t="s">
        <v>21</v>
      </c>
      <c r="C34" s="78"/>
      <c r="D34" s="41" t="s">
        <v>67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77"/>
      <c r="B35" s="78"/>
      <c r="C35" s="78"/>
      <c r="D35" s="41" t="s">
        <v>68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76" t="s">
        <v>84</v>
      </c>
      <c r="B36" s="78" t="s">
        <v>22</v>
      </c>
      <c r="C36" s="78"/>
      <c r="D36" s="41" t="s">
        <v>67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77"/>
      <c r="B37" s="78"/>
      <c r="C37" s="78"/>
      <c r="D37" s="41" t="s">
        <v>68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76" t="s">
        <v>85</v>
      </c>
      <c r="B38" s="78" t="s">
        <v>23</v>
      </c>
      <c r="C38" s="78"/>
      <c r="D38" s="41" t="s">
        <v>67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77"/>
      <c r="B39" s="78"/>
      <c r="C39" s="78"/>
      <c r="D39" s="41" t="s">
        <v>68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76" t="s">
        <v>86</v>
      </c>
      <c r="B40" s="78" t="s">
        <v>24</v>
      </c>
      <c r="C40" s="78"/>
      <c r="D40" s="41" t="s">
        <v>67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77"/>
      <c r="B41" s="78"/>
      <c r="C41" s="78"/>
      <c r="D41" s="41" t="s">
        <v>68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76" t="s">
        <v>87</v>
      </c>
      <c r="B42" s="78" t="s">
        <v>25</v>
      </c>
      <c r="C42" s="78"/>
      <c r="D42" s="41" t="s">
        <v>67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77"/>
      <c r="B43" s="78"/>
      <c r="C43" s="78"/>
      <c r="D43" s="41" t="s">
        <v>68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76" t="s">
        <v>88</v>
      </c>
      <c r="B44" s="78" t="s">
        <v>26</v>
      </c>
      <c r="C44" s="78"/>
      <c r="D44" s="41" t="s">
        <v>67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77"/>
      <c r="B45" s="78"/>
      <c r="C45" s="78"/>
      <c r="D45" s="41" t="s">
        <v>68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81" t="s">
        <v>89</v>
      </c>
      <c r="B46" s="78" t="s">
        <v>90</v>
      </c>
      <c r="C46" s="78"/>
      <c r="D46" s="41" t="s">
        <v>67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82"/>
      <c r="B47" s="78"/>
      <c r="C47" s="78"/>
      <c r="D47" s="41" t="s">
        <v>68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76" t="s">
        <v>91</v>
      </c>
      <c r="B48" s="78" t="s">
        <v>27</v>
      </c>
      <c r="C48" s="78"/>
      <c r="D48" s="41" t="s">
        <v>67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77"/>
      <c r="B49" s="78"/>
      <c r="C49" s="78"/>
      <c r="D49" s="41" t="s">
        <v>68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77" t="s">
        <v>28</v>
      </c>
      <c r="B50" s="77"/>
      <c r="C50" s="77"/>
      <c r="D50" s="41" t="s">
        <v>67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79"/>
      <c r="B51" s="79"/>
      <c r="C51" s="79"/>
      <c r="D51" s="50" t="s">
        <v>68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ht="14.25" thickTop="1"/>
    <row r="53" spans="1:17" ht="18.75">
      <c r="A53" s="80" t="s">
        <v>92</v>
      </c>
      <c r="B53" s="80"/>
      <c r="C53" s="8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A24:A25"/>
    <mergeCell ref="B24:C25"/>
    <mergeCell ref="B26:C27"/>
    <mergeCell ref="A30:A31"/>
    <mergeCell ref="A28:A29"/>
    <mergeCell ref="B28:C29"/>
    <mergeCell ref="B30:C31"/>
    <mergeCell ref="A34:A35"/>
    <mergeCell ref="A32:A33"/>
    <mergeCell ref="B32:C33"/>
    <mergeCell ref="B34:C35"/>
    <mergeCell ref="A50:C51"/>
    <mergeCell ref="A48:A49"/>
    <mergeCell ref="A46:A47"/>
    <mergeCell ref="B48:C49"/>
    <mergeCell ref="B46:C47"/>
    <mergeCell ref="A44:A45"/>
    <mergeCell ref="A42:A43"/>
    <mergeCell ref="A40:A41"/>
    <mergeCell ref="B40:C41"/>
    <mergeCell ref="B42:C43"/>
    <mergeCell ref="B44:C45"/>
    <mergeCell ref="A38:A39"/>
    <mergeCell ref="A36:A37"/>
    <mergeCell ref="B36:C37"/>
    <mergeCell ref="B38:C39"/>
    <mergeCell ref="A14:A15"/>
    <mergeCell ref="A8:D8"/>
    <mergeCell ref="B14:C15"/>
    <mergeCell ref="A11:D11"/>
    <mergeCell ref="E3:E4"/>
    <mergeCell ref="F3:F4"/>
    <mergeCell ref="G3:G4"/>
    <mergeCell ref="J3:J4"/>
    <mergeCell ref="A5:D5"/>
    <mergeCell ref="P3:P4"/>
    <mergeCell ref="Q3:Q4"/>
    <mergeCell ref="L3:L4"/>
    <mergeCell ref="M3:M4"/>
    <mergeCell ref="N3:N4"/>
    <mergeCell ref="O3:O4"/>
    <mergeCell ref="H3:H4"/>
    <mergeCell ref="I3:I4"/>
    <mergeCell ref="K3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54" sqref="E54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83" t="s">
        <v>2</v>
      </c>
      <c r="F3" s="83" t="s">
        <v>3</v>
      </c>
      <c r="G3" s="83" t="s">
        <v>4</v>
      </c>
      <c r="H3" s="83" t="s">
        <v>5</v>
      </c>
      <c r="I3" s="83" t="s">
        <v>6</v>
      </c>
      <c r="J3" s="83" t="s">
        <v>7</v>
      </c>
      <c r="K3" s="83" t="s">
        <v>8</v>
      </c>
      <c r="L3" s="83" t="s">
        <v>9</v>
      </c>
      <c r="M3" s="83" t="s">
        <v>10</v>
      </c>
      <c r="N3" s="83" t="s">
        <v>11</v>
      </c>
      <c r="O3" s="83" t="s">
        <v>53</v>
      </c>
      <c r="P3" s="83" t="s">
        <v>52</v>
      </c>
      <c r="Q3" s="85" t="s">
        <v>51</v>
      </c>
    </row>
    <row r="4" spans="1:17" ht="13.5">
      <c r="A4" s="8"/>
      <c r="B4" s="8"/>
      <c r="C4" s="8"/>
      <c r="D4" s="9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6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2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2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2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2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2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2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2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25" customHeight="1">
      <c r="A15" s="87" t="s">
        <v>31</v>
      </c>
      <c r="B15" s="89" t="s">
        <v>13</v>
      </c>
      <c r="C15" s="89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25" customHeight="1">
      <c r="A16" s="88"/>
      <c r="B16" s="89"/>
      <c r="C16" s="89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25" customHeight="1">
      <c r="A17" s="87" t="s">
        <v>32</v>
      </c>
      <c r="B17" s="90" t="s">
        <v>49</v>
      </c>
      <c r="C17" s="89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25" customHeight="1">
      <c r="A18" s="88"/>
      <c r="B18" s="89"/>
      <c r="C18" s="89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25" customHeight="1">
      <c r="A19" s="87" t="s">
        <v>33</v>
      </c>
      <c r="B19" s="89" t="s">
        <v>14</v>
      </c>
      <c r="C19" s="89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25" customHeight="1">
      <c r="A20" s="88"/>
      <c r="B20" s="89"/>
      <c r="C20" s="89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25" customHeight="1">
      <c r="A21" s="87" t="s">
        <v>34</v>
      </c>
      <c r="B21" s="89" t="s">
        <v>15</v>
      </c>
      <c r="C21" s="89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25" customHeight="1">
      <c r="A22" s="88"/>
      <c r="B22" s="89"/>
      <c r="C22" s="89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25" customHeight="1">
      <c r="A23" s="87" t="s">
        <v>35</v>
      </c>
      <c r="B23" s="89" t="s">
        <v>16</v>
      </c>
      <c r="C23" s="89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25" customHeight="1">
      <c r="A24" s="88"/>
      <c r="B24" s="89"/>
      <c r="C24" s="89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25" customHeight="1">
      <c r="A25" s="87" t="s">
        <v>36</v>
      </c>
      <c r="B25" s="89" t="s">
        <v>17</v>
      </c>
      <c r="C25" s="89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25" customHeight="1">
      <c r="A26" s="88"/>
      <c r="B26" s="89"/>
      <c r="C26" s="89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25" customHeight="1">
      <c r="A27" s="87" t="s">
        <v>37</v>
      </c>
      <c r="B27" s="89" t="s">
        <v>18</v>
      </c>
      <c r="C27" s="89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25" customHeight="1">
      <c r="A28" s="88"/>
      <c r="B28" s="89"/>
      <c r="C28" s="89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25" customHeight="1">
      <c r="A29" s="87" t="s">
        <v>38</v>
      </c>
      <c r="B29" s="90" t="s">
        <v>50</v>
      </c>
      <c r="C29" s="89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25" customHeight="1">
      <c r="A30" s="88"/>
      <c r="B30" s="89"/>
      <c r="C30" s="89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25" customHeight="1">
      <c r="A31" s="87" t="s">
        <v>39</v>
      </c>
      <c r="B31" s="89" t="s">
        <v>19</v>
      </c>
      <c r="C31" s="89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25" customHeight="1">
      <c r="A32" s="88"/>
      <c r="B32" s="89"/>
      <c r="C32" s="89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25" customHeight="1">
      <c r="A33" s="88">
        <v>10200</v>
      </c>
      <c r="B33" s="89" t="s">
        <v>20</v>
      </c>
      <c r="C33" s="89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25" customHeight="1">
      <c r="A34" s="88"/>
      <c r="B34" s="89"/>
      <c r="C34" s="89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25" customHeight="1">
      <c r="A35" s="88">
        <v>10400</v>
      </c>
      <c r="B35" s="89" t="s">
        <v>21</v>
      </c>
      <c r="C35" s="89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25" customHeight="1">
      <c r="A36" s="88"/>
      <c r="B36" s="89"/>
      <c r="C36" s="89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25" customHeight="1">
      <c r="A37" s="88">
        <v>10500</v>
      </c>
      <c r="B37" s="89" t="s">
        <v>22</v>
      </c>
      <c r="C37" s="89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25" customHeight="1">
      <c r="A38" s="88"/>
      <c r="B38" s="89"/>
      <c r="C38" s="89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25" customHeight="1">
      <c r="A39" s="88">
        <v>11300</v>
      </c>
      <c r="B39" s="89" t="s">
        <v>23</v>
      </c>
      <c r="C39" s="89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25" customHeight="1">
      <c r="A40" s="88"/>
      <c r="B40" s="89"/>
      <c r="C40" s="89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25" customHeight="1">
      <c r="A41" s="88">
        <v>14200</v>
      </c>
      <c r="B41" s="89" t="s">
        <v>24</v>
      </c>
      <c r="C41" s="89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25" customHeight="1">
      <c r="A42" s="88"/>
      <c r="B42" s="89"/>
      <c r="C42" s="89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25" customHeight="1">
      <c r="A43" s="88">
        <v>18100</v>
      </c>
      <c r="B43" s="89" t="s">
        <v>25</v>
      </c>
      <c r="C43" s="89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25" customHeight="1">
      <c r="A44" s="88"/>
      <c r="B44" s="89"/>
      <c r="C44" s="89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25" customHeight="1">
      <c r="A45" s="88">
        <v>20100</v>
      </c>
      <c r="B45" s="89" t="s">
        <v>26</v>
      </c>
      <c r="C45" s="89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25" customHeight="1">
      <c r="A46" s="88"/>
      <c r="B46" s="89"/>
      <c r="C46" s="89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25" customHeight="1">
      <c r="A47" s="88">
        <v>20101</v>
      </c>
      <c r="B47" s="89" t="s">
        <v>43</v>
      </c>
      <c r="C47" s="89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25" customHeight="1">
      <c r="A48" s="88"/>
      <c r="B48" s="89"/>
      <c r="C48" s="89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25" customHeight="1">
      <c r="A49" s="88">
        <v>20200</v>
      </c>
      <c r="B49" s="89" t="s">
        <v>27</v>
      </c>
      <c r="C49" s="89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25" customHeight="1">
      <c r="A50" s="88"/>
      <c r="B50" s="89"/>
      <c r="C50" s="89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25" customHeight="1">
      <c r="A51" s="89" t="s">
        <v>28</v>
      </c>
      <c r="B51" s="89"/>
      <c r="C51" s="89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25" customHeight="1" thickBot="1">
      <c r="A52" s="91"/>
      <c r="B52" s="91"/>
      <c r="C52" s="91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ht="13.5">
      <c r="E54" s="64"/>
    </row>
  </sheetData>
  <mergeCells count="50">
    <mergeCell ref="A51:C52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0.35" bottom="0.24" header="0.25" footer="0.21"/>
  <pageSetup fitToHeight="1" fitToWidth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54" sqref="E54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83" t="s">
        <v>2</v>
      </c>
      <c r="F3" s="83" t="s">
        <v>3</v>
      </c>
      <c r="G3" s="83" t="s">
        <v>4</v>
      </c>
      <c r="H3" s="83" t="s">
        <v>5</v>
      </c>
      <c r="I3" s="83" t="s">
        <v>6</v>
      </c>
      <c r="J3" s="83" t="s">
        <v>7</v>
      </c>
      <c r="K3" s="83" t="s">
        <v>8</v>
      </c>
      <c r="L3" s="83" t="s">
        <v>9</v>
      </c>
      <c r="M3" s="83" t="s">
        <v>10</v>
      </c>
      <c r="N3" s="83" t="s">
        <v>11</v>
      </c>
      <c r="O3" s="83" t="s">
        <v>53</v>
      </c>
      <c r="P3" s="83" t="s">
        <v>52</v>
      </c>
      <c r="Q3" s="85" t="s">
        <v>51</v>
      </c>
    </row>
    <row r="4" spans="1:17" ht="13.5">
      <c r="A4" s="8"/>
      <c r="B4" s="8"/>
      <c r="C4" s="8"/>
      <c r="D4" s="9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6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2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2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2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2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2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2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2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25" customHeight="1">
      <c r="A15" s="87" t="s">
        <v>31</v>
      </c>
      <c r="B15" s="89" t="s">
        <v>13</v>
      </c>
      <c r="C15" s="89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25" customHeight="1">
      <c r="A16" s="88"/>
      <c r="B16" s="89"/>
      <c r="C16" s="89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25" customHeight="1">
      <c r="A17" s="87" t="s">
        <v>32</v>
      </c>
      <c r="B17" s="90" t="s">
        <v>49</v>
      </c>
      <c r="C17" s="89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25" customHeight="1">
      <c r="A18" s="88"/>
      <c r="B18" s="89"/>
      <c r="C18" s="89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25" customHeight="1">
      <c r="A19" s="87" t="s">
        <v>33</v>
      </c>
      <c r="B19" s="89" t="s">
        <v>14</v>
      </c>
      <c r="C19" s="89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25" customHeight="1">
      <c r="A20" s="88"/>
      <c r="B20" s="89"/>
      <c r="C20" s="89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25" customHeight="1">
      <c r="A21" s="87" t="s">
        <v>34</v>
      </c>
      <c r="B21" s="89" t="s">
        <v>15</v>
      </c>
      <c r="C21" s="89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25" customHeight="1">
      <c r="A22" s="88"/>
      <c r="B22" s="89"/>
      <c r="C22" s="89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25" customHeight="1">
      <c r="A23" s="87" t="s">
        <v>35</v>
      </c>
      <c r="B23" s="89" t="s">
        <v>16</v>
      </c>
      <c r="C23" s="89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25" customHeight="1">
      <c r="A24" s="88"/>
      <c r="B24" s="89"/>
      <c r="C24" s="89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25" customHeight="1">
      <c r="A25" s="87" t="s">
        <v>36</v>
      </c>
      <c r="B25" s="89" t="s">
        <v>17</v>
      </c>
      <c r="C25" s="89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25" customHeight="1">
      <c r="A26" s="88"/>
      <c r="B26" s="89"/>
      <c r="C26" s="89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25" customHeight="1">
      <c r="A27" s="87" t="s">
        <v>37</v>
      </c>
      <c r="B27" s="89" t="s">
        <v>18</v>
      </c>
      <c r="C27" s="89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25" customHeight="1">
      <c r="A28" s="88"/>
      <c r="B28" s="89"/>
      <c r="C28" s="89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25" customHeight="1">
      <c r="A29" s="87" t="s">
        <v>38</v>
      </c>
      <c r="B29" s="90" t="s">
        <v>50</v>
      </c>
      <c r="C29" s="89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25" customHeight="1">
      <c r="A30" s="88"/>
      <c r="B30" s="89"/>
      <c r="C30" s="89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25" customHeight="1">
      <c r="A31" s="87" t="s">
        <v>39</v>
      </c>
      <c r="B31" s="89" t="s">
        <v>19</v>
      </c>
      <c r="C31" s="89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25" customHeight="1">
      <c r="A32" s="88"/>
      <c r="B32" s="89"/>
      <c r="C32" s="89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25" customHeight="1">
      <c r="A33" s="88">
        <v>10200</v>
      </c>
      <c r="B33" s="89" t="s">
        <v>20</v>
      </c>
      <c r="C33" s="89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25" customHeight="1">
      <c r="A34" s="88"/>
      <c r="B34" s="89"/>
      <c r="C34" s="89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25" customHeight="1">
      <c r="A35" s="88">
        <v>10400</v>
      </c>
      <c r="B35" s="89" t="s">
        <v>21</v>
      </c>
      <c r="C35" s="89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25" customHeight="1">
      <c r="A36" s="88"/>
      <c r="B36" s="89"/>
      <c r="C36" s="89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25" customHeight="1">
      <c r="A37" s="88">
        <v>10500</v>
      </c>
      <c r="B37" s="89" t="s">
        <v>22</v>
      </c>
      <c r="C37" s="89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25" customHeight="1">
      <c r="A38" s="88"/>
      <c r="B38" s="89"/>
      <c r="C38" s="89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25" customHeight="1">
      <c r="A39" s="88">
        <v>11300</v>
      </c>
      <c r="B39" s="89" t="s">
        <v>23</v>
      </c>
      <c r="C39" s="89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25" customHeight="1">
      <c r="A40" s="88"/>
      <c r="B40" s="89"/>
      <c r="C40" s="89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25" customHeight="1">
      <c r="A41" s="88">
        <v>14200</v>
      </c>
      <c r="B41" s="89" t="s">
        <v>24</v>
      </c>
      <c r="C41" s="89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25" customHeight="1">
      <c r="A42" s="88"/>
      <c r="B42" s="89"/>
      <c r="C42" s="89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25" customHeight="1">
      <c r="A43" s="88">
        <v>18100</v>
      </c>
      <c r="B43" s="89" t="s">
        <v>25</v>
      </c>
      <c r="C43" s="89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25" customHeight="1">
      <c r="A44" s="88"/>
      <c r="B44" s="89"/>
      <c r="C44" s="89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25" customHeight="1">
      <c r="A45" s="88">
        <v>20100</v>
      </c>
      <c r="B45" s="89" t="s">
        <v>26</v>
      </c>
      <c r="C45" s="89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25" customHeight="1">
      <c r="A46" s="88"/>
      <c r="B46" s="89"/>
      <c r="C46" s="89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25" customHeight="1">
      <c r="A47" s="88">
        <v>20101</v>
      </c>
      <c r="B47" s="89" t="s">
        <v>43</v>
      </c>
      <c r="C47" s="89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25" customHeight="1">
      <c r="A48" s="88"/>
      <c r="B48" s="89"/>
      <c r="C48" s="89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25" customHeight="1">
      <c r="A49" s="88">
        <v>20200</v>
      </c>
      <c r="B49" s="89" t="s">
        <v>27</v>
      </c>
      <c r="C49" s="89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25" customHeight="1">
      <c r="A50" s="88"/>
      <c r="B50" s="89"/>
      <c r="C50" s="89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25" customHeight="1">
      <c r="A51" s="89" t="s">
        <v>28</v>
      </c>
      <c r="B51" s="89"/>
      <c r="C51" s="89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25" customHeight="1" thickBot="1">
      <c r="A52" s="91"/>
      <c r="B52" s="91"/>
      <c r="C52" s="91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ht="13.5">
      <c r="E54" s="64"/>
    </row>
  </sheetData>
  <mergeCells count="50">
    <mergeCell ref="J3:J4"/>
    <mergeCell ref="K3:K4"/>
    <mergeCell ref="L3:L4"/>
    <mergeCell ref="E3:E4"/>
    <mergeCell ref="F3:F4"/>
    <mergeCell ref="G3:G4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rintOptions/>
  <pageMargins left="0.81" right="0.63" top="0.34" bottom="0.28" header="0.28" footer="0.2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1" sqref="A51:C5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83" t="s">
        <v>2</v>
      </c>
      <c r="F3" s="83" t="s">
        <v>3</v>
      </c>
      <c r="G3" s="83" t="s">
        <v>4</v>
      </c>
      <c r="H3" s="83" t="s">
        <v>5</v>
      </c>
      <c r="I3" s="83" t="s">
        <v>6</v>
      </c>
      <c r="J3" s="83" t="s">
        <v>7</v>
      </c>
      <c r="K3" s="83" t="s">
        <v>8</v>
      </c>
      <c r="L3" s="83" t="s">
        <v>9</v>
      </c>
      <c r="M3" s="83" t="s">
        <v>10</v>
      </c>
      <c r="N3" s="83" t="s">
        <v>11</v>
      </c>
      <c r="O3" s="83" t="s">
        <v>53</v>
      </c>
      <c r="P3" s="83" t="s">
        <v>52</v>
      </c>
      <c r="Q3" s="85" t="s">
        <v>51</v>
      </c>
    </row>
    <row r="4" spans="1:17" ht="13.5">
      <c r="A4" s="8"/>
      <c r="B4" s="8"/>
      <c r="C4" s="8"/>
      <c r="D4" s="9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6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2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2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2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2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2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2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2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25" customHeight="1">
      <c r="A15" s="87" t="s">
        <v>31</v>
      </c>
      <c r="B15" s="89" t="s">
        <v>13</v>
      </c>
      <c r="C15" s="89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25" customHeight="1">
      <c r="A16" s="88"/>
      <c r="B16" s="89"/>
      <c r="C16" s="89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25" customHeight="1">
      <c r="A17" s="87" t="s">
        <v>32</v>
      </c>
      <c r="B17" s="90" t="s">
        <v>49</v>
      </c>
      <c r="C17" s="89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25" customHeight="1">
      <c r="A18" s="88"/>
      <c r="B18" s="89"/>
      <c r="C18" s="89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25" customHeight="1">
      <c r="A19" s="87" t="s">
        <v>33</v>
      </c>
      <c r="B19" s="89" t="s">
        <v>14</v>
      </c>
      <c r="C19" s="89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25" customHeight="1">
      <c r="A20" s="88"/>
      <c r="B20" s="89"/>
      <c r="C20" s="89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25" customHeight="1">
      <c r="A21" s="87" t="s">
        <v>34</v>
      </c>
      <c r="B21" s="89" t="s">
        <v>15</v>
      </c>
      <c r="C21" s="89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25" customHeight="1">
      <c r="A22" s="88"/>
      <c r="B22" s="89"/>
      <c r="C22" s="89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25" customHeight="1">
      <c r="A23" s="87" t="s">
        <v>35</v>
      </c>
      <c r="B23" s="89" t="s">
        <v>16</v>
      </c>
      <c r="C23" s="89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25" customHeight="1">
      <c r="A24" s="88"/>
      <c r="B24" s="89"/>
      <c r="C24" s="89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25" customHeight="1">
      <c r="A25" s="87" t="s">
        <v>36</v>
      </c>
      <c r="B25" s="89" t="s">
        <v>17</v>
      </c>
      <c r="C25" s="89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25" customHeight="1">
      <c r="A26" s="88"/>
      <c r="B26" s="89"/>
      <c r="C26" s="89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25" customHeight="1">
      <c r="A27" s="87" t="s">
        <v>37</v>
      </c>
      <c r="B27" s="89" t="s">
        <v>18</v>
      </c>
      <c r="C27" s="89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25" customHeight="1">
      <c r="A28" s="88"/>
      <c r="B28" s="89"/>
      <c r="C28" s="89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25" customHeight="1">
      <c r="A29" s="87" t="s">
        <v>38</v>
      </c>
      <c r="B29" s="90" t="s">
        <v>50</v>
      </c>
      <c r="C29" s="89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25" customHeight="1">
      <c r="A30" s="88"/>
      <c r="B30" s="89"/>
      <c r="C30" s="89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25" customHeight="1">
      <c r="A31" s="87" t="s">
        <v>39</v>
      </c>
      <c r="B31" s="89" t="s">
        <v>19</v>
      </c>
      <c r="C31" s="89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25" customHeight="1">
      <c r="A32" s="88"/>
      <c r="B32" s="89"/>
      <c r="C32" s="89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25" customHeight="1">
      <c r="A33" s="88">
        <v>10200</v>
      </c>
      <c r="B33" s="89" t="s">
        <v>20</v>
      </c>
      <c r="C33" s="89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25" customHeight="1">
      <c r="A34" s="88"/>
      <c r="B34" s="89"/>
      <c r="C34" s="89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25" customHeight="1">
      <c r="A35" s="88">
        <v>10400</v>
      </c>
      <c r="B35" s="89" t="s">
        <v>21</v>
      </c>
      <c r="C35" s="89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25" customHeight="1">
      <c r="A36" s="88"/>
      <c r="B36" s="89"/>
      <c r="C36" s="89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25" customHeight="1">
      <c r="A37" s="88">
        <v>10500</v>
      </c>
      <c r="B37" s="89" t="s">
        <v>22</v>
      </c>
      <c r="C37" s="89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25" customHeight="1">
      <c r="A38" s="88"/>
      <c r="B38" s="89"/>
      <c r="C38" s="89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25" customHeight="1">
      <c r="A39" s="88">
        <v>11300</v>
      </c>
      <c r="B39" s="89" t="s">
        <v>23</v>
      </c>
      <c r="C39" s="89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25" customHeight="1">
      <c r="A40" s="88"/>
      <c r="B40" s="89"/>
      <c r="C40" s="89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25" customHeight="1">
      <c r="A41" s="88">
        <v>14200</v>
      </c>
      <c r="B41" s="89" t="s">
        <v>24</v>
      </c>
      <c r="C41" s="89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25" customHeight="1">
      <c r="A42" s="88"/>
      <c r="B42" s="89"/>
      <c r="C42" s="89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25" customHeight="1">
      <c r="A43" s="88">
        <v>18100</v>
      </c>
      <c r="B43" s="89" t="s">
        <v>25</v>
      </c>
      <c r="C43" s="89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25" customHeight="1">
      <c r="A44" s="88"/>
      <c r="B44" s="89"/>
      <c r="C44" s="89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25" customHeight="1">
      <c r="A45" s="88">
        <v>20100</v>
      </c>
      <c r="B45" s="89" t="s">
        <v>26</v>
      </c>
      <c r="C45" s="89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25" customHeight="1">
      <c r="A46" s="88"/>
      <c r="B46" s="89"/>
      <c r="C46" s="89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25" customHeight="1">
      <c r="A47" s="88">
        <v>20101</v>
      </c>
      <c r="B47" s="89" t="s">
        <v>43</v>
      </c>
      <c r="C47" s="89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25" customHeight="1">
      <c r="A48" s="88"/>
      <c r="B48" s="89"/>
      <c r="C48" s="89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25" customHeight="1">
      <c r="A49" s="88">
        <v>20200</v>
      </c>
      <c r="B49" s="89" t="s">
        <v>27</v>
      </c>
      <c r="C49" s="89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25" customHeight="1">
      <c r="A50" s="88"/>
      <c r="B50" s="89"/>
      <c r="C50" s="89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25" customHeight="1">
      <c r="A51" s="89" t="s">
        <v>28</v>
      </c>
      <c r="B51" s="89"/>
      <c r="C51" s="89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25" customHeight="1" thickBot="1">
      <c r="A52" s="91"/>
      <c r="B52" s="91"/>
      <c r="C52" s="91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5:17" ht="13.5">
      <c r="E54" s="64">
        <f>SUM(E15:E52)-E12-E47-E48</f>
        <v>0</v>
      </c>
      <c r="F54" s="64">
        <f aca="true" t="shared" si="0" ref="F54:Q54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A15:A16"/>
    <mergeCell ref="B15:C16"/>
    <mergeCell ref="N3:N4"/>
    <mergeCell ref="O3:O4"/>
    <mergeCell ref="M3:M4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rintOptions/>
  <pageMargins left="0.91" right="0.6" top="0.35" bottom="0.28" header="0.28" footer="0.23"/>
  <pageSetup fitToHeight="1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2007-12-14T07:59:06Z</cp:lastPrinted>
  <dcterms:created xsi:type="dcterms:W3CDTF">2003-11-26T04:37:42Z</dcterms:created>
  <dcterms:modified xsi:type="dcterms:W3CDTF">2008-01-11T09:21:08Z</dcterms:modified>
  <cp:category/>
  <cp:version/>
  <cp:contentType/>
  <cp:contentStatus/>
</cp:coreProperties>
</file>