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6">'13年度'!$B$1:$AE$22</definedName>
    <definedName name="_xlnm.Print_Area" localSheetId="5">'14年度'!$B$1:$AE$22</definedName>
    <definedName name="_xlnm.Print_Area" localSheetId="4">'15年度'!$B$1:$AE$22</definedName>
    <definedName name="_xlnm.Print_Area" localSheetId="0">'１9年度'!$A$1:$U$26</definedName>
    <definedName name="_xlnm.Print_Titles" localSheetId="6">'13年度'!$A:$A</definedName>
    <definedName name="_xlnm.Print_Titles" localSheetId="5">'14年度'!$A:$A</definedName>
    <definedName name="_xlnm.Print_Titles" localSheetId="4">'15年度'!$A:$A</definedName>
  </definedNames>
  <calcPr fullCalcOnLoad="1"/>
</workbook>
</file>

<file path=xl/sharedStrings.xml><?xml version="1.0" encoding="utf-8"?>
<sst xmlns="http://schemas.openxmlformats.org/spreadsheetml/2006/main" count="1522" uniqueCount="91">
  <si>
    <t>資料</t>
  </si>
  <si>
    <t>地域保健・老人保健事業報告</t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</si>
  <si>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</si>
  <si>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</si>
  <si>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</si>
  <si>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</si>
  <si>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</si>
  <si>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</si>
  <si>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</si>
  <si>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</si>
  <si>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</si>
  <si>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</si>
  <si>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</si>
  <si>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</si>
  <si>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</si>
  <si>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</si>
  <si>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</si>
  <si>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平成11年度</t>
  </si>
  <si>
    <t>・</t>
  </si>
  <si>
    <t>母子保健</t>
  </si>
  <si>
    <t>老人保健</t>
  </si>
  <si>
    <t>健康増進</t>
  </si>
  <si>
    <t>歯科保健</t>
  </si>
  <si>
    <t>感染症</t>
  </si>
  <si>
    <t>精神保健福祉</t>
  </si>
  <si>
    <t>難病</t>
  </si>
  <si>
    <t>介護保健</t>
  </si>
  <si>
    <t>健康危機管理</t>
  </si>
  <si>
    <t>その他</t>
  </si>
  <si>
    <r>
      <t>第11表　研修等(市町村の職員に対する研修・指導)</t>
    </r>
    <r>
      <rPr>
        <b/>
        <sz val="12"/>
        <rFont val="ＭＳ 明朝"/>
        <family val="1"/>
      </rPr>
      <t>、研修内容×保健所別</t>
    </r>
  </si>
  <si>
    <t>開催</t>
  </si>
  <si>
    <t>回数</t>
  </si>
  <si>
    <t>参　加</t>
  </si>
  <si>
    <t>延人員</t>
  </si>
  <si>
    <t>-</t>
  </si>
  <si>
    <t>研修・指導</t>
  </si>
  <si>
    <t>保健計画の策定
・地域診断</t>
  </si>
  <si>
    <t>介護予防
・生活支援</t>
  </si>
  <si>
    <t>市町村の職員</t>
  </si>
  <si>
    <t>に対する</t>
  </si>
  <si>
    <t>(再掲)ヘルパー
養成講座</t>
  </si>
  <si>
    <t>平成13年度</t>
  </si>
  <si>
    <t>平成14年度</t>
  </si>
  <si>
    <t>平成12年度</t>
  </si>
  <si>
    <t>平成15年度</t>
  </si>
  <si>
    <t>平成13年度</t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</si>
  <si>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</si>
  <si>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</si>
  <si>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</si>
  <si>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</si>
  <si>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</si>
  <si>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</si>
  <si>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</si>
  <si>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</si>
  <si>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</si>
  <si>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</si>
  <si>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開催  回数</t>
  </si>
  <si>
    <t>参　加延人員</t>
  </si>
  <si>
    <t>平成16年度</t>
  </si>
  <si>
    <t>保健計画の策定・地域診断</t>
  </si>
  <si>
    <t>介護予防・生活支援</t>
  </si>
  <si>
    <t>（再掲）結　   核</t>
  </si>
  <si>
    <t>（再掲）エイズ</t>
  </si>
  <si>
    <t>（再掲）ヘルパー養成講座</t>
  </si>
  <si>
    <t>開催回数</t>
  </si>
  <si>
    <t>参　加延人員</t>
  </si>
  <si>
    <t>平成14年度</t>
  </si>
  <si>
    <t>　</t>
  </si>
  <si>
    <t>第１１表　研修等　（市町村の職員に対する研修・指導），研修内容×保健所別</t>
  </si>
  <si>
    <t>開催  回数</t>
  </si>
  <si>
    <t>参　加  延人員</t>
  </si>
  <si>
    <t>参加 延人員</t>
  </si>
  <si>
    <t>参加延人員</t>
  </si>
  <si>
    <t>平成15年度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</si>
  <si>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</si>
  <si>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</si>
  <si>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</si>
  <si>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</si>
  <si>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</si>
  <si>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</si>
  <si>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</si>
  <si>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</si>
  <si>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．</t>
  </si>
  <si>
    <t>（再掲）結　   核</t>
  </si>
  <si>
    <t>（再掲）エイズ</t>
  </si>
  <si>
    <t>-</t>
  </si>
  <si>
    <t>（平成１７年度）</t>
  </si>
  <si>
    <t>第11表　研修等（市町村の職員に対する研修・指導），研修内容×保健所別</t>
  </si>
  <si>
    <t>（平成１8年度）</t>
  </si>
  <si>
    <t>（平成１9年度）</t>
  </si>
  <si>
    <t>平成17年度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</si>
</sst>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0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6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b/>
      <sz val="8"/>
      <name val="ＭＳ Ｐゴシック"/>
      <family val="3"/>
    </font>
    <font>
      <b/>
      <sz val="14"/>
      <name val="ＭＳ Ｐ明朝"/>
      <family val="1"/>
    </font>
    <font>
      <b/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1" applyFont="1" applyAlignment="1">
      <alignment horizontal="center" vertical="center"/>
      <protection/>
    </xf>
    <xf numFmtId="0" fontId="8" fillId="0" borderId="0" xfId="21">
      <alignment/>
      <protection/>
    </xf>
    <xf numFmtId="0" fontId="8" fillId="0" borderId="8" xfId="21" applyBorder="1" applyAlignment="1">
      <alignment/>
      <protection/>
    </xf>
    <xf numFmtId="0" fontId="8" fillId="0" borderId="0" xfId="21" applyAlignment="1">
      <alignment/>
      <protection/>
    </xf>
    <xf numFmtId="0" fontId="11" fillId="0" borderId="1" xfId="21" applyFont="1" applyBorder="1" applyAlignment="1">
      <alignment horizontal="distributed"/>
      <protection/>
    </xf>
    <xf numFmtId="0" fontId="13" fillId="0" borderId="0" xfId="21" applyFont="1" applyBorder="1" applyAlignment="1">
      <alignment horizontal="right"/>
      <protection/>
    </xf>
    <xf numFmtId="3" fontId="13" fillId="0" borderId="0" xfId="21" applyNumberFormat="1" applyFont="1" applyBorder="1" applyAlignment="1">
      <alignment horizontal="right"/>
      <protection/>
    </xf>
    <xf numFmtId="0" fontId="14" fillId="0" borderId="1" xfId="21" applyFont="1" applyBorder="1" applyAlignment="1">
      <alignment horizontal="distributed"/>
      <protection/>
    </xf>
    <xf numFmtId="0" fontId="15" fillId="0" borderId="0" xfId="21" applyFont="1" applyBorder="1" applyAlignment="1">
      <alignment horizontal="right"/>
      <protection/>
    </xf>
    <xf numFmtId="3" fontId="15" fillId="0" borderId="0" xfId="21" applyNumberFormat="1" applyFont="1" applyBorder="1" applyAlignment="1">
      <alignment horizontal="right"/>
      <protection/>
    </xf>
    <xf numFmtId="0" fontId="11" fillId="0" borderId="1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0" fontId="8" fillId="0" borderId="0" xfId="21" applyAlignment="1">
      <alignment horizontal="center"/>
      <protection/>
    </xf>
    <xf numFmtId="0" fontId="11" fillId="0" borderId="1" xfId="21" applyFont="1" applyBorder="1" applyAlignment="1">
      <alignment horizontal="distributed" vertical="center"/>
      <protection/>
    </xf>
    <xf numFmtId="176" fontId="13" fillId="0" borderId="0" xfId="21" applyNumberFormat="1" applyFont="1" applyBorder="1" applyAlignment="1">
      <alignment horizontal="right"/>
      <protection/>
    </xf>
    <xf numFmtId="0" fontId="11" fillId="0" borderId="0" xfId="21" applyFont="1" applyBorder="1" applyAlignment="1">
      <alignment horizontal="distributed"/>
      <protection/>
    </xf>
    <xf numFmtId="176" fontId="13" fillId="0" borderId="2" xfId="21" applyNumberFormat="1" applyFont="1" applyBorder="1" applyAlignment="1">
      <alignment horizontal="right"/>
      <protection/>
    </xf>
    <xf numFmtId="0" fontId="8" fillId="0" borderId="0" xfId="21" applyBorder="1">
      <alignment/>
      <protection/>
    </xf>
    <xf numFmtId="0" fontId="8" fillId="0" borderId="1" xfId="21" applyBorder="1" applyAlignment="1">
      <alignment horizontal="distributed"/>
      <protection/>
    </xf>
    <xf numFmtId="176" fontId="8" fillId="0" borderId="0" xfId="21" applyNumberFormat="1" applyAlignment="1">
      <alignment horizontal="right"/>
      <protection/>
    </xf>
    <xf numFmtId="176" fontId="11" fillId="0" borderId="0" xfId="21" applyNumberFormat="1" applyFont="1" applyAlignment="1">
      <alignment horizontal="right"/>
      <protection/>
    </xf>
    <xf numFmtId="0" fontId="9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1" fillId="0" borderId="1" xfId="0" applyFont="1" applyBorder="1" applyAlignment="1">
      <alignment horizontal="distributed"/>
    </xf>
    <xf numFmtId="176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distributed"/>
    </xf>
    <xf numFmtId="176" fontId="15" fillId="0" borderId="0" xfId="0" applyNumberFormat="1" applyFont="1" applyBorder="1" applyAlignment="1">
      <alignment horizontal="right"/>
    </xf>
    <xf numFmtId="0" fontId="14" fillId="0" borderId="1" xfId="0" applyFont="1" applyBorder="1" applyAlignment="1">
      <alignment horizontal="distributed"/>
    </xf>
    <xf numFmtId="0" fontId="14" fillId="0" borderId="11" xfId="0" applyFont="1" applyBorder="1" applyAlignment="1">
      <alignment horizontal="distributed"/>
    </xf>
    <xf numFmtId="0" fontId="11" fillId="0" borderId="1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/>
    </xf>
    <xf numFmtId="176" fontId="13" fillId="0" borderId="14" xfId="0" applyNumberFormat="1" applyFont="1" applyBorder="1" applyAlignment="1">
      <alignment horizontal="right"/>
    </xf>
    <xf numFmtId="176" fontId="1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76" fontId="19" fillId="0" borderId="0" xfId="0" applyNumberFormat="1" applyFont="1" applyAlignment="1">
      <alignment vertical="center"/>
    </xf>
    <xf numFmtId="0" fontId="11" fillId="0" borderId="1" xfId="0" applyFont="1" applyFill="1" applyBorder="1" applyAlignment="1">
      <alignment horizontal="distributed" vertical="center"/>
    </xf>
    <xf numFmtId="176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center"/>
    </xf>
    <xf numFmtId="176" fontId="20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0" fontId="21" fillId="0" borderId="0" xfId="0" applyFont="1" applyAlignment="1">
      <alignment horizontal="left" vertical="center"/>
    </xf>
    <xf numFmtId="0" fontId="14" fillId="0" borderId="8" xfId="0" applyFont="1" applyBorder="1" applyAlignment="1">
      <alignment horizontal="distributed"/>
    </xf>
    <xf numFmtId="41" fontId="13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center"/>
    </xf>
    <xf numFmtId="41" fontId="13" fillId="0" borderId="14" xfId="0" applyNumberFormat="1" applyFont="1" applyBorder="1" applyAlignment="1">
      <alignment horizontal="right"/>
    </xf>
    <xf numFmtId="41" fontId="13" fillId="0" borderId="14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6" fillId="0" borderId="8" xfId="0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24" fillId="0" borderId="1" xfId="0" applyFont="1" applyBorder="1" applyAlignment="1">
      <alignment horizontal="distributed"/>
    </xf>
    <xf numFmtId="41" fontId="24" fillId="0" borderId="0" xfId="0" applyNumberFormat="1" applyFont="1" applyBorder="1" applyAlignment="1">
      <alignment horizontal="right"/>
    </xf>
    <xf numFmtId="41" fontId="24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right"/>
    </xf>
    <xf numFmtId="0" fontId="24" fillId="0" borderId="1" xfId="0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horizontal="center"/>
    </xf>
    <xf numFmtId="176" fontId="24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Fill="1" applyBorder="1" applyAlignment="1">
      <alignment horizontal="distributed" vertical="center"/>
    </xf>
    <xf numFmtId="41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distributed"/>
    </xf>
    <xf numFmtId="41" fontId="24" fillId="0" borderId="14" xfId="0" applyNumberFormat="1" applyFont="1" applyBorder="1" applyAlignment="1">
      <alignment horizontal="right"/>
    </xf>
    <xf numFmtId="41" fontId="24" fillId="0" borderId="14" xfId="0" applyNumberFormat="1" applyFont="1" applyBorder="1" applyAlignment="1">
      <alignment horizontal="center"/>
    </xf>
    <xf numFmtId="176" fontId="0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distributed"/>
    </xf>
    <xf numFmtId="41" fontId="26" fillId="0" borderId="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7" xfId="21" applyFont="1" applyBorder="1" applyAlignment="1">
      <alignment horizontal="center" vertical="center" wrapText="1"/>
      <protection/>
    </xf>
    <xf numFmtId="0" fontId="13" fillId="0" borderId="17" xfId="21" applyFont="1" applyBorder="1" applyAlignment="1">
      <alignment horizontal="center"/>
      <protection/>
    </xf>
    <xf numFmtId="0" fontId="11" fillId="0" borderId="17" xfId="21" applyFont="1" applyBorder="1" applyAlignment="1">
      <alignment horizontal="distributed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1表　研修等　（市町村の職員に対する研修・指導），　研修内容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tabSelected="1" zoomScaleSheetLayoutView="100" workbookViewId="0" topLeftCell="A1">
      <selection activeCell="A2" sqref="A2"/>
    </sheetView>
  </sheetViews>
  <sheetFormatPr defaultColWidth="8.66015625" defaultRowHeight="18"/>
  <cols>
    <col min="1" max="1" width="23.91015625" style="84" customWidth="1"/>
    <col min="2" max="2" width="5.33203125" style="84" customWidth="1"/>
    <col min="3" max="3" width="7" style="84" customWidth="1"/>
    <col min="4" max="4" width="4.66015625" style="84" customWidth="1"/>
    <col min="5" max="5" width="5.41015625" style="84" customWidth="1"/>
    <col min="6" max="6" width="5.33203125" style="84" customWidth="1"/>
    <col min="7" max="7" width="7" style="84" customWidth="1"/>
    <col min="8" max="8" width="4.66015625" style="84" customWidth="1"/>
    <col min="9" max="9" width="5.58203125" style="84" customWidth="1"/>
    <col min="10" max="10" width="4.58203125" style="84" customWidth="1"/>
    <col min="11" max="11" width="7" style="84" customWidth="1"/>
    <col min="12" max="12" width="4.83203125" style="84" customWidth="1"/>
    <col min="13" max="13" width="6.08203125" style="84" customWidth="1"/>
    <col min="14" max="14" width="4.5" style="84" customWidth="1"/>
    <col min="15" max="15" width="6.58203125" style="84" customWidth="1"/>
    <col min="16" max="16" width="4.83203125" style="84" customWidth="1"/>
    <col min="17" max="17" width="5.41015625" style="84" customWidth="1"/>
    <col min="18" max="18" width="4.5" style="84" customWidth="1"/>
    <col min="19" max="19" width="6" style="84" customWidth="1"/>
    <col min="20" max="20" width="4.41015625" style="84" customWidth="1"/>
    <col min="21" max="21" width="7" style="84" customWidth="1"/>
    <col min="22" max="22" width="4.33203125" style="84" customWidth="1"/>
    <col min="23" max="23" width="5" style="84" customWidth="1"/>
    <col min="24" max="24" width="4.33203125" style="84" customWidth="1"/>
    <col min="25" max="25" width="5" style="84" customWidth="1"/>
    <col min="26" max="26" width="4.33203125" style="84" customWidth="1"/>
    <col min="27" max="27" width="5" style="84" customWidth="1"/>
    <col min="28" max="28" width="4.33203125" style="84" customWidth="1"/>
    <col min="29" max="29" width="5" style="84" customWidth="1"/>
    <col min="30" max="30" width="4.33203125" style="84" customWidth="1"/>
    <col min="31" max="31" width="5" style="84" customWidth="1"/>
    <col min="32" max="16384" width="8.83203125" style="84" customWidth="1"/>
  </cols>
  <sheetData>
    <row r="1" spans="1:34" s="87" customFormat="1" ht="21" customHeight="1">
      <c r="A1" s="25" t="s">
        <v>87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6"/>
      <c r="AG1" s="86"/>
      <c r="AH1" s="86"/>
    </row>
    <row r="2" spans="1:34" s="87" customFormat="1" ht="18" customHeight="1">
      <c r="A2" s="8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  <c r="AG2" s="86"/>
      <c r="AH2" s="86"/>
    </row>
    <row r="3" ht="18" thickBot="1">
      <c r="A3" s="67" t="s">
        <v>89</v>
      </c>
    </row>
    <row r="4" spans="1:31" ht="18" thickTop="1">
      <c r="A4" s="89"/>
      <c r="B4" s="115" t="s">
        <v>2</v>
      </c>
      <c r="C4" s="115"/>
      <c r="D4" s="116" t="s">
        <v>3</v>
      </c>
      <c r="E4" s="116"/>
      <c r="F4" s="116" t="s">
        <v>4</v>
      </c>
      <c r="G4" s="116"/>
      <c r="H4" s="115" t="s">
        <v>74</v>
      </c>
      <c r="I4" s="115"/>
      <c r="J4" s="115" t="s">
        <v>75</v>
      </c>
      <c r="K4" s="115"/>
      <c r="L4" s="115" t="s">
        <v>76</v>
      </c>
      <c r="M4" s="115"/>
      <c r="N4" s="115" t="s">
        <v>77</v>
      </c>
      <c r="O4" s="115"/>
      <c r="P4" s="115" t="s">
        <v>78</v>
      </c>
      <c r="Q4" s="115"/>
      <c r="R4" s="115" t="s">
        <v>79</v>
      </c>
      <c r="S4" s="115"/>
      <c r="T4" s="115" t="s">
        <v>80</v>
      </c>
      <c r="U4" s="117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17.25">
      <c r="A5" s="91"/>
      <c r="B5" s="118" t="s">
        <v>69</v>
      </c>
      <c r="C5" s="118" t="s">
        <v>65</v>
      </c>
      <c r="D5" s="118" t="s">
        <v>64</v>
      </c>
      <c r="E5" s="118" t="s">
        <v>65</v>
      </c>
      <c r="F5" s="118" t="s">
        <v>64</v>
      </c>
      <c r="G5" s="118" t="s">
        <v>65</v>
      </c>
      <c r="H5" s="118" t="s">
        <v>64</v>
      </c>
      <c r="I5" s="118" t="s">
        <v>65</v>
      </c>
      <c r="J5" s="118" t="s">
        <v>64</v>
      </c>
      <c r="K5" s="118" t="s">
        <v>65</v>
      </c>
      <c r="L5" s="118" t="s">
        <v>64</v>
      </c>
      <c r="M5" s="118" t="s">
        <v>70</v>
      </c>
      <c r="N5" s="118" t="s">
        <v>64</v>
      </c>
      <c r="O5" s="118" t="s">
        <v>70</v>
      </c>
      <c r="P5" s="118" t="s">
        <v>64</v>
      </c>
      <c r="Q5" s="118" t="s">
        <v>65</v>
      </c>
      <c r="R5" s="118" t="s">
        <v>64</v>
      </c>
      <c r="S5" s="118" t="s">
        <v>70</v>
      </c>
      <c r="T5" s="118" t="s">
        <v>64</v>
      </c>
      <c r="U5" s="119" t="s">
        <v>70</v>
      </c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17.25">
      <c r="A6" s="91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17.25">
      <c r="A7" s="92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17.25">
      <c r="A8" s="93" t="s">
        <v>90</v>
      </c>
      <c r="B8" s="94">
        <v>137</v>
      </c>
      <c r="C8" s="94">
        <v>4734</v>
      </c>
      <c r="D8" s="95" t="s">
        <v>82</v>
      </c>
      <c r="E8" s="95" t="s">
        <v>82</v>
      </c>
      <c r="F8" s="94">
        <v>137</v>
      </c>
      <c r="G8" s="94">
        <v>4734</v>
      </c>
      <c r="H8" s="94">
        <v>14</v>
      </c>
      <c r="I8" s="94">
        <v>489</v>
      </c>
      <c r="J8" s="94">
        <v>25</v>
      </c>
      <c r="K8" s="94">
        <v>989</v>
      </c>
      <c r="L8" s="94">
        <v>28</v>
      </c>
      <c r="M8" s="94">
        <v>532</v>
      </c>
      <c r="N8" s="94">
        <v>28</v>
      </c>
      <c r="O8" s="94">
        <v>1083</v>
      </c>
      <c r="P8" s="94">
        <v>16</v>
      </c>
      <c r="Q8" s="94">
        <v>587</v>
      </c>
      <c r="R8" s="94">
        <v>2</v>
      </c>
      <c r="S8" s="94">
        <v>133</v>
      </c>
      <c r="T8" s="94">
        <v>24</v>
      </c>
      <c r="U8" s="94">
        <v>921</v>
      </c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17.25">
      <c r="A9" s="93">
        <v>18</v>
      </c>
      <c r="B9" s="94">
        <v>137</v>
      </c>
      <c r="C9" s="94">
        <v>4075</v>
      </c>
      <c r="D9" s="95" t="s">
        <v>82</v>
      </c>
      <c r="E9" s="95" t="s">
        <v>82</v>
      </c>
      <c r="F9" s="94">
        <v>137</v>
      </c>
      <c r="G9" s="94">
        <v>4075</v>
      </c>
      <c r="H9" s="94">
        <v>17</v>
      </c>
      <c r="I9" s="94">
        <v>423</v>
      </c>
      <c r="J9" s="94">
        <v>26</v>
      </c>
      <c r="K9" s="94">
        <v>848</v>
      </c>
      <c r="L9" s="94">
        <v>21</v>
      </c>
      <c r="M9" s="94">
        <v>589</v>
      </c>
      <c r="N9" s="94">
        <v>16</v>
      </c>
      <c r="O9" s="94">
        <v>384</v>
      </c>
      <c r="P9" s="94">
        <v>15</v>
      </c>
      <c r="Q9" s="94">
        <v>52</v>
      </c>
      <c r="R9" s="94">
        <v>11</v>
      </c>
      <c r="S9" s="94">
        <v>130</v>
      </c>
      <c r="T9" s="94">
        <v>31</v>
      </c>
      <c r="U9" s="94">
        <v>1649</v>
      </c>
      <c r="V9" s="90"/>
      <c r="W9" s="90"/>
      <c r="X9" s="96"/>
      <c r="Y9" s="90"/>
      <c r="Z9" s="90"/>
      <c r="AA9" s="90"/>
      <c r="AB9" s="90"/>
      <c r="AC9" s="90"/>
      <c r="AD9" s="90"/>
      <c r="AE9" s="90"/>
    </row>
    <row r="10" spans="1:31" s="114" customFormat="1" ht="17.25">
      <c r="A10" s="108">
        <v>19</v>
      </c>
      <c r="B10" s="109">
        <f>SUM(B11:B25)-B18-B19</f>
        <v>244</v>
      </c>
      <c r="C10" s="110">
        <f aca="true" t="shared" si="0" ref="C10:U10">SUM(C11:C25)-C18-C19</f>
        <v>6499</v>
      </c>
      <c r="D10" s="111" t="s">
        <v>82</v>
      </c>
      <c r="E10" s="111" t="s">
        <v>82</v>
      </c>
      <c r="F10" s="110">
        <f t="shared" si="0"/>
        <v>244</v>
      </c>
      <c r="G10" s="110">
        <f t="shared" si="0"/>
        <v>6499</v>
      </c>
      <c r="H10" s="110">
        <f t="shared" si="0"/>
        <v>18</v>
      </c>
      <c r="I10" s="110">
        <f t="shared" si="0"/>
        <v>801</v>
      </c>
      <c r="J10" s="110">
        <f t="shared" si="0"/>
        <v>79</v>
      </c>
      <c r="K10" s="110">
        <f t="shared" si="0"/>
        <v>2030</v>
      </c>
      <c r="L10" s="110">
        <f t="shared" si="0"/>
        <v>4</v>
      </c>
      <c r="M10" s="110">
        <f t="shared" si="0"/>
        <v>228</v>
      </c>
      <c r="N10" s="110">
        <f t="shared" si="0"/>
        <v>20</v>
      </c>
      <c r="O10" s="110">
        <f t="shared" si="0"/>
        <v>286</v>
      </c>
      <c r="P10" s="110">
        <f t="shared" si="0"/>
        <v>26</v>
      </c>
      <c r="Q10" s="110">
        <f t="shared" si="0"/>
        <v>248</v>
      </c>
      <c r="R10" s="110">
        <f t="shared" si="0"/>
        <v>43</v>
      </c>
      <c r="S10" s="110">
        <f t="shared" si="0"/>
        <v>403</v>
      </c>
      <c r="T10" s="110">
        <f t="shared" si="0"/>
        <v>54</v>
      </c>
      <c r="U10" s="110">
        <f t="shared" si="0"/>
        <v>2503</v>
      </c>
      <c r="V10" s="112"/>
      <c r="W10" s="112"/>
      <c r="X10" s="113"/>
      <c r="Y10" s="112"/>
      <c r="Z10" s="112"/>
      <c r="AA10" s="112"/>
      <c r="AB10" s="112"/>
      <c r="AC10" s="112"/>
      <c r="AD10" s="112"/>
      <c r="AE10" s="112"/>
    </row>
    <row r="11" spans="1:31" s="100" customFormat="1" ht="17.25">
      <c r="A11" s="97" t="s">
        <v>59</v>
      </c>
      <c r="B11" s="94">
        <v>0</v>
      </c>
      <c r="C11" s="94">
        <v>0</v>
      </c>
      <c r="D11" s="98" t="s">
        <v>82</v>
      </c>
      <c r="E11" s="98" t="s">
        <v>82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0"/>
      <c r="W11" s="90"/>
      <c r="X11" s="99"/>
      <c r="Y11" s="99"/>
      <c r="Z11" s="99"/>
      <c r="AA11" s="99"/>
      <c r="AB11" s="99"/>
      <c r="AC11" s="99"/>
      <c r="AD11" s="99"/>
      <c r="AE11" s="99"/>
    </row>
    <row r="12" spans="1:31" s="100" customFormat="1" ht="17.25">
      <c r="A12" s="97" t="s">
        <v>19</v>
      </c>
      <c r="B12" s="94">
        <v>53</v>
      </c>
      <c r="C12" s="94">
        <v>1789</v>
      </c>
      <c r="D12" s="98" t="s">
        <v>82</v>
      </c>
      <c r="E12" s="98" t="s">
        <v>82</v>
      </c>
      <c r="F12" s="94">
        <f>H12+J12+L12+N12+P12+R12+T12</f>
        <v>53</v>
      </c>
      <c r="G12" s="94">
        <f>I12+K12+M12+O12+Q12+S12+U12</f>
        <v>1789</v>
      </c>
      <c r="H12" s="94">
        <v>5</v>
      </c>
      <c r="I12" s="94">
        <v>260</v>
      </c>
      <c r="J12" s="94">
        <v>27</v>
      </c>
      <c r="K12" s="94">
        <v>1036</v>
      </c>
      <c r="L12" s="94">
        <v>0</v>
      </c>
      <c r="M12" s="94">
        <v>0</v>
      </c>
      <c r="N12" s="94">
        <v>3</v>
      </c>
      <c r="O12" s="94">
        <v>86</v>
      </c>
      <c r="P12" s="94">
        <v>11</v>
      </c>
      <c r="Q12" s="94">
        <v>191</v>
      </c>
      <c r="R12" s="94">
        <v>4</v>
      </c>
      <c r="S12" s="94">
        <v>107</v>
      </c>
      <c r="T12" s="94">
        <v>3</v>
      </c>
      <c r="U12" s="94">
        <v>109</v>
      </c>
      <c r="V12" s="90"/>
      <c r="W12" s="90"/>
      <c r="X12" s="99"/>
      <c r="Y12" s="99"/>
      <c r="Z12" s="99"/>
      <c r="AA12" s="99"/>
      <c r="AB12" s="99"/>
      <c r="AC12" s="99"/>
      <c r="AD12" s="99"/>
      <c r="AE12" s="99"/>
    </row>
    <row r="13" spans="1:31" s="100" customFormat="1" ht="17.25">
      <c r="A13" s="97" t="s">
        <v>20</v>
      </c>
      <c r="B13" s="94">
        <v>10</v>
      </c>
      <c r="C13" s="94">
        <v>439</v>
      </c>
      <c r="D13" s="98" t="s">
        <v>82</v>
      </c>
      <c r="E13" s="98" t="s">
        <v>82</v>
      </c>
      <c r="F13" s="94">
        <f aca="true" t="shared" si="1" ref="F13:F25">H13+J13+L13+N13+P13+R13+T13</f>
        <v>10</v>
      </c>
      <c r="G13" s="94">
        <f aca="true" t="shared" si="2" ref="G13:G25">I13+K13+M13+O13+Q13+S13+U13</f>
        <v>439</v>
      </c>
      <c r="H13" s="94">
        <v>0</v>
      </c>
      <c r="I13" s="94">
        <v>0</v>
      </c>
      <c r="J13" s="94">
        <v>2</v>
      </c>
      <c r="K13" s="94">
        <v>80</v>
      </c>
      <c r="L13" s="94">
        <v>0</v>
      </c>
      <c r="M13" s="94">
        <v>0</v>
      </c>
      <c r="N13" s="94">
        <v>1</v>
      </c>
      <c r="O13" s="94">
        <v>5</v>
      </c>
      <c r="P13" s="94">
        <v>0</v>
      </c>
      <c r="Q13" s="94">
        <v>0</v>
      </c>
      <c r="R13" s="94">
        <v>1</v>
      </c>
      <c r="S13" s="94">
        <v>29</v>
      </c>
      <c r="T13" s="94">
        <v>6</v>
      </c>
      <c r="U13" s="94">
        <v>325</v>
      </c>
      <c r="V13" s="90"/>
      <c r="W13" s="90"/>
      <c r="X13" s="99"/>
      <c r="Y13" s="99"/>
      <c r="Z13" s="99"/>
      <c r="AA13" s="99"/>
      <c r="AB13" s="99"/>
      <c r="AC13" s="99"/>
      <c r="AD13" s="99"/>
      <c r="AE13" s="99"/>
    </row>
    <row r="14" spans="1:31" s="100" customFormat="1" ht="17.25">
      <c r="A14" s="97" t="s">
        <v>21</v>
      </c>
      <c r="B14" s="94">
        <v>32</v>
      </c>
      <c r="C14" s="94">
        <v>1566</v>
      </c>
      <c r="D14" s="98" t="s">
        <v>82</v>
      </c>
      <c r="E14" s="98" t="s">
        <v>82</v>
      </c>
      <c r="F14" s="94">
        <f t="shared" si="1"/>
        <v>32</v>
      </c>
      <c r="G14" s="94">
        <f t="shared" si="2"/>
        <v>1566</v>
      </c>
      <c r="H14" s="94">
        <v>3</v>
      </c>
      <c r="I14" s="94">
        <v>70</v>
      </c>
      <c r="J14" s="94">
        <v>7</v>
      </c>
      <c r="K14" s="94">
        <v>301</v>
      </c>
      <c r="L14" s="94">
        <v>0</v>
      </c>
      <c r="M14" s="94">
        <v>0</v>
      </c>
      <c r="N14" s="94">
        <v>5</v>
      </c>
      <c r="O14" s="94">
        <v>27</v>
      </c>
      <c r="P14" s="94">
        <v>4</v>
      </c>
      <c r="Q14" s="94">
        <v>8</v>
      </c>
      <c r="R14" s="94">
        <v>2</v>
      </c>
      <c r="S14" s="94">
        <v>144</v>
      </c>
      <c r="T14" s="94">
        <v>11</v>
      </c>
      <c r="U14" s="94">
        <v>1016</v>
      </c>
      <c r="V14" s="90"/>
      <c r="W14" s="90"/>
      <c r="X14" s="99"/>
      <c r="Y14" s="99"/>
      <c r="Z14" s="99"/>
      <c r="AA14" s="99"/>
      <c r="AB14" s="99"/>
      <c r="AC14" s="99"/>
      <c r="AD14" s="99"/>
      <c r="AE14" s="99"/>
    </row>
    <row r="15" spans="1:31" s="100" customFormat="1" ht="17.25">
      <c r="A15" s="97" t="s">
        <v>60</v>
      </c>
      <c r="B15" s="94">
        <v>16</v>
      </c>
      <c r="C15" s="94">
        <v>434</v>
      </c>
      <c r="D15" s="98" t="s">
        <v>82</v>
      </c>
      <c r="E15" s="98" t="s">
        <v>82</v>
      </c>
      <c r="F15" s="94">
        <f t="shared" si="1"/>
        <v>16</v>
      </c>
      <c r="G15" s="94">
        <f t="shared" si="2"/>
        <v>434</v>
      </c>
      <c r="H15" s="94">
        <v>0</v>
      </c>
      <c r="I15" s="94">
        <v>0</v>
      </c>
      <c r="J15" s="94">
        <v>1</v>
      </c>
      <c r="K15" s="94">
        <v>38</v>
      </c>
      <c r="L15" s="94">
        <v>0</v>
      </c>
      <c r="M15" s="94">
        <v>0</v>
      </c>
      <c r="N15" s="94">
        <v>0</v>
      </c>
      <c r="O15" s="94">
        <v>0</v>
      </c>
      <c r="P15" s="94">
        <v>5</v>
      </c>
      <c r="Q15" s="94">
        <v>21</v>
      </c>
      <c r="R15" s="94">
        <v>2</v>
      </c>
      <c r="S15" s="94">
        <v>40</v>
      </c>
      <c r="T15" s="94">
        <v>8</v>
      </c>
      <c r="U15" s="94">
        <v>335</v>
      </c>
      <c r="V15" s="90"/>
      <c r="W15" s="90"/>
      <c r="X15" s="99"/>
      <c r="Y15" s="99"/>
      <c r="Z15" s="99"/>
      <c r="AA15" s="99"/>
      <c r="AB15" s="99"/>
      <c r="AC15" s="99"/>
      <c r="AD15" s="99"/>
      <c r="AE15" s="99"/>
    </row>
    <row r="16" spans="1:31" s="100" customFormat="1" ht="17.25">
      <c r="A16" s="97" t="s">
        <v>22</v>
      </c>
      <c r="B16" s="94">
        <v>3</v>
      </c>
      <c r="C16" s="94">
        <v>77</v>
      </c>
      <c r="D16" s="98" t="s">
        <v>82</v>
      </c>
      <c r="E16" s="98" t="s">
        <v>82</v>
      </c>
      <c r="F16" s="94">
        <f t="shared" si="1"/>
        <v>3</v>
      </c>
      <c r="G16" s="94">
        <f t="shared" si="2"/>
        <v>77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2</v>
      </c>
      <c r="Q16" s="94">
        <v>18</v>
      </c>
      <c r="R16" s="94">
        <v>0</v>
      </c>
      <c r="S16" s="94">
        <v>0</v>
      </c>
      <c r="T16" s="94">
        <v>1</v>
      </c>
      <c r="U16" s="94">
        <v>59</v>
      </c>
      <c r="V16" s="90"/>
      <c r="W16" s="90"/>
      <c r="X16" s="99"/>
      <c r="Y16" s="99"/>
      <c r="Z16" s="99"/>
      <c r="AA16" s="99"/>
      <c r="AB16" s="99"/>
      <c r="AC16" s="99"/>
      <c r="AD16" s="99"/>
      <c r="AE16" s="99"/>
    </row>
    <row r="17" spans="1:31" s="100" customFormat="1" ht="17.25">
      <c r="A17" s="97" t="s">
        <v>23</v>
      </c>
      <c r="B17" s="94">
        <v>35</v>
      </c>
      <c r="C17" s="94">
        <v>933</v>
      </c>
      <c r="D17" s="98" t="s">
        <v>82</v>
      </c>
      <c r="E17" s="98" t="s">
        <v>82</v>
      </c>
      <c r="F17" s="94">
        <f t="shared" si="1"/>
        <v>35</v>
      </c>
      <c r="G17" s="94">
        <f t="shared" si="2"/>
        <v>933</v>
      </c>
      <c r="H17" s="94">
        <v>2</v>
      </c>
      <c r="I17" s="94">
        <v>58</v>
      </c>
      <c r="J17" s="94">
        <v>7</v>
      </c>
      <c r="K17" s="94">
        <v>322</v>
      </c>
      <c r="L17" s="94">
        <v>4</v>
      </c>
      <c r="M17" s="94">
        <v>228</v>
      </c>
      <c r="N17" s="94">
        <v>4</v>
      </c>
      <c r="O17" s="94">
        <v>17</v>
      </c>
      <c r="P17" s="94">
        <v>3</v>
      </c>
      <c r="Q17" s="94">
        <v>6</v>
      </c>
      <c r="R17" s="94">
        <v>2</v>
      </c>
      <c r="S17" s="94">
        <v>15</v>
      </c>
      <c r="T17" s="94">
        <v>13</v>
      </c>
      <c r="U17" s="94">
        <v>287</v>
      </c>
      <c r="V17" s="90"/>
      <c r="W17" s="90"/>
      <c r="X17" s="99"/>
      <c r="Y17" s="99"/>
      <c r="Z17" s="99"/>
      <c r="AA17" s="99"/>
      <c r="AB17" s="99"/>
      <c r="AC17" s="99"/>
      <c r="AD17" s="99"/>
      <c r="AE17" s="99"/>
    </row>
    <row r="18" spans="1:31" s="100" customFormat="1" ht="17.25">
      <c r="A18" s="101" t="s">
        <v>83</v>
      </c>
      <c r="B18" s="102">
        <v>3</v>
      </c>
      <c r="C18" s="102">
        <v>169</v>
      </c>
      <c r="D18" s="103" t="s">
        <v>82</v>
      </c>
      <c r="E18" s="103" t="s">
        <v>82</v>
      </c>
      <c r="F18" s="94">
        <f t="shared" si="1"/>
        <v>3</v>
      </c>
      <c r="G18" s="94">
        <f t="shared" si="2"/>
        <v>169</v>
      </c>
      <c r="H18" s="102">
        <v>0</v>
      </c>
      <c r="I18" s="102">
        <v>0</v>
      </c>
      <c r="J18" s="102">
        <v>2</v>
      </c>
      <c r="K18" s="102">
        <v>137</v>
      </c>
      <c r="L18" s="102">
        <v>1</v>
      </c>
      <c r="M18" s="102">
        <v>32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90"/>
      <c r="W18" s="90"/>
      <c r="X18" s="99"/>
      <c r="Y18" s="99"/>
      <c r="Z18" s="99"/>
      <c r="AA18" s="99"/>
      <c r="AB18" s="99"/>
      <c r="AC18" s="99"/>
      <c r="AD18" s="99"/>
      <c r="AE18" s="99"/>
    </row>
    <row r="19" spans="1:31" s="100" customFormat="1" ht="17.25">
      <c r="A19" s="101" t="s">
        <v>84</v>
      </c>
      <c r="B19" s="102">
        <v>6</v>
      </c>
      <c r="C19" s="102">
        <v>122</v>
      </c>
      <c r="D19" s="103" t="s">
        <v>82</v>
      </c>
      <c r="E19" s="103" t="s">
        <v>82</v>
      </c>
      <c r="F19" s="94">
        <f t="shared" si="1"/>
        <v>6</v>
      </c>
      <c r="G19" s="94">
        <f t="shared" si="2"/>
        <v>122</v>
      </c>
      <c r="H19" s="102">
        <v>0</v>
      </c>
      <c r="I19" s="102">
        <v>0</v>
      </c>
      <c r="J19" s="102">
        <v>2</v>
      </c>
      <c r="K19" s="102">
        <v>60</v>
      </c>
      <c r="L19" s="102">
        <v>1</v>
      </c>
      <c r="M19" s="102">
        <v>22</v>
      </c>
      <c r="N19" s="102">
        <v>2</v>
      </c>
      <c r="O19" s="102">
        <v>4</v>
      </c>
      <c r="P19" s="102">
        <v>0</v>
      </c>
      <c r="Q19" s="102">
        <v>0</v>
      </c>
      <c r="R19" s="102">
        <v>0</v>
      </c>
      <c r="S19" s="102">
        <v>0</v>
      </c>
      <c r="T19" s="102">
        <v>1</v>
      </c>
      <c r="U19" s="102">
        <v>36</v>
      </c>
      <c r="V19" s="90"/>
      <c r="W19" s="90"/>
      <c r="X19" s="99"/>
      <c r="Y19" s="99"/>
      <c r="Z19" s="99"/>
      <c r="AA19" s="99"/>
      <c r="AB19" s="99"/>
      <c r="AC19" s="99"/>
      <c r="AD19" s="99"/>
      <c r="AE19" s="99"/>
    </row>
    <row r="20" spans="1:31" s="100" customFormat="1" ht="17.25">
      <c r="A20" s="101" t="s">
        <v>24</v>
      </c>
      <c r="B20" s="102">
        <v>68</v>
      </c>
      <c r="C20" s="102">
        <v>436</v>
      </c>
      <c r="D20" s="103" t="s">
        <v>82</v>
      </c>
      <c r="E20" s="103" t="s">
        <v>82</v>
      </c>
      <c r="F20" s="94">
        <f t="shared" si="1"/>
        <v>68</v>
      </c>
      <c r="G20" s="94">
        <f t="shared" si="2"/>
        <v>436</v>
      </c>
      <c r="H20" s="102">
        <v>0</v>
      </c>
      <c r="I20" s="102">
        <v>0</v>
      </c>
      <c r="J20" s="102">
        <v>34</v>
      </c>
      <c r="K20" s="102">
        <v>210</v>
      </c>
      <c r="L20" s="102">
        <v>0</v>
      </c>
      <c r="M20" s="102">
        <v>0</v>
      </c>
      <c r="N20" s="102">
        <v>3</v>
      </c>
      <c r="O20" s="102">
        <v>137</v>
      </c>
      <c r="P20" s="102">
        <v>0</v>
      </c>
      <c r="Q20" s="102">
        <v>0</v>
      </c>
      <c r="R20" s="102">
        <v>28</v>
      </c>
      <c r="S20" s="102">
        <v>50</v>
      </c>
      <c r="T20" s="102">
        <v>3</v>
      </c>
      <c r="U20" s="102">
        <v>39</v>
      </c>
      <c r="V20" s="90"/>
      <c r="W20" s="90"/>
      <c r="X20" s="99"/>
      <c r="Y20" s="99"/>
      <c r="Z20" s="99"/>
      <c r="AA20" s="99"/>
      <c r="AB20" s="99"/>
      <c r="AC20" s="99"/>
      <c r="AD20" s="99"/>
      <c r="AE20" s="99"/>
    </row>
    <row r="21" spans="1:31" s="100" customFormat="1" ht="17.25">
      <c r="A21" s="101" t="s">
        <v>63</v>
      </c>
      <c r="B21" s="102">
        <v>0</v>
      </c>
      <c r="C21" s="102">
        <v>0</v>
      </c>
      <c r="D21" s="103" t="s">
        <v>82</v>
      </c>
      <c r="E21" s="103" t="s">
        <v>82</v>
      </c>
      <c r="F21" s="94">
        <f t="shared" si="1"/>
        <v>0</v>
      </c>
      <c r="G21" s="94">
        <f t="shared" si="2"/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90"/>
      <c r="W21" s="90"/>
      <c r="X21" s="99"/>
      <c r="Y21" s="99"/>
      <c r="Z21" s="99"/>
      <c r="AA21" s="99"/>
      <c r="AB21" s="99"/>
      <c r="AC21" s="99"/>
      <c r="AD21" s="99"/>
      <c r="AE21" s="99"/>
    </row>
    <row r="22" spans="1:31" s="100" customFormat="1" ht="17.25">
      <c r="A22" s="97" t="s">
        <v>25</v>
      </c>
      <c r="B22" s="94">
        <v>15</v>
      </c>
      <c r="C22" s="94">
        <v>374</v>
      </c>
      <c r="D22" s="98" t="s">
        <v>82</v>
      </c>
      <c r="E22" s="98" t="s">
        <v>82</v>
      </c>
      <c r="F22" s="94">
        <f t="shared" si="1"/>
        <v>15</v>
      </c>
      <c r="G22" s="94">
        <f t="shared" si="2"/>
        <v>374</v>
      </c>
      <c r="H22" s="94">
        <v>2</v>
      </c>
      <c r="I22" s="94">
        <v>99</v>
      </c>
      <c r="J22" s="94">
        <v>0</v>
      </c>
      <c r="K22" s="94">
        <v>0</v>
      </c>
      <c r="L22" s="94">
        <v>0</v>
      </c>
      <c r="M22" s="94">
        <v>0</v>
      </c>
      <c r="N22" s="94">
        <v>4</v>
      </c>
      <c r="O22" s="94">
        <v>14</v>
      </c>
      <c r="P22" s="94">
        <v>0</v>
      </c>
      <c r="Q22" s="94">
        <v>0</v>
      </c>
      <c r="R22" s="94">
        <v>2</v>
      </c>
      <c r="S22" s="94">
        <v>14</v>
      </c>
      <c r="T22" s="94">
        <v>7</v>
      </c>
      <c r="U22" s="94">
        <v>247</v>
      </c>
      <c r="V22" s="90"/>
      <c r="W22" s="90"/>
      <c r="X22" s="99"/>
      <c r="Y22" s="99"/>
      <c r="Z22" s="99"/>
      <c r="AA22" s="99"/>
      <c r="AB22" s="99"/>
      <c r="AC22" s="99"/>
      <c r="AD22" s="99"/>
      <c r="AE22" s="99"/>
    </row>
    <row r="23" spans="1:31" s="100" customFormat="1" ht="17.25">
      <c r="A23" s="97" t="s">
        <v>26</v>
      </c>
      <c r="B23" s="94">
        <v>5</v>
      </c>
      <c r="C23" s="94">
        <v>216</v>
      </c>
      <c r="D23" s="98" t="s">
        <v>82</v>
      </c>
      <c r="E23" s="98" t="s">
        <v>82</v>
      </c>
      <c r="F23" s="94">
        <f t="shared" si="1"/>
        <v>5</v>
      </c>
      <c r="G23" s="94">
        <f t="shared" si="2"/>
        <v>216</v>
      </c>
      <c r="H23" s="94">
        <v>1</v>
      </c>
      <c r="I23" s="94">
        <v>163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1</v>
      </c>
      <c r="Q23" s="94">
        <v>4</v>
      </c>
      <c r="R23" s="94">
        <v>2</v>
      </c>
      <c r="S23" s="94">
        <v>4</v>
      </c>
      <c r="T23" s="94">
        <v>1</v>
      </c>
      <c r="U23" s="94">
        <v>45</v>
      </c>
      <c r="V23" s="90"/>
      <c r="W23" s="90"/>
      <c r="X23" s="99"/>
      <c r="Y23" s="99"/>
      <c r="Z23" s="99"/>
      <c r="AA23" s="99"/>
      <c r="AB23" s="99"/>
      <c r="AC23" s="99"/>
      <c r="AD23" s="99"/>
      <c r="AE23" s="99"/>
    </row>
    <row r="24" spans="1:31" s="100" customFormat="1" ht="17.25">
      <c r="A24" s="93" t="s">
        <v>27</v>
      </c>
      <c r="B24" s="94">
        <v>1</v>
      </c>
      <c r="C24" s="94">
        <v>41</v>
      </c>
      <c r="D24" s="98" t="s">
        <v>82</v>
      </c>
      <c r="E24" s="98" t="s">
        <v>82</v>
      </c>
      <c r="F24" s="94">
        <f t="shared" si="1"/>
        <v>1</v>
      </c>
      <c r="G24" s="94">
        <f t="shared" si="2"/>
        <v>41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1</v>
      </c>
      <c r="U24" s="94">
        <v>41</v>
      </c>
      <c r="V24" s="90"/>
      <c r="W24" s="90"/>
      <c r="X24" s="99"/>
      <c r="Y24" s="99"/>
      <c r="Z24" s="99"/>
      <c r="AA24" s="99"/>
      <c r="AB24" s="99"/>
      <c r="AC24" s="99"/>
      <c r="AD24" s="99"/>
      <c r="AE24" s="99"/>
    </row>
    <row r="25" spans="1:31" s="100" customFormat="1" ht="18" thickBot="1">
      <c r="A25" s="104" t="s">
        <v>28</v>
      </c>
      <c r="B25" s="105">
        <v>6</v>
      </c>
      <c r="C25" s="105">
        <v>194</v>
      </c>
      <c r="D25" s="106" t="s">
        <v>82</v>
      </c>
      <c r="E25" s="106" t="s">
        <v>82</v>
      </c>
      <c r="F25" s="105">
        <f t="shared" si="1"/>
        <v>6</v>
      </c>
      <c r="G25" s="105">
        <f t="shared" si="2"/>
        <v>194</v>
      </c>
      <c r="H25" s="105">
        <v>5</v>
      </c>
      <c r="I25" s="105">
        <v>151</v>
      </c>
      <c r="J25" s="105">
        <v>1</v>
      </c>
      <c r="K25" s="105">
        <v>43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90"/>
      <c r="W25" s="90"/>
      <c r="X25" s="99"/>
      <c r="Y25" s="99"/>
      <c r="Z25" s="99"/>
      <c r="AA25" s="99"/>
      <c r="AB25" s="99"/>
      <c r="AC25" s="99"/>
      <c r="AD25" s="99"/>
      <c r="AE25" s="99"/>
    </row>
    <row r="26" spans="1:22" ht="18" thickTop="1">
      <c r="A26" s="10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ht="17.25">
      <c r="B27" s="107"/>
    </row>
  </sheetData>
  <mergeCells count="30">
    <mergeCell ref="U5:U7"/>
    <mergeCell ref="Q5:Q7"/>
    <mergeCell ref="R5:R7"/>
    <mergeCell ref="S5:S7"/>
    <mergeCell ref="T5:T7"/>
    <mergeCell ref="M5:M7"/>
    <mergeCell ref="N5:N7"/>
    <mergeCell ref="O5:O7"/>
    <mergeCell ref="P5:P7"/>
    <mergeCell ref="I5:I7"/>
    <mergeCell ref="J5:J7"/>
    <mergeCell ref="K5:K7"/>
    <mergeCell ref="L5:L7"/>
    <mergeCell ref="P4:Q4"/>
    <mergeCell ref="R4:S4"/>
    <mergeCell ref="T4:U4"/>
    <mergeCell ref="B5:B7"/>
    <mergeCell ref="C5:C7"/>
    <mergeCell ref="D5:D7"/>
    <mergeCell ref="E5:E7"/>
    <mergeCell ref="F5:F7"/>
    <mergeCell ref="G5:G7"/>
    <mergeCell ref="H5:H7"/>
    <mergeCell ref="J4:K4"/>
    <mergeCell ref="L4:M4"/>
    <mergeCell ref="N4:O4"/>
    <mergeCell ref="B4:C4"/>
    <mergeCell ref="D4:E4"/>
    <mergeCell ref="F4:G4"/>
    <mergeCell ref="H4:I4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23.91015625" style="0" customWidth="1"/>
    <col min="2" max="2" width="5.08203125" style="0" customWidth="1"/>
    <col min="3" max="3" width="6.66015625" style="0" customWidth="1"/>
    <col min="4" max="4" width="4.66015625" style="0" customWidth="1"/>
    <col min="5" max="5" width="5.41015625" style="0" customWidth="1"/>
    <col min="6" max="6" width="4.66015625" style="0" customWidth="1"/>
    <col min="7" max="7" width="6" style="0" customWidth="1"/>
    <col min="8" max="8" width="4.66015625" style="0" customWidth="1"/>
    <col min="9" max="9" width="5.58203125" style="0" customWidth="1"/>
    <col min="10" max="10" width="4.58203125" style="0" customWidth="1"/>
    <col min="11" max="11" width="5.33203125" style="0" customWidth="1"/>
    <col min="12" max="12" width="4.83203125" style="0" customWidth="1"/>
    <col min="13" max="13" width="6.08203125" style="0" customWidth="1"/>
    <col min="14" max="14" width="4.5" style="0" customWidth="1"/>
    <col min="15" max="15" width="6.08203125" style="0" customWidth="1"/>
    <col min="16" max="16" width="4.83203125" style="0" customWidth="1"/>
    <col min="17" max="17" width="5.41015625" style="0" customWidth="1"/>
    <col min="18" max="18" width="4.5" style="0" customWidth="1"/>
    <col min="19" max="19" width="6" style="0" customWidth="1"/>
    <col min="20" max="20" width="4.41015625" style="0" customWidth="1"/>
    <col min="21" max="21" width="6" style="0" customWidth="1"/>
    <col min="22" max="22" width="4.33203125" style="0" customWidth="1"/>
    <col min="23" max="23" width="5" style="0" customWidth="1"/>
    <col min="24" max="24" width="4.33203125" style="0" customWidth="1"/>
    <col min="25" max="25" width="5" style="0" customWidth="1"/>
    <col min="26" max="26" width="4.33203125" style="0" customWidth="1"/>
    <col min="27" max="27" width="5" style="0" customWidth="1"/>
    <col min="28" max="28" width="4.33203125" style="0" customWidth="1"/>
    <col min="29" max="29" width="5" style="0" customWidth="1"/>
    <col min="30" max="30" width="4.33203125" style="0" customWidth="1"/>
    <col min="31" max="31" width="5" style="0" customWidth="1"/>
  </cols>
  <sheetData>
    <row r="1" spans="1:34" ht="21" customHeight="1">
      <c r="A1" s="75" t="s">
        <v>87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51"/>
      <c r="AG1" s="51"/>
      <c r="AH1" s="51"/>
    </row>
    <row r="2" spans="1:34" ht="18" customHeight="1">
      <c r="A2" s="66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51"/>
      <c r="AG2" s="51"/>
      <c r="AH2" s="51"/>
    </row>
    <row r="3" ht="18" thickBot="1">
      <c r="A3" s="67" t="s">
        <v>88</v>
      </c>
    </row>
    <row r="4" spans="1:31" ht="18" thickTop="1">
      <c r="A4" s="76"/>
      <c r="B4" s="122" t="s">
        <v>2</v>
      </c>
      <c r="C4" s="122"/>
      <c r="D4" s="124" t="s">
        <v>3</v>
      </c>
      <c r="E4" s="124"/>
      <c r="F4" s="124" t="s">
        <v>4</v>
      </c>
      <c r="G4" s="124"/>
      <c r="H4" s="122" t="s">
        <v>74</v>
      </c>
      <c r="I4" s="122"/>
      <c r="J4" s="122" t="s">
        <v>75</v>
      </c>
      <c r="K4" s="122"/>
      <c r="L4" s="122" t="s">
        <v>76</v>
      </c>
      <c r="M4" s="122"/>
      <c r="N4" s="122" t="s">
        <v>77</v>
      </c>
      <c r="O4" s="122"/>
      <c r="P4" s="122" t="s">
        <v>78</v>
      </c>
      <c r="Q4" s="122"/>
      <c r="R4" s="122" t="s">
        <v>79</v>
      </c>
      <c r="S4" s="122"/>
      <c r="T4" s="122" t="s">
        <v>80</v>
      </c>
      <c r="U4" s="123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ht="17.25">
      <c r="A5" s="60"/>
      <c r="B5" s="121" t="s">
        <v>69</v>
      </c>
      <c r="C5" s="121" t="s">
        <v>65</v>
      </c>
      <c r="D5" s="121" t="s">
        <v>64</v>
      </c>
      <c r="E5" s="121" t="s">
        <v>65</v>
      </c>
      <c r="F5" s="121" t="s">
        <v>64</v>
      </c>
      <c r="G5" s="121" t="s">
        <v>65</v>
      </c>
      <c r="H5" s="121" t="s">
        <v>64</v>
      </c>
      <c r="I5" s="121" t="s">
        <v>65</v>
      </c>
      <c r="J5" s="121" t="s">
        <v>64</v>
      </c>
      <c r="K5" s="121" t="s">
        <v>65</v>
      </c>
      <c r="L5" s="121" t="s">
        <v>64</v>
      </c>
      <c r="M5" s="121" t="s">
        <v>70</v>
      </c>
      <c r="N5" s="121" t="s">
        <v>64</v>
      </c>
      <c r="O5" s="121" t="s">
        <v>70</v>
      </c>
      <c r="P5" s="121" t="s">
        <v>64</v>
      </c>
      <c r="Q5" s="121" t="s">
        <v>65</v>
      </c>
      <c r="R5" s="121" t="s">
        <v>64</v>
      </c>
      <c r="S5" s="121" t="s">
        <v>70</v>
      </c>
      <c r="T5" s="121" t="s">
        <v>64</v>
      </c>
      <c r="U5" s="120" t="s">
        <v>70</v>
      </c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7.25">
      <c r="A6" s="6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0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7.25">
      <c r="A7" s="6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0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7.25">
      <c r="A8" s="55" t="s">
        <v>81</v>
      </c>
      <c r="B8" s="77">
        <v>137</v>
      </c>
      <c r="C8" s="77">
        <v>4538</v>
      </c>
      <c r="D8" s="78" t="s">
        <v>82</v>
      </c>
      <c r="E8" s="78" t="s">
        <v>82</v>
      </c>
      <c r="F8" s="77">
        <v>137</v>
      </c>
      <c r="G8" s="77">
        <v>4538</v>
      </c>
      <c r="H8" s="77">
        <v>21</v>
      </c>
      <c r="I8" s="77">
        <v>1118</v>
      </c>
      <c r="J8" s="77">
        <v>35</v>
      </c>
      <c r="K8" s="77">
        <v>957</v>
      </c>
      <c r="L8" s="77">
        <v>8</v>
      </c>
      <c r="M8" s="77">
        <v>183</v>
      </c>
      <c r="N8" s="77">
        <v>35</v>
      </c>
      <c r="O8" s="77">
        <v>553</v>
      </c>
      <c r="P8" s="77">
        <v>5</v>
      </c>
      <c r="Q8" s="77">
        <v>144</v>
      </c>
      <c r="R8" s="77">
        <v>5</v>
      </c>
      <c r="S8" s="77">
        <v>214</v>
      </c>
      <c r="T8" s="77">
        <v>28</v>
      </c>
      <c r="U8" s="77">
        <v>1369</v>
      </c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7.25">
      <c r="A9" s="55">
        <v>17</v>
      </c>
      <c r="B9" s="77">
        <v>137</v>
      </c>
      <c r="C9" s="77">
        <v>4734</v>
      </c>
      <c r="D9" s="78" t="s">
        <v>82</v>
      </c>
      <c r="E9" s="78" t="s">
        <v>82</v>
      </c>
      <c r="F9" s="77">
        <v>137</v>
      </c>
      <c r="G9" s="77">
        <v>4734</v>
      </c>
      <c r="H9" s="77">
        <v>14</v>
      </c>
      <c r="I9" s="77">
        <v>489</v>
      </c>
      <c r="J9" s="77">
        <v>25</v>
      </c>
      <c r="K9" s="77">
        <v>989</v>
      </c>
      <c r="L9" s="77">
        <v>28</v>
      </c>
      <c r="M9" s="77">
        <v>532</v>
      </c>
      <c r="N9" s="77">
        <v>28</v>
      </c>
      <c r="O9" s="77">
        <v>1083</v>
      </c>
      <c r="P9" s="77">
        <v>16</v>
      </c>
      <c r="Q9" s="77">
        <v>587</v>
      </c>
      <c r="R9" s="77">
        <v>2</v>
      </c>
      <c r="S9" s="77">
        <v>133</v>
      </c>
      <c r="T9" s="77">
        <v>24</v>
      </c>
      <c r="U9" s="77">
        <v>921</v>
      </c>
      <c r="V9" s="59"/>
      <c r="W9" s="59"/>
      <c r="X9" s="73"/>
      <c r="Y9" s="59"/>
      <c r="Z9" s="59"/>
      <c r="AA9" s="59"/>
      <c r="AB9" s="59"/>
      <c r="AC9" s="59"/>
      <c r="AD9" s="59"/>
      <c r="AE9" s="59"/>
    </row>
    <row r="10" spans="1:31" ht="17.25">
      <c r="A10" s="60">
        <v>18</v>
      </c>
      <c r="B10" s="79">
        <v>137</v>
      </c>
      <c r="C10" s="79">
        <v>4075</v>
      </c>
      <c r="D10" s="78" t="s">
        <v>18</v>
      </c>
      <c r="E10" s="78" t="s">
        <v>18</v>
      </c>
      <c r="F10" s="79">
        <v>137</v>
      </c>
      <c r="G10" s="79">
        <v>4075</v>
      </c>
      <c r="H10" s="79">
        <v>17</v>
      </c>
      <c r="I10" s="79">
        <v>423</v>
      </c>
      <c r="J10" s="79">
        <v>26</v>
      </c>
      <c r="K10" s="79">
        <v>848</v>
      </c>
      <c r="L10" s="79">
        <v>21</v>
      </c>
      <c r="M10" s="79">
        <v>589</v>
      </c>
      <c r="N10" s="79">
        <v>16</v>
      </c>
      <c r="O10" s="79">
        <v>384</v>
      </c>
      <c r="P10" s="79">
        <v>15</v>
      </c>
      <c r="Q10" s="79">
        <v>52</v>
      </c>
      <c r="R10" s="79">
        <v>11</v>
      </c>
      <c r="S10" s="79">
        <v>130</v>
      </c>
      <c r="T10" s="79">
        <v>31</v>
      </c>
      <c r="U10" s="79">
        <v>1649</v>
      </c>
      <c r="V10" s="59"/>
      <c r="W10" s="59"/>
      <c r="X10" s="73"/>
      <c r="Y10" s="59"/>
      <c r="Z10" s="59"/>
      <c r="AA10" s="59"/>
      <c r="AB10" s="59"/>
      <c r="AC10" s="59"/>
      <c r="AD10" s="59"/>
      <c r="AE10" s="59"/>
    </row>
    <row r="11" spans="1:31" ht="17.25">
      <c r="A11" s="62" t="s">
        <v>59</v>
      </c>
      <c r="B11" s="77">
        <v>3</v>
      </c>
      <c r="C11" s="77">
        <v>39</v>
      </c>
      <c r="D11" s="78" t="s">
        <v>82</v>
      </c>
      <c r="E11" s="78" t="s">
        <v>82</v>
      </c>
      <c r="F11" s="77">
        <v>3</v>
      </c>
      <c r="G11" s="77">
        <v>39</v>
      </c>
      <c r="H11" s="77">
        <v>0</v>
      </c>
      <c r="I11" s="77">
        <v>0</v>
      </c>
      <c r="J11" s="77">
        <v>1</v>
      </c>
      <c r="K11" s="77">
        <v>3</v>
      </c>
      <c r="L11" s="77">
        <v>1</v>
      </c>
      <c r="M11" s="77">
        <v>23</v>
      </c>
      <c r="N11" s="77">
        <v>1</v>
      </c>
      <c r="O11" s="77">
        <v>13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59"/>
      <c r="W11" s="59"/>
      <c r="X11" s="56"/>
      <c r="Y11" s="56"/>
      <c r="Z11" s="56"/>
      <c r="AA11" s="56"/>
      <c r="AB11" s="56"/>
      <c r="AC11" s="56"/>
      <c r="AD11" s="56"/>
      <c r="AE11" s="56"/>
    </row>
    <row r="12" spans="1:31" ht="17.25">
      <c r="A12" s="62" t="s">
        <v>19</v>
      </c>
      <c r="B12" s="77">
        <v>29</v>
      </c>
      <c r="C12" s="77">
        <v>922</v>
      </c>
      <c r="D12" s="78" t="s">
        <v>82</v>
      </c>
      <c r="E12" s="78" t="s">
        <v>82</v>
      </c>
      <c r="F12" s="77">
        <v>29</v>
      </c>
      <c r="G12" s="77">
        <v>922</v>
      </c>
      <c r="H12" s="77">
        <v>4</v>
      </c>
      <c r="I12" s="77">
        <v>160</v>
      </c>
      <c r="J12" s="77">
        <v>14</v>
      </c>
      <c r="K12" s="77">
        <v>453</v>
      </c>
      <c r="L12" s="77">
        <v>3</v>
      </c>
      <c r="M12" s="77">
        <v>82</v>
      </c>
      <c r="N12" s="77">
        <v>3</v>
      </c>
      <c r="O12" s="77">
        <v>114</v>
      </c>
      <c r="P12" s="77">
        <v>3</v>
      </c>
      <c r="Q12" s="77">
        <v>16</v>
      </c>
      <c r="R12" s="77">
        <v>2</v>
      </c>
      <c r="S12" s="77">
        <v>97</v>
      </c>
      <c r="T12" s="77">
        <v>0</v>
      </c>
      <c r="U12" s="77">
        <v>0</v>
      </c>
      <c r="V12" s="59"/>
      <c r="W12" s="59"/>
      <c r="X12" s="56"/>
      <c r="Y12" s="56"/>
      <c r="Z12" s="56"/>
      <c r="AA12" s="56"/>
      <c r="AB12" s="56"/>
      <c r="AC12" s="56"/>
      <c r="AD12" s="56"/>
      <c r="AE12" s="56"/>
    </row>
    <row r="13" spans="1:31" ht="17.25">
      <c r="A13" s="62" t="s">
        <v>20</v>
      </c>
      <c r="B13" s="77">
        <v>9</v>
      </c>
      <c r="C13" s="77">
        <v>499</v>
      </c>
      <c r="D13" s="78" t="s">
        <v>82</v>
      </c>
      <c r="E13" s="78" t="s">
        <v>82</v>
      </c>
      <c r="F13" s="77">
        <v>9</v>
      </c>
      <c r="G13" s="77">
        <v>499</v>
      </c>
      <c r="H13" s="77">
        <v>0</v>
      </c>
      <c r="I13" s="77">
        <v>0</v>
      </c>
      <c r="J13" s="77">
        <v>1</v>
      </c>
      <c r="K13" s="77">
        <v>3</v>
      </c>
      <c r="L13" s="77">
        <v>0</v>
      </c>
      <c r="M13" s="77">
        <v>0</v>
      </c>
      <c r="N13" s="77">
        <v>2</v>
      </c>
      <c r="O13" s="77">
        <v>50</v>
      </c>
      <c r="P13" s="77">
        <v>0</v>
      </c>
      <c r="Q13" s="77">
        <v>0</v>
      </c>
      <c r="R13" s="77">
        <v>0</v>
      </c>
      <c r="S13" s="77">
        <v>0</v>
      </c>
      <c r="T13" s="77">
        <v>6</v>
      </c>
      <c r="U13" s="77">
        <v>446</v>
      </c>
      <c r="V13" s="59"/>
      <c r="W13" s="59"/>
      <c r="X13" s="56"/>
      <c r="Y13" s="56"/>
      <c r="Z13" s="56"/>
      <c r="AA13" s="56"/>
      <c r="AB13" s="56"/>
      <c r="AC13" s="56"/>
      <c r="AD13" s="56"/>
      <c r="AE13" s="56"/>
    </row>
    <row r="14" spans="1:31" ht="17.25">
      <c r="A14" s="62" t="s">
        <v>21</v>
      </c>
      <c r="B14" s="77">
        <v>29</v>
      </c>
      <c r="C14" s="77">
        <v>645</v>
      </c>
      <c r="D14" s="78" t="s">
        <v>82</v>
      </c>
      <c r="E14" s="78" t="s">
        <v>82</v>
      </c>
      <c r="F14" s="77">
        <v>29</v>
      </c>
      <c r="G14" s="77">
        <v>645</v>
      </c>
      <c r="H14" s="77">
        <v>4</v>
      </c>
      <c r="I14" s="77">
        <v>25</v>
      </c>
      <c r="J14" s="77">
        <v>1</v>
      </c>
      <c r="K14" s="77">
        <v>13</v>
      </c>
      <c r="L14" s="77">
        <v>8</v>
      </c>
      <c r="M14" s="77">
        <v>132</v>
      </c>
      <c r="N14" s="77">
        <v>1</v>
      </c>
      <c r="O14" s="77">
        <v>17</v>
      </c>
      <c r="P14" s="77">
        <v>5</v>
      </c>
      <c r="Q14" s="77">
        <v>16</v>
      </c>
      <c r="R14" s="77">
        <v>0</v>
      </c>
      <c r="S14" s="77">
        <v>0</v>
      </c>
      <c r="T14" s="77">
        <v>10</v>
      </c>
      <c r="U14" s="77">
        <v>442</v>
      </c>
      <c r="V14" s="59"/>
      <c r="W14" s="59"/>
      <c r="X14" s="56"/>
      <c r="Y14" s="56"/>
      <c r="Z14" s="56"/>
      <c r="AA14" s="56"/>
      <c r="AB14" s="56"/>
      <c r="AC14" s="56"/>
      <c r="AD14" s="56"/>
      <c r="AE14" s="56"/>
    </row>
    <row r="15" spans="1:31" ht="17.25">
      <c r="A15" s="62" t="s">
        <v>60</v>
      </c>
      <c r="B15" s="77">
        <v>10</v>
      </c>
      <c r="C15" s="77">
        <v>165</v>
      </c>
      <c r="D15" s="78" t="s">
        <v>82</v>
      </c>
      <c r="E15" s="78" t="s">
        <v>82</v>
      </c>
      <c r="F15" s="77">
        <v>10</v>
      </c>
      <c r="G15" s="77">
        <v>165</v>
      </c>
      <c r="H15" s="77">
        <v>0</v>
      </c>
      <c r="I15" s="77">
        <v>0</v>
      </c>
      <c r="J15" s="77">
        <v>1</v>
      </c>
      <c r="K15" s="77">
        <v>33</v>
      </c>
      <c r="L15" s="77">
        <v>2</v>
      </c>
      <c r="M15" s="77">
        <v>36</v>
      </c>
      <c r="N15" s="77">
        <v>2</v>
      </c>
      <c r="O15" s="77">
        <v>35</v>
      </c>
      <c r="P15" s="77">
        <v>3</v>
      </c>
      <c r="Q15" s="77">
        <v>11</v>
      </c>
      <c r="R15" s="77">
        <v>0</v>
      </c>
      <c r="S15" s="77">
        <v>0</v>
      </c>
      <c r="T15" s="77">
        <v>2</v>
      </c>
      <c r="U15" s="77">
        <v>50</v>
      </c>
      <c r="V15" s="59"/>
      <c r="W15" s="59"/>
      <c r="X15" s="56"/>
      <c r="Y15" s="56"/>
      <c r="Z15" s="56"/>
      <c r="AA15" s="56"/>
      <c r="AB15" s="56"/>
      <c r="AC15" s="56"/>
      <c r="AD15" s="56"/>
      <c r="AE15" s="56"/>
    </row>
    <row r="16" spans="1:31" ht="17.25">
      <c r="A16" s="62" t="s">
        <v>22</v>
      </c>
      <c r="B16" s="77">
        <v>2</v>
      </c>
      <c r="C16" s="77">
        <v>29</v>
      </c>
      <c r="D16" s="78" t="s">
        <v>82</v>
      </c>
      <c r="E16" s="78" t="s">
        <v>82</v>
      </c>
      <c r="F16" s="77">
        <v>2</v>
      </c>
      <c r="G16" s="77">
        <v>29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1</v>
      </c>
      <c r="S16" s="77">
        <v>7</v>
      </c>
      <c r="T16" s="77">
        <v>1</v>
      </c>
      <c r="U16" s="77">
        <v>22</v>
      </c>
      <c r="V16" s="59"/>
      <c r="W16" s="59"/>
      <c r="X16" s="56"/>
      <c r="Y16" s="56"/>
      <c r="Z16" s="56"/>
      <c r="AA16" s="56"/>
      <c r="AB16" s="56"/>
      <c r="AC16" s="56"/>
      <c r="AD16" s="56"/>
      <c r="AE16" s="56"/>
    </row>
    <row r="17" spans="1:31" ht="17.25">
      <c r="A17" s="62" t="s">
        <v>23</v>
      </c>
      <c r="B17" s="77">
        <v>14</v>
      </c>
      <c r="C17" s="77">
        <v>607</v>
      </c>
      <c r="D17" s="78" t="s">
        <v>82</v>
      </c>
      <c r="E17" s="78" t="s">
        <v>82</v>
      </c>
      <c r="F17" s="77">
        <v>14</v>
      </c>
      <c r="G17" s="77">
        <v>607</v>
      </c>
      <c r="H17" s="77">
        <v>0</v>
      </c>
      <c r="I17" s="77">
        <v>0</v>
      </c>
      <c r="J17" s="77">
        <v>5</v>
      </c>
      <c r="K17" s="77">
        <v>83</v>
      </c>
      <c r="L17" s="77">
        <v>1</v>
      </c>
      <c r="M17" s="77">
        <v>152</v>
      </c>
      <c r="N17" s="77">
        <v>2</v>
      </c>
      <c r="O17" s="77">
        <v>96</v>
      </c>
      <c r="P17" s="77">
        <v>0</v>
      </c>
      <c r="Q17" s="77">
        <v>0</v>
      </c>
      <c r="R17" s="77">
        <v>0</v>
      </c>
      <c r="S17" s="77">
        <v>0</v>
      </c>
      <c r="T17" s="77">
        <v>6</v>
      </c>
      <c r="U17" s="77">
        <v>276</v>
      </c>
      <c r="V17" s="59"/>
      <c r="W17" s="59"/>
      <c r="X17" s="56"/>
      <c r="Y17" s="56"/>
      <c r="Z17" s="56"/>
      <c r="AA17" s="56"/>
      <c r="AB17" s="56"/>
      <c r="AC17" s="56"/>
      <c r="AD17" s="56"/>
      <c r="AE17" s="56"/>
    </row>
    <row r="18" spans="1:31" ht="17.25">
      <c r="A18" s="70" t="s">
        <v>83</v>
      </c>
      <c r="B18" s="80">
        <v>1</v>
      </c>
      <c r="C18" s="80">
        <v>71</v>
      </c>
      <c r="D18" s="81" t="s">
        <v>82</v>
      </c>
      <c r="E18" s="81" t="s">
        <v>82</v>
      </c>
      <c r="F18" s="80">
        <v>1</v>
      </c>
      <c r="G18" s="80">
        <v>71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1</v>
      </c>
      <c r="O18" s="80">
        <v>71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59"/>
      <c r="W18" s="59"/>
      <c r="X18" s="56"/>
      <c r="Y18" s="56"/>
      <c r="Z18" s="56"/>
      <c r="AA18" s="56"/>
      <c r="AB18" s="56"/>
      <c r="AC18" s="56"/>
      <c r="AD18" s="56"/>
      <c r="AE18" s="56"/>
    </row>
    <row r="19" spans="1:31" ht="17.25">
      <c r="A19" s="70" t="s">
        <v>84</v>
      </c>
      <c r="B19" s="80">
        <v>3</v>
      </c>
      <c r="C19" s="80">
        <v>43</v>
      </c>
      <c r="D19" s="81" t="s">
        <v>82</v>
      </c>
      <c r="E19" s="81" t="s">
        <v>82</v>
      </c>
      <c r="F19" s="80">
        <v>3</v>
      </c>
      <c r="G19" s="80">
        <v>43</v>
      </c>
      <c r="H19" s="80">
        <v>0</v>
      </c>
      <c r="I19" s="80">
        <v>0</v>
      </c>
      <c r="J19" s="80">
        <v>1</v>
      </c>
      <c r="K19" s="80">
        <v>10</v>
      </c>
      <c r="L19" s="80">
        <v>0</v>
      </c>
      <c r="M19" s="80">
        <v>0</v>
      </c>
      <c r="N19" s="80">
        <v>1</v>
      </c>
      <c r="O19" s="80">
        <v>25</v>
      </c>
      <c r="P19" s="80">
        <v>0</v>
      </c>
      <c r="Q19" s="80">
        <v>0</v>
      </c>
      <c r="R19" s="80">
        <v>0</v>
      </c>
      <c r="S19" s="80">
        <v>0</v>
      </c>
      <c r="T19" s="80">
        <v>1</v>
      </c>
      <c r="U19" s="80">
        <v>8</v>
      </c>
      <c r="V19" s="59"/>
      <c r="W19" s="59"/>
      <c r="X19" s="56"/>
      <c r="Y19" s="56"/>
      <c r="Z19" s="56"/>
      <c r="AA19" s="56"/>
      <c r="AB19" s="56"/>
      <c r="AC19" s="56"/>
      <c r="AD19" s="56"/>
      <c r="AE19" s="56"/>
    </row>
    <row r="20" spans="1:31" ht="17.25">
      <c r="A20" s="70" t="s">
        <v>24</v>
      </c>
      <c r="B20" s="80">
        <v>17</v>
      </c>
      <c r="C20" s="80">
        <v>521</v>
      </c>
      <c r="D20" s="81" t="s">
        <v>82</v>
      </c>
      <c r="E20" s="81" t="s">
        <v>82</v>
      </c>
      <c r="F20" s="80">
        <v>17</v>
      </c>
      <c r="G20" s="80">
        <v>521</v>
      </c>
      <c r="H20" s="80">
        <v>3</v>
      </c>
      <c r="I20" s="80">
        <v>30</v>
      </c>
      <c r="J20" s="80">
        <v>3</v>
      </c>
      <c r="K20" s="80">
        <v>260</v>
      </c>
      <c r="L20" s="80">
        <v>1</v>
      </c>
      <c r="M20" s="80">
        <v>18</v>
      </c>
      <c r="N20" s="80">
        <v>1</v>
      </c>
      <c r="O20" s="80">
        <v>47</v>
      </c>
      <c r="P20" s="80">
        <v>0</v>
      </c>
      <c r="Q20" s="80">
        <v>0</v>
      </c>
      <c r="R20" s="80">
        <v>8</v>
      </c>
      <c r="S20" s="80">
        <v>26</v>
      </c>
      <c r="T20" s="80">
        <v>1</v>
      </c>
      <c r="U20" s="80">
        <v>140</v>
      </c>
      <c r="V20" s="59"/>
      <c r="W20" s="59"/>
      <c r="X20" s="56"/>
      <c r="Y20" s="56"/>
      <c r="Z20" s="56"/>
      <c r="AA20" s="56"/>
      <c r="AB20" s="56"/>
      <c r="AC20" s="56"/>
      <c r="AD20" s="56"/>
      <c r="AE20" s="56"/>
    </row>
    <row r="21" spans="1:31" ht="17.25">
      <c r="A21" s="70" t="s">
        <v>63</v>
      </c>
      <c r="B21" s="80">
        <v>0</v>
      </c>
      <c r="C21" s="80">
        <v>0</v>
      </c>
      <c r="D21" s="81" t="s">
        <v>82</v>
      </c>
      <c r="E21" s="81" t="s">
        <v>82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59"/>
      <c r="W21" s="59"/>
      <c r="X21" s="56"/>
      <c r="Y21" s="56"/>
      <c r="Z21" s="56"/>
      <c r="AA21" s="56"/>
      <c r="AB21" s="56"/>
      <c r="AC21" s="56"/>
      <c r="AD21" s="56"/>
      <c r="AE21" s="56"/>
    </row>
    <row r="22" spans="1:31" ht="17.25">
      <c r="A22" s="62" t="s">
        <v>25</v>
      </c>
      <c r="B22" s="77">
        <v>12</v>
      </c>
      <c r="C22" s="77">
        <v>325</v>
      </c>
      <c r="D22" s="78" t="s">
        <v>82</v>
      </c>
      <c r="E22" s="78" t="s">
        <v>82</v>
      </c>
      <c r="F22" s="77">
        <v>12</v>
      </c>
      <c r="G22" s="77">
        <v>325</v>
      </c>
      <c r="H22" s="77">
        <v>2</v>
      </c>
      <c r="I22" s="77">
        <v>60</v>
      </c>
      <c r="J22" s="77">
        <v>0</v>
      </c>
      <c r="K22" s="77">
        <v>0</v>
      </c>
      <c r="L22" s="77">
        <v>2</v>
      </c>
      <c r="M22" s="77">
        <v>105</v>
      </c>
      <c r="N22" s="77">
        <v>4</v>
      </c>
      <c r="O22" s="77">
        <v>12</v>
      </c>
      <c r="P22" s="77">
        <v>0</v>
      </c>
      <c r="Q22" s="77">
        <v>0</v>
      </c>
      <c r="R22" s="77">
        <v>0</v>
      </c>
      <c r="S22" s="77">
        <v>0</v>
      </c>
      <c r="T22" s="77">
        <v>4</v>
      </c>
      <c r="U22" s="77">
        <v>148</v>
      </c>
      <c r="V22" s="59"/>
      <c r="W22" s="59"/>
      <c r="X22" s="56"/>
      <c r="Y22" s="56"/>
      <c r="Z22" s="56"/>
      <c r="AA22" s="56"/>
      <c r="AB22" s="56"/>
      <c r="AC22" s="56"/>
      <c r="AD22" s="56"/>
      <c r="AE22" s="56"/>
    </row>
    <row r="23" spans="1:31" ht="17.25">
      <c r="A23" s="62" t="s">
        <v>26</v>
      </c>
      <c r="B23" s="77">
        <v>2</v>
      </c>
      <c r="C23" s="77">
        <v>131</v>
      </c>
      <c r="D23" s="78" t="s">
        <v>82</v>
      </c>
      <c r="E23" s="78" t="s">
        <v>82</v>
      </c>
      <c r="F23" s="77">
        <v>2</v>
      </c>
      <c r="G23" s="77">
        <v>131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1</v>
      </c>
      <c r="Q23" s="77">
        <v>6</v>
      </c>
      <c r="R23" s="77">
        <v>0</v>
      </c>
      <c r="S23" s="77">
        <v>0</v>
      </c>
      <c r="T23" s="77">
        <v>1</v>
      </c>
      <c r="U23" s="77">
        <v>125</v>
      </c>
      <c r="V23" s="59"/>
      <c r="W23" s="59"/>
      <c r="X23" s="56"/>
      <c r="Y23" s="56"/>
      <c r="Z23" s="56"/>
      <c r="AA23" s="56"/>
      <c r="AB23" s="56"/>
      <c r="AC23" s="56"/>
      <c r="AD23" s="56"/>
      <c r="AE23" s="56"/>
    </row>
    <row r="24" spans="1:31" ht="17.25">
      <c r="A24" s="55" t="s">
        <v>27</v>
      </c>
      <c r="B24" s="77">
        <v>0</v>
      </c>
      <c r="C24" s="77">
        <v>0</v>
      </c>
      <c r="D24" s="78" t="s">
        <v>82</v>
      </c>
      <c r="E24" s="78" t="s">
        <v>82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59"/>
      <c r="W24" s="59"/>
      <c r="X24" s="56"/>
      <c r="Y24" s="56"/>
      <c r="Z24" s="56"/>
      <c r="AA24" s="56"/>
      <c r="AB24" s="56"/>
      <c r="AC24" s="56"/>
      <c r="AD24" s="56"/>
      <c r="AE24" s="56"/>
    </row>
    <row r="25" spans="1:31" ht="18" thickBot="1">
      <c r="A25" s="63" t="s">
        <v>28</v>
      </c>
      <c r="B25" s="82">
        <v>10</v>
      </c>
      <c r="C25" s="82">
        <v>192</v>
      </c>
      <c r="D25" s="83" t="s">
        <v>82</v>
      </c>
      <c r="E25" s="83" t="s">
        <v>82</v>
      </c>
      <c r="F25" s="82">
        <v>10</v>
      </c>
      <c r="G25" s="82">
        <v>192</v>
      </c>
      <c r="H25" s="82">
        <v>4</v>
      </c>
      <c r="I25" s="82">
        <v>148</v>
      </c>
      <c r="J25" s="82">
        <v>0</v>
      </c>
      <c r="K25" s="82">
        <v>0</v>
      </c>
      <c r="L25" s="82">
        <v>3</v>
      </c>
      <c r="M25" s="82">
        <v>41</v>
      </c>
      <c r="N25" s="82">
        <v>0</v>
      </c>
      <c r="O25" s="82">
        <v>0</v>
      </c>
      <c r="P25" s="82">
        <v>3</v>
      </c>
      <c r="Q25" s="82">
        <v>3</v>
      </c>
      <c r="R25" s="82">
        <v>0</v>
      </c>
      <c r="S25" s="82">
        <v>0</v>
      </c>
      <c r="T25" s="82">
        <v>0</v>
      </c>
      <c r="U25" s="82">
        <v>0</v>
      </c>
      <c r="V25" s="59"/>
      <c r="W25" s="59"/>
      <c r="X25" s="56"/>
      <c r="Y25" s="56"/>
      <c r="Z25" s="56"/>
      <c r="AA25" s="56"/>
      <c r="AB25" s="56"/>
      <c r="AC25" s="56"/>
      <c r="AD25" s="56"/>
      <c r="AE25" s="56"/>
    </row>
    <row r="26" spans="2:22" ht="18" thickTop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ht="17.25">
      <c r="B27" s="74"/>
    </row>
  </sheetData>
  <mergeCells count="30">
    <mergeCell ref="J4:K4"/>
    <mergeCell ref="L4:M4"/>
    <mergeCell ref="N4:O4"/>
    <mergeCell ref="B4:C4"/>
    <mergeCell ref="D4:E4"/>
    <mergeCell ref="F4:G4"/>
    <mergeCell ref="H4:I4"/>
    <mergeCell ref="P4:Q4"/>
    <mergeCell ref="R4:S4"/>
    <mergeCell ref="T4:U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U5:U7"/>
    <mergeCell ref="Q5:Q7"/>
    <mergeCell ref="R5:R7"/>
    <mergeCell ref="S5:S7"/>
    <mergeCell ref="T5:T7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workbookViewId="0" topLeftCell="A1">
      <selection activeCell="A2" sqref="A2"/>
    </sheetView>
  </sheetViews>
  <sheetFormatPr defaultColWidth="8.66015625" defaultRowHeight="18"/>
  <cols>
    <col min="1" max="1" width="23.91015625" style="0" customWidth="1"/>
    <col min="2" max="2" width="5.08203125" style="0" customWidth="1"/>
    <col min="3" max="3" width="6.66015625" style="0" customWidth="1"/>
    <col min="4" max="4" width="4.66015625" style="0" customWidth="1"/>
    <col min="5" max="5" width="5.41015625" style="0" customWidth="1"/>
    <col min="6" max="6" width="4.66015625" style="0" customWidth="1"/>
    <col min="7" max="7" width="6" style="0" customWidth="1"/>
    <col min="8" max="8" width="4.66015625" style="0" customWidth="1"/>
    <col min="9" max="9" width="5.58203125" style="0" customWidth="1"/>
    <col min="10" max="10" width="4.58203125" style="0" customWidth="1"/>
    <col min="11" max="11" width="5.33203125" style="0" customWidth="1"/>
    <col min="12" max="12" width="4.83203125" style="0" customWidth="1"/>
    <col min="13" max="13" width="6.08203125" style="0" customWidth="1"/>
    <col min="14" max="14" width="4.5" style="0" customWidth="1"/>
    <col min="15" max="15" width="6.08203125" style="0" customWidth="1"/>
    <col min="16" max="16" width="4.83203125" style="0" customWidth="1"/>
    <col min="17" max="17" width="5.41015625" style="0" customWidth="1"/>
    <col min="18" max="18" width="4.5" style="0" customWidth="1"/>
    <col min="19" max="19" width="6" style="0" customWidth="1"/>
    <col min="20" max="20" width="4.41015625" style="0" customWidth="1"/>
    <col min="21" max="21" width="6" style="0" customWidth="1"/>
    <col min="22" max="22" width="4.33203125" style="0" customWidth="1"/>
    <col min="23" max="23" width="5" style="0" customWidth="1"/>
    <col min="24" max="24" width="4.33203125" style="0" customWidth="1"/>
    <col min="25" max="25" width="5" style="0" customWidth="1"/>
    <col min="26" max="26" width="4.33203125" style="0" customWidth="1"/>
    <col min="27" max="27" width="5" style="0" customWidth="1"/>
    <col min="28" max="28" width="4.33203125" style="0" customWidth="1"/>
    <col min="29" max="29" width="5" style="0" customWidth="1"/>
    <col min="30" max="30" width="4.33203125" style="0" customWidth="1"/>
    <col min="31" max="31" width="5" style="0" customWidth="1"/>
  </cols>
  <sheetData>
    <row r="1" spans="1:34" ht="21" customHeight="1">
      <c r="A1" s="75" t="s">
        <v>87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51"/>
      <c r="AG1" s="51"/>
      <c r="AH1" s="51"/>
    </row>
    <row r="2" spans="1:34" ht="18" customHeight="1">
      <c r="A2" s="66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51"/>
      <c r="AG2" s="51"/>
      <c r="AH2" s="51"/>
    </row>
    <row r="3" ht="18" thickBot="1">
      <c r="A3" s="67" t="s">
        <v>86</v>
      </c>
    </row>
    <row r="4" spans="1:31" ht="18" thickTop="1">
      <c r="A4" s="52"/>
      <c r="B4" s="122" t="s">
        <v>2</v>
      </c>
      <c r="C4" s="122"/>
      <c r="D4" s="124" t="s">
        <v>3</v>
      </c>
      <c r="E4" s="124"/>
      <c r="F4" s="124" t="s">
        <v>4</v>
      </c>
      <c r="G4" s="124"/>
      <c r="H4" s="122" t="s">
        <v>5</v>
      </c>
      <c r="I4" s="122"/>
      <c r="J4" s="122" t="s">
        <v>6</v>
      </c>
      <c r="K4" s="122"/>
      <c r="L4" s="122" t="s">
        <v>7</v>
      </c>
      <c r="M4" s="122"/>
      <c r="N4" s="122" t="s">
        <v>8</v>
      </c>
      <c r="O4" s="122"/>
      <c r="P4" s="122" t="s">
        <v>9</v>
      </c>
      <c r="Q4" s="122"/>
      <c r="R4" s="122" t="s">
        <v>10</v>
      </c>
      <c r="S4" s="122"/>
      <c r="T4" s="122" t="s">
        <v>11</v>
      </c>
      <c r="U4" s="122"/>
      <c r="V4" s="122" t="s">
        <v>12</v>
      </c>
      <c r="W4" s="122"/>
      <c r="X4" s="122" t="s">
        <v>13</v>
      </c>
      <c r="Y4" s="122"/>
      <c r="Z4" s="122" t="s">
        <v>14</v>
      </c>
      <c r="AA4" s="122"/>
      <c r="AB4" s="122" t="s">
        <v>15</v>
      </c>
      <c r="AC4" s="122"/>
      <c r="AD4" s="122" t="s">
        <v>16</v>
      </c>
      <c r="AE4" s="123"/>
    </row>
    <row r="5" spans="1:31" ht="17.25">
      <c r="A5" s="53"/>
      <c r="B5" s="121" t="s">
        <v>69</v>
      </c>
      <c r="C5" s="121" t="s">
        <v>65</v>
      </c>
      <c r="D5" s="121" t="s">
        <v>64</v>
      </c>
      <c r="E5" s="121" t="s">
        <v>65</v>
      </c>
      <c r="F5" s="121" t="s">
        <v>64</v>
      </c>
      <c r="G5" s="121" t="s">
        <v>65</v>
      </c>
      <c r="H5" s="121" t="s">
        <v>64</v>
      </c>
      <c r="I5" s="121" t="s">
        <v>65</v>
      </c>
      <c r="J5" s="121" t="s">
        <v>64</v>
      </c>
      <c r="K5" s="121" t="s">
        <v>65</v>
      </c>
      <c r="L5" s="121" t="s">
        <v>64</v>
      </c>
      <c r="M5" s="121" t="s">
        <v>70</v>
      </c>
      <c r="N5" s="121" t="s">
        <v>64</v>
      </c>
      <c r="O5" s="121" t="s">
        <v>70</v>
      </c>
      <c r="P5" s="121" t="s">
        <v>64</v>
      </c>
      <c r="Q5" s="121" t="s">
        <v>65</v>
      </c>
      <c r="R5" s="121" t="s">
        <v>64</v>
      </c>
      <c r="S5" s="121" t="s">
        <v>70</v>
      </c>
      <c r="T5" s="121" t="s">
        <v>64</v>
      </c>
      <c r="U5" s="121" t="s">
        <v>70</v>
      </c>
      <c r="V5" s="121" t="s">
        <v>64</v>
      </c>
      <c r="W5" s="121" t="s">
        <v>71</v>
      </c>
      <c r="X5" s="121" t="s">
        <v>64</v>
      </c>
      <c r="Y5" s="121" t="s">
        <v>72</v>
      </c>
      <c r="Z5" s="121" t="s">
        <v>64</v>
      </c>
      <c r="AA5" s="121" t="s">
        <v>72</v>
      </c>
      <c r="AB5" s="121" t="s">
        <v>64</v>
      </c>
      <c r="AC5" s="121" t="s">
        <v>72</v>
      </c>
      <c r="AD5" s="121" t="s">
        <v>64</v>
      </c>
      <c r="AE5" s="120" t="s">
        <v>72</v>
      </c>
    </row>
    <row r="6" spans="1:31" ht="17.25">
      <c r="A6" s="53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0"/>
    </row>
    <row r="7" spans="1:31" ht="17.25">
      <c r="A7" s="54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0"/>
    </row>
    <row r="8" spans="1:31" ht="18" thickBot="1">
      <c r="A8" s="55" t="s">
        <v>73</v>
      </c>
      <c r="B8" s="56">
        <v>175</v>
      </c>
      <c r="C8" s="56">
        <v>5245</v>
      </c>
      <c r="D8" s="57" t="s">
        <v>18</v>
      </c>
      <c r="E8" s="57" t="s">
        <v>18</v>
      </c>
      <c r="F8" s="56">
        <v>175</v>
      </c>
      <c r="G8" s="56">
        <v>5245</v>
      </c>
      <c r="H8" s="56">
        <v>27</v>
      </c>
      <c r="I8" s="56">
        <v>932</v>
      </c>
      <c r="J8" s="56">
        <v>21</v>
      </c>
      <c r="K8" s="56">
        <v>819</v>
      </c>
      <c r="L8" s="56">
        <v>17</v>
      </c>
      <c r="M8" s="56">
        <v>570</v>
      </c>
      <c r="N8" s="56">
        <v>8</v>
      </c>
      <c r="O8" s="56">
        <v>249</v>
      </c>
      <c r="P8" s="56">
        <v>11</v>
      </c>
      <c r="Q8" s="56">
        <v>236</v>
      </c>
      <c r="R8" s="56">
        <v>19</v>
      </c>
      <c r="S8" s="56">
        <v>254</v>
      </c>
      <c r="T8" s="56">
        <v>13</v>
      </c>
      <c r="U8" s="56">
        <v>306</v>
      </c>
      <c r="V8" s="56">
        <v>9</v>
      </c>
      <c r="W8" s="56">
        <v>316</v>
      </c>
      <c r="X8" s="56">
        <v>3</v>
      </c>
      <c r="Y8" s="56">
        <v>45</v>
      </c>
      <c r="Z8" s="56">
        <v>4</v>
      </c>
      <c r="AA8" s="56">
        <v>138</v>
      </c>
      <c r="AB8" s="56">
        <v>25</v>
      </c>
      <c r="AC8" s="56">
        <v>658</v>
      </c>
      <c r="AD8" s="56">
        <v>18</v>
      </c>
      <c r="AE8" s="56">
        <v>722</v>
      </c>
    </row>
    <row r="9" spans="1:31" ht="18" thickTop="1">
      <c r="A9" s="58"/>
      <c r="B9" s="125" t="s">
        <v>2</v>
      </c>
      <c r="C9" s="125"/>
      <c r="D9" s="126" t="s">
        <v>3</v>
      </c>
      <c r="E9" s="126"/>
      <c r="F9" s="126" t="s">
        <v>4</v>
      </c>
      <c r="G9" s="126"/>
      <c r="H9" s="125" t="s">
        <v>74</v>
      </c>
      <c r="I9" s="125"/>
      <c r="J9" s="125" t="s">
        <v>75</v>
      </c>
      <c r="K9" s="125"/>
      <c r="L9" s="125" t="s">
        <v>76</v>
      </c>
      <c r="M9" s="125"/>
      <c r="N9" s="125" t="s">
        <v>77</v>
      </c>
      <c r="O9" s="125"/>
      <c r="P9" s="125" t="s">
        <v>78</v>
      </c>
      <c r="Q9" s="125"/>
      <c r="R9" s="125" t="s">
        <v>79</v>
      </c>
      <c r="S9" s="125"/>
      <c r="T9" s="125" t="s">
        <v>80</v>
      </c>
      <c r="U9" s="127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7.25">
      <c r="A10" s="60"/>
      <c r="B10" s="121" t="s">
        <v>69</v>
      </c>
      <c r="C10" s="121" t="s">
        <v>65</v>
      </c>
      <c r="D10" s="121" t="s">
        <v>64</v>
      </c>
      <c r="E10" s="121" t="s">
        <v>65</v>
      </c>
      <c r="F10" s="121" t="s">
        <v>64</v>
      </c>
      <c r="G10" s="121" t="s">
        <v>65</v>
      </c>
      <c r="H10" s="121" t="s">
        <v>64</v>
      </c>
      <c r="I10" s="121" t="s">
        <v>65</v>
      </c>
      <c r="J10" s="121" t="s">
        <v>64</v>
      </c>
      <c r="K10" s="121" t="s">
        <v>65</v>
      </c>
      <c r="L10" s="121" t="s">
        <v>64</v>
      </c>
      <c r="M10" s="121" t="s">
        <v>70</v>
      </c>
      <c r="N10" s="121" t="s">
        <v>64</v>
      </c>
      <c r="O10" s="121" t="s">
        <v>70</v>
      </c>
      <c r="P10" s="121" t="s">
        <v>64</v>
      </c>
      <c r="Q10" s="121" t="s">
        <v>65</v>
      </c>
      <c r="R10" s="121" t="s">
        <v>64</v>
      </c>
      <c r="S10" s="121" t="s">
        <v>70</v>
      </c>
      <c r="T10" s="121" t="s">
        <v>64</v>
      </c>
      <c r="U10" s="120" t="s">
        <v>70</v>
      </c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7.25">
      <c r="A11" s="6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0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7.25">
      <c r="A12" s="6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0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7.25">
      <c r="A13" s="55" t="s">
        <v>81</v>
      </c>
      <c r="B13" s="56">
        <v>137</v>
      </c>
      <c r="C13" s="56">
        <v>4538</v>
      </c>
      <c r="D13" s="57" t="s">
        <v>18</v>
      </c>
      <c r="E13" s="57" t="s">
        <v>18</v>
      </c>
      <c r="F13" s="56">
        <v>137</v>
      </c>
      <c r="G13" s="56">
        <v>4538</v>
      </c>
      <c r="H13" s="56">
        <v>21</v>
      </c>
      <c r="I13" s="56">
        <v>1118</v>
      </c>
      <c r="J13" s="56">
        <v>35</v>
      </c>
      <c r="K13" s="56">
        <v>957</v>
      </c>
      <c r="L13" s="56">
        <v>8</v>
      </c>
      <c r="M13" s="56">
        <v>183</v>
      </c>
      <c r="N13" s="56">
        <v>35</v>
      </c>
      <c r="O13" s="56">
        <v>553</v>
      </c>
      <c r="P13" s="56">
        <v>5</v>
      </c>
      <c r="Q13" s="56">
        <v>144</v>
      </c>
      <c r="R13" s="56">
        <v>5</v>
      </c>
      <c r="S13" s="56">
        <v>214</v>
      </c>
      <c r="T13" s="56">
        <v>28</v>
      </c>
      <c r="U13" s="56">
        <v>1369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7.25">
      <c r="A14" s="60">
        <v>17</v>
      </c>
      <c r="B14" s="59">
        <v>137</v>
      </c>
      <c r="C14" s="59">
        <v>4734</v>
      </c>
      <c r="D14" s="57" t="s">
        <v>82</v>
      </c>
      <c r="E14" s="57" t="s">
        <v>82</v>
      </c>
      <c r="F14" s="59">
        <v>137</v>
      </c>
      <c r="G14" s="59">
        <v>4734</v>
      </c>
      <c r="H14" s="59">
        <v>14</v>
      </c>
      <c r="I14" s="59">
        <v>489</v>
      </c>
      <c r="J14" s="59">
        <v>25</v>
      </c>
      <c r="K14" s="59">
        <v>989</v>
      </c>
      <c r="L14" s="59">
        <v>28</v>
      </c>
      <c r="M14" s="59">
        <v>532</v>
      </c>
      <c r="N14" s="59">
        <v>28</v>
      </c>
      <c r="O14" s="59">
        <v>1083</v>
      </c>
      <c r="P14" s="59">
        <v>16</v>
      </c>
      <c r="Q14" s="59">
        <v>587</v>
      </c>
      <c r="R14" s="59">
        <v>2</v>
      </c>
      <c r="S14" s="59">
        <v>133</v>
      </c>
      <c r="T14" s="59">
        <v>24</v>
      </c>
      <c r="U14" s="59">
        <v>921</v>
      </c>
      <c r="V14" s="59"/>
      <c r="W14" s="59"/>
      <c r="X14" s="73"/>
      <c r="Y14" s="59"/>
      <c r="Z14" s="59"/>
      <c r="AA14" s="59"/>
      <c r="AB14" s="59"/>
      <c r="AC14" s="59"/>
      <c r="AD14" s="59"/>
      <c r="AE14" s="59"/>
    </row>
    <row r="15" spans="1:31" ht="17.25">
      <c r="A15" s="62" t="s">
        <v>59</v>
      </c>
      <c r="B15" s="56">
        <v>1</v>
      </c>
      <c r="C15" s="56">
        <v>29</v>
      </c>
      <c r="D15" s="57" t="s">
        <v>82</v>
      </c>
      <c r="E15" s="57" t="s">
        <v>82</v>
      </c>
      <c r="F15" s="56">
        <v>1</v>
      </c>
      <c r="G15" s="56">
        <v>29</v>
      </c>
      <c r="H15" s="56" t="s">
        <v>34</v>
      </c>
      <c r="I15" s="56" t="s">
        <v>34</v>
      </c>
      <c r="J15" s="56" t="s">
        <v>34</v>
      </c>
      <c r="K15" s="56" t="s">
        <v>34</v>
      </c>
      <c r="L15" s="56">
        <v>1</v>
      </c>
      <c r="M15" s="56">
        <v>29</v>
      </c>
      <c r="N15" s="56" t="s">
        <v>34</v>
      </c>
      <c r="O15" s="56" t="s">
        <v>34</v>
      </c>
      <c r="P15" s="56" t="s">
        <v>34</v>
      </c>
      <c r="Q15" s="56" t="s">
        <v>34</v>
      </c>
      <c r="R15" s="56" t="s">
        <v>34</v>
      </c>
      <c r="S15" s="56" t="s">
        <v>34</v>
      </c>
      <c r="T15" s="56" t="s">
        <v>34</v>
      </c>
      <c r="U15" s="56" t="s">
        <v>34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ht="17.25">
      <c r="A16" s="62" t="s">
        <v>19</v>
      </c>
      <c r="B16" s="56">
        <v>28</v>
      </c>
      <c r="C16" s="56">
        <v>1084</v>
      </c>
      <c r="D16" s="57" t="s">
        <v>82</v>
      </c>
      <c r="E16" s="57" t="s">
        <v>82</v>
      </c>
      <c r="F16" s="56">
        <v>28</v>
      </c>
      <c r="G16" s="56">
        <v>1084</v>
      </c>
      <c r="H16" s="56">
        <v>3</v>
      </c>
      <c r="I16" s="56">
        <v>76</v>
      </c>
      <c r="J16" s="56">
        <v>8</v>
      </c>
      <c r="K16" s="56">
        <v>290</v>
      </c>
      <c r="L16" s="56">
        <v>3</v>
      </c>
      <c r="M16" s="56">
        <v>115</v>
      </c>
      <c r="N16" s="56">
        <v>6</v>
      </c>
      <c r="O16" s="56">
        <v>163</v>
      </c>
      <c r="P16" s="56">
        <v>6</v>
      </c>
      <c r="Q16" s="56">
        <v>414</v>
      </c>
      <c r="R16" s="56" t="s">
        <v>34</v>
      </c>
      <c r="S16" s="56" t="s">
        <v>34</v>
      </c>
      <c r="T16" s="56">
        <v>2</v>
      </c>
      <c r="U16" s="56">
        <v>26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ht="17.25">
      <c r="A17" s="62" t="s">
        <v>20</v>
      </c>
      <c r="B17" s="56">
        <v>2</v>
      </c>
      <c r="C17" s="56">
        <v>40</v>
      </c>
      <c r="D17" s="57" t="s">
        <v>82</v>
      </c>
      <c r="E17" s="57" t="s">
        <v>82</v>
      </c>
      <c r="F17" s="56">
        <v>2</v>
      </c>
      <c r="G17" s="56">
        <v>40</v>
      </c>
      <c r="H17" s="56" t="s">
        <v>34</v>
      </c>
      <c r="I17" s="56" t="s">
        <v>34</v>
      </c>
      <c r="J17" s="56" t="s">
        <v>34</v>
      </c>
      <c r="K17" s="56" t="s">
        <v>34</v>
      </c>
      <c r="L17" s="56" t="s">
        <v>34</v>
      </c>
      <c r="M17" s="56" t="s">
        <v>34</v>
      </c>
      <c r="N17" s="56" t="s">
        <v>34</v>
      </c>
      <c r="O17" s="56" t="s">
        <v>34</v>
      </c>
      <c r="P17" s="56" t="s">
        <v>34</v>
      </c>
      <c r="Q17" s="56" t="s">
        <v>34</v>
      </c>
      <c r="R17" s="56" t="s">
        <v>34</v>
      </c>
      <c r="S17" s="56" t="s">
        <v>34</v>
      </c>
      <c r="T17" s="56">
        <v>2</v>
      </c>
      <c r="U17" s="56">
        <v>40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ht="17.25">
      <c r="A18" s="62" t="s">
        <v>21</v>
      </c>
      <c r="B18" s="56">
        <v>26</v>
      </c>
      <c r="C18" s="56">
        <v>962</v>
      </c>
      <c r="D18" s="57" t="s">
        <v>82</v>
      </c>
      <c r="E18" s="57" t="s">
        <v>82</v>
      </c>
      <c r="F18" s="56">
        <v>26</v>
      </c>
      <c r="G18" s="56">
        <v>962</v>
      </c>
      <c r="H18" s="56" t="s">
        <v>34</v>
      </c>
      <c r="I18" s="56" t="s">
        <v>34</v>
      </c>
      <c r="J18" s="56">
        <v>1</v>
      </c>
      <c r="K18" s="56">
        <v>47</v>
      </c>
      <c r="L18" s="56">
        <v>9</v>
      </c>
      <c r="M18" s="56">
        <v>200</v>
      </c>
      <c r="N18" s="56">
        <v>4</v>
      </c>
      <c r="O18" s="56">
        <v>164</v>
      </c>
      <c r="P18" s="56">
        <v>5</v>
      </c>
      <c r="Q18" s="56">
        <v>149</v>
      </c>
      <c r="R18" s="56" t="s">
        <v>34</v>
      </c>
      <c r="S18" s="56" t="s">
        <v>34</v>
      </c>
      <c r="T18" s="56">
        <v>7</v>
      </c>
      <c r="U18" s="56">
        <v>402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ht="17.25">
      <c r="A19" s="62" t="s">
        <v>60</v>
      </c>
      <c r="B19" s="56">
        <v>9</v>
      </c>
      <c r="C19" s="56">
        <v>206</v>
      </c>
      <c r="D19" s="57" t="s">
        <v>82</v>
      </c>
      <c r="E19" s="57" t="s">
        <v>82</v>
      </c>
      <c r="F19" s="56">
        <v>9</v>
      </c>
      <c r="G19" s="56">
        <v>206</v>
      </c>
      <c r="H19" s="56" t="s">
        <v>34</v>
      </c>
      <c r="I19" s="56" t="s">
        <v>34</v>
      </c>
      <c r="J19" s="56">
        <v>1</v>
      </c>
      <c r="K19" s="56">
        <v>67</v>
      </c>
      <c r="L19" s="56" t="s">
        <v>34</v>
      </c>
      <c r="M19" s="56" t="s">
        <v>34</v>
      </c>
      <c r="N19" s="56">
        <v>8</v>
      </c>
      <c r="O19" s="56">
        <v>139</v>
      </c>
      <c r="P19" s="56" t="s">
        <v>34</v>
      </c>
      <c r="Q19" s="56" t="s">
        <v>34</v>
      </c>
      <c r="R19" s="56" t="s">
        <v>34</v>
      </c>
      <c r="S19" s="56" t="s">
        <v>34</v>
      </c>
      <c r="T19" s="56" t="s">
        <v>34</v>
      </c>
      <c r="U19" s="56" t="s">
        <v>34</v>
      </c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ht="17.25">
      <c r="A20" s="62" t="s">
        <v>22</v>
      </c>
      <c r="B20" s="56">
        <v>4</v>
      </c>
      <c r="C20" s="56">
        <v>133</v>
      </c>
      <c r="D20" s="57" t="s">
        <v>82</v>
      </c>
      <c r="E20" s="57" t="s">
        <v>82</v>
      </c>
      <c r="F20" s="56">
        <v>4</v>
      </c>
      <c r="G20" s="56">
        <v>133</v>
      </c>
      <c r="H20" s="56">
        <v>1</v>
      </c>
      <c r="I20" s="56">
        <v>32</v>
      </c>
      <c r="J20" s="56" t="s">
        <v>34</v>
      </c>
      <c r="K20" s="56" t="s">
        <v>34</v>
      </c>
      <c r="L20" s="56">
        <v>1</v>
      </c>
      <c r="M20" s="56">
        <v>24</v>
      </c>
      <c r="N20" s="56">
        <v>1</v>
      </c>
      <c r="O20" s="56">
        <v>34</v>
      </c>
      <c r="P20" s="56" t="s">
        <v>34</v>
      </c>
      <c r="Q20" s="56" t="s">
        <v>34</v>
      </c>
      <c r="R20" s="56" t="s">
        <v>34</v>
      </c>
      <c r="S20" s="56" t="s">
        <v>34</v>
      </c>
      <c r="T20" s="56">
        <v>1</v>
      </c>
      <c r="U20" s="56">
        <v>43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ht="17.25">
      <c r="A21" s="62" t="s">
        <v>23</v>
      </c>
      <c r="B21" s="56">
        <v>13</v>
      </c>
      <c r="C21" s="56">
        <v>353</v>
      </c>
      <c r="D21" s="57" t="s">
        <v>82</v>
      </c>
      <c r="E21" s="57" t="s">
        <v>82</v>
      </c>
      <c r="F21" s="56">
        <v>13</v>
      </c>
      <c r="G21" s="56">
        <v>353</v>
      </c>
      <c r="H21" s="56">
        <v>1</v>
      </c>
      <c r="I21" s="56">
        <v>39</v>
      </c>
      <c r="J21" s="56">
        <v>6</v>
      </c>
      <c r="K21" s="56">
        <v>247</v>
      </c>
      <c r="L21" s="56" t="s">
        <v>34</v>
      </c>
      <c r="M21" s="56" t="s">
        <v>34</v>
      </c>
      <c r="N21" s="56">
        <v>2</v>
      </c>
      <c r="O21" s="56">
        <v>3</v>
      </c>
      <c r="P21" s="56" t="s">
        <v>34</v>
      </c>
      <c r="Q21" s="56" t="s">
        <v>34</v>
      </c>
      <c r="R21" s="56" t="s">
        <v>34</v>
      </c>
      <c r="S21" s="56" t="s">
        <v>34</v>
      </c>
      <c r="T21" s="56">
        <v>4</v>
      </c>
      <c r="U21" s="56">
        <v>64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ht="17.25">
      <c r="A22" s="70" t="s">
        <v>83</v>
      </c>
      <c r="B22" s="71">
        <v>5</v>
      </c>
      <c r="C22" s="71">
        <v>158</v>
      </c>
      <c r="D22" s="72" t="s">
        <v>82</v>
      </c>
      <c r="E22" s="72" t="s">
        <v>82</v>
      </c>
      <c r="F22" s="71">
        <v>5</v>
      </c>
      <c r="G22" s="71">
        <v>158</v>
      </c>
      <c r="H22" s="71">
        <v>1</v>
      </c>
      <c r="I22" s="71">
        <v>39</v>
      </c>
      <c r="J22" s="71">
        <v>1</v>
      </c>
      <c r="K22" s="71">
        <v>52</v>
      </c>
      <c r="L22" s="71" t="s">
        <v>34</v>
      </c>
      <c r="M22" s="71" t="s">
        <v>34</v>
      </c>
      <c r="N22" s="71">
        <v>2</v>
      </c>
      <c r="O22" s="71">
        <v>3</v>
      </c>
      <c r="P22" s="71" t="s">
        <v>34</v>
      </c>
      <c r="Q22" s="71" t="s">
        <v>34</v>
      </c>
      <c r="R22" s="71" t="s">
        <v>34</v>
      </c>
      <c r="S22" s="71" t="s">
        <v>34</v>
      </c>
      <c r="T22" s="71">
        <v>1</v>
      </c>
      <c r="U22" s="71">
        <v>64</v>
      </c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ht="17.25">
      <c r="A23" s="70" t="s">
        <v>84</v>
      </c>
      <c r="B23" s="71">
        <v>3</v>
      </c>
      <c r="C23" s="71">
        <v>20</v>
      </c>
      <c r="D23" s="72" t="s">
        <v>82</v>
      </c>
      <c r="E23" s="72" t="s">
        <v>82</v>
      </c>
      <c r="F23" s="71">
        <v>3</v>
      </c>
      <c r="G23" s="71">
        <v>20</v>
      </c>
      <c r="H23" s="71" t="s">
        <v>34</v>
      </c>
      <c r="I23" s="71" t="s">
        <v>34</v>
      </c>
      <c r="J23" s="71">
        <v>3</v>
      </c>
      <c r="K23" s="71">
        <v>20</v>
      </c>
      <c r="L23" s="71" t="s">
        <v>34</v>
      </c>
      <c r="M23" s="71" t="s">
        <v>34</v>
      </c>
      <c r="N23" s="71" t="s">
        <v>34</v>
      </c>
      <c r="O23" s="71" t="s">
        <v>34</v>
      </c>
      <c r="P23" s="71" t="s">
        <v>34</v>
      </c>
      <c r="Q23" s="71" t="s">
        <v>34</v>
      </c>
      <c r="R23" s="71" t="s">
        <v>34</v>
      </c>
      <c r="S23" s="71" t="s">
        <v>34</v>
      </c>
      <c r="T23" s="71" t="s">
        <v>34</v>
      </c>
      <c r="U23" s="71" t="s">
        <v>34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ht="17.25">
      <c r="A24" s="70" t="s">
        <v>24</v>
      </c>
      <c r="B24" s="71">
        <v>14</v>
      </c>
      <c r="C24" s="71">
        <v>678</v>
      </c>
      <c r="D24" s="72" t="s">
        <v>82</v>
      </c>
      <c r="E24" s="72" t="s">
        <v>82</v>
      </c>
      <c r="F24" s="71">
        <v>14</v>
      </c>
      <c r="G24" s="71">
        <v>678</v>
      </c>
      <c r="H24" s="71">
        <v>1</v>
      </c>
      <c r="I24" s="71">
        <v>19</v>
      </c>
      <c r="J24" s="71">
        <v>6</v>
      </c>
      <c r="K24" s="71">
        <v>240</v>
      </c>
      <c r="L24" s="71">
        <v>2</v>
      </c>
      <c r="M24" s="71">
        <v>43</v>
      </c>
      <c r="N24" s="71">
        <v>1</v>
      </c>
      <c r="O24" s="71">
        <v>175</v>
      </c>
      <c r="P24" s="71" t="s">
        <v>34</v>
      </c>
      <c r="Q24" s="71" t="s">
        <v>34</v>
      </c>
      <c r="R24" s="71">
        <v>1</v>
      </c>
      <c r="S24" s="71">
        <v>74</v>
      </c>
      <c r="T24" s="71">
        <v>3</v>
      </c>
      <c r="U24" s="71">
        <v>127</v>
      </c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7.25">
      <c r="A25" s="70" t="s">
        <v>63</v>
      </c>
      <c r="B25" s="71" t="s">
        <v>34</v>
      </c>
      <c r="C25" s="71" t="s">
        <v>34</v>
      </c>
      <c r="D25" s="72" t="s">
        <v>82</v>
      </c>
      <c r="E25" s="72" t="s">
        <v>82</v>
      </c>
      <c r="F25" s="71" t="s">
        <v>85</v>
      </c>
      <c r="G25" s="71" t="s">
        <v>85</v>
      </c>
      <c r="H25" s="71" t="s">
        <v>34</v>
      </c>
      <c r="I25" s="71" t="s">
        <v>34</v>
      </c>
      <c r="J25" s="71" t="s">
        <v>34</v>
      </c>
      <c r="K25" s="71" t="s">
        <v>34</v>
      </c>
      <c r="L25" s="71" t="s">
        <v>34</v>
      </c>
      <c r="M25" s="71" t="s">
        <v>34</v>
      </c>
      <c r="N25" s="71" t="s">
        <v>34</v>
      </c>
      <c r="O25" s="71" t="s">
        <v>34</v>
      </c>
      <c r="P25" s="71" t="s">
        <v>34</v>
      </c>
      <c r="Q25" s="71" t="s">
        <v>34</v>
      </c>
      <c r="R25" s="71" t="s">
        <v>34</v>
      </c>
      <c r="S25" s="71" t="s">
        <v>34</v>
      </c>
      <c r="T25" s="71" t="s">
        <v>34</v>
      </c>
      <c r="U25" s="71" t="s">
        <v>34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ht="17.25">
      <c r="A26" s="62" t="s">
        <v>25</v>
      </c>
      <c r="B26" s="56">
        <v>13</v>
      </c>
      <c r="C26" s="56">
        <v>343</v>
      </c>
      <c r="D26" s="57" t="s">
        <v>82</v>
      </c>
      <c r="E26" s="57" t="s">
        <v>82</v>
      </c>
      <c r="F26" s="56">
        <v>13</v>
      </c>
      <c r="G26" s="56">
        <v>343</v>
      </c>
      <c r="H26" s="56">
        <v>3</v>
      </c>
      <c r="I26" s="56">
        <v>132</v>
      </c>
      <c r="J26" s="56">
        <v>1</v>
      </c>
      <c r="K26" s="56">
        <v>36</v>
      </c>
      <c r="L26" s="56">
        <v>2</v>
      </c>
      <c r="M26" s="56">
        <v>39</v>
      </c>
      <c r="N26" s="56">
        <v>5</v>
      </c>
      <c r="O26" s="56">
        <v>9</v>
      </c>
      <c r="P26" s="56" t="s">
        <v>34</v>
      </c>
      <c r="Q26" s="56" t="s">
        <v>34</v>
      </c>
      <c r="R26" s="56">
        <v>1</v>
      </c>
      <c r="S26" s="56">
        <v>59</v>
      </c>
      <c r="T26" s="56">
        <v>1</v>
      </c>
      <c r="U26" s="56">
        <v>68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ht="17.25">
      <c r="A27" s="62" t="s">
        <v>26</v>
      </c>
      <c r="B27" s="56">
        <v>7</v>
      </c>
      <c r="C27" s="56">
        <v>112</v>
      </c>
      <c r="D27" s="57" t="s">
        <v>82</v>
      </c>
      <c r="E27" s="57" t="s">
        <v>82</v>
      </c>
      <c r="F27" s="56">
        <v>7</v>
      </c>
      <c r="G27" s="56">
        <v>112</v>
      </c>
      <c r="H27" s="56" t="s">
        <v>34</v>
      </c>
      <c r="I27" s="56" t="s">
        <v>34</v>
      </c>
      <c r="J27" s="56">
        <v>1</v>
      </c>
      <c r="K27" s="56">
        <v>52</v>
      </c>
      <c r="L27" s="56">
        <v>5</v>
      </c>
      <c r="M27" s="56">
        <v>10</v>
      </c>
      <c r="N27" s="56" t="s">
        <v>34</v>
      </c>
      <c r="O27" s="56" t="s">
        <v>34</v>
      </c>
      <c r="P27" s="56" t="s">
        <v>34</v>
      </c>
      <c r="Q27" s="56" t="s">
        <v>34</v>
      </c>
      <c r="R27" s="56" t="s">
        <v>34</v>
      </c>
      <c r="S27" s="56" t="s">
        <v>34</v>
      </c>
      <c r="T27" s="56">
        <v>1</v>
      </c>
      <c r="U27" s="56">
        <v>50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17.25">
      <c r="A28" s="55" t="s">
        <v>27</v>
      </c>
      <c r="B28" s="56">
        <v>2</v>
      </c>
      <c r="C28" s="56">
        <v>39</v>
      </c>
      <c r="D28" s="57" t="s">
        <v>82</v>
      </c>
      <c r="E28" s="57" t="s">
        <v>82</v>
      </c>
      <c r="F28" s="56">
        <v>2</v>
      </c>
      <c r="G28" s="56">
        <v>39</v>
      </c>
      <c r="H28" s="56" t="s">
        <v>34</v>
      </c>
      <c r="I28" s="56" t="s">
        <v>34</v>
      </c>
      <c r="J28" s="56" t="s">
        <v>34</v>
      </c>
      <c r="K28" s="56" t="s">
        <v>34</v>
      </c>
      <c r="L28" s="56">
        <v>2</v>
      </c>
      <c r="M28" s="56">
        <v>39</v>
      </c>
      <c r="N28" s="56" t="s">
        <v>34</v>
      </c>
      <c r="O28" s="56" t="s">
        <v>34</v>
      </c>
      <c r="P28" s="56" t="s">
        <v>34</v>
      </c>
      <c r="Q28" s="56" t="s">
        <v>34</v>
      </c>
      <c r="R28" s="56" t="s">
        <v>34</v>
      </c>
      <c r="S28" s="56" t="s">
        <v>34</v>
      </c>
      <c r="T28" s="56" t="s">
        <v>34</v>
      </c>
      <c r="U28" s="56" t="s">
        <v>34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ht="18" thickBot="1">
      <c r="A29" s="63" t="s">
        <v>28</v>
      </c>
      <c r="B29" s="64">
        <v>18</v>
      </c>
      <c r="C29" s="64">
        <v>755</v>
      </c>
      <c r="D29" s="65" t="s">
        <v>82</v>
      </c>
      <c r="E29" s="65" t="s">
        <v>82</v>
      </c>
      <c r="F29" s="64">
        <v>18</v>
      </c>
      <c r="G29" s="64">
        <v>755</v>
      </c>
      <c r="H29" s="64">
        <v>5</v>
      </c>
      <c r="I29" s="64">
        <v>191</v>
      </c>
      <c r="J29" s="64">
        <v>1</v>
      </c>
      <c r="K29" s="64">
        <v>10</v>
      </c>
      <c r="L29" s="64">
        <v>3</v>
      </c>
      <c r="M29" s="64">
        <v>33</v>
      </c>
      <c r="N29" s="64">
        <v>1</v>
      </c>
      <c r="O29" s="64">
        <v>396</v>
      </c>
      <c r="P29" s="64">
        <v>5</v>
      </c>
      <c r="Q29" s="64">
        <v>24</v>
      </c>
      <c r="R29" s="64" t="s">
        <v>34</v>
      </c>
      <c r="S29" s="64" t="s">
        <v>34</v>
      </c>
      <c r="T29" s="64">
        <v>3</v>
      </c>
      <c r="U29" s="64">
        <v>101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2:21" ht="18" thickTop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ht="17.25">
      <c r="B31" s="74"/>
    </row>
  </sheetData>
  <mergeCells count="75">
    <mergeCell ref="U10:U12"/>
    <mergeCell ref="Q10:Q12"/>
    <mergeCell ref="R10:R12"/>
    <mergeCell ref="S10:S12"/>
    <mergeCell ref="T10:T12"/>
    <mergeCell ref="M10:M12"/>
    <mergeCell ref="N10:N12"/>
    <mergeCell ref="O10:O12"/>
    <mergeCell ref="P10:P12"/>
    <mergeCell ref="I10:I12"/>
    <mergeCell ref="J10:J12"/>
    <mergeCell ref="K10:K12"/>
    <mergeCell ref="L10:L12"/>
    <mergeCell ref="P9:Q9"/>
    <mergeCell ref="R9:S9"/>
    <mergeCell ref="T9:U9"/>
    <mergeCell ref="B10:B12"/>
    <mergeCell ref="C10:C12"/>
    <mergeCell ref="D10:D12"/>
    <mergeCell ref="E10:E12"/>
    <mergeCell ref="F10:F12"/>
    <mergeCell ref="G10:G12"/>
    <mergeCell ref="H10:H12"/>
    <mergeCell ref="AC5:AC7"/>
    <mergeCell ref="AD5:AD7"/>
    <mergeCell ref="AE5:AE7"/>
    <mergeCell ref="B9:C9"/>
    <mergeCell ref="D9:E9"/>
    <mergeCell ref="F9:G9"/>
    <mergeCell ref="H9:I9"/>
    <mergeCell ref="J9:K9"/>
    <mergeCell ref="L9:M9"/>
    <mergeCell ref="N9:O9"/>
    <mergeCell ref="Y5:Y7"/>
    <mergeCell ref="Z5:Z7"/>
    <mergeCell ref="AA5:AA7"/>
    <mergeCell ref="AB5:AB7"/>
    <mergeCell ref="U5:U7"/>
    <mergeCell ref="V5:V7"/>
    <mergeCell ref="W5:W7"/>
    <mergeCell ref="X5:X7"/>
    <mergeCell ref="Q5:Q7"/>
    <mergeCell ref="R5:R7"/>
    <mergeCell ref="S5:S7"/>
    <mergeCell ref="T5:T7"/>
    <mergeCell ref="M5:M7"/>
    <mergeCell ref="N5:N7"/>
    <mergeCell ref="O5:O7"/>
    <mergeCell ref="P5:P7"/>
    <mergeCell ref="I5:I7"/>
    <mergeCell ref="J5:J7"/>
    <mergeCell ref="K5:K7"/>
    <mergeCell ref="L5:L7"/>
    <mergeCell ref="Z4:AA4"/>
    <mergeCell ref="AB4:AC4"/>
    <mergeCell ref="AD4:AE4"/>
    <mergeCell ref="B5:B7"/>
    <mergeCell ref="C5:C7"/>
    <mergeCell ref="D5:D7"/>
    <mergeCell ref="E5:E7"/>
    <mergeCell ref="F5:F7"/>
    <mergeCell ref="G5:G7"/>
    <mergeCell ref="H5:H7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.512" footer="0.51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9.58203125" style="28" customWidth="1"/>
    <col min="2" max="2" width="4.5" style="28" customWidth="1"/>
    <col min="3" max="3" width="5.5" style="28" customWidth="1"/>
    <col min="4" max="4" width="4.66015625" style="28" customWidth="1"/>
    <col min="5" max="5" width="5.41015625" style="28" customWidth="1"/>
    <col min="6" max="6" width="4.66015625" style="28" customWidth="1"/>
    <col min="7" max="7" width="5.5" style="28" customWidth="1"/>
    <col min="8" max="8" width="4.66015625" style="28" customWidth="1"/>
    <col min="9" max="9" width="5.08203125" style="28" customWidth="1"/>
    <col min="10" max="10" width="4.58203125" style="28" customWidth="1"/>
    <col min="11" max="11" width="5.33203125" style="28" customWidth="1"/>
    <col min="12" max="12" width="4.83203125" style="28" customWidth="1"/>
    <col min="13" max="13" width="5.08203125" style="28" customWidth="1"/>
    <col min="14" max="14" width="4.5" style="28" customWidth="1"/>
    <col min="15" max="15" width="5.08203125" style="28" customWidth="1"/>
    <col min="16" max="16" width="4.83203125" style="28" customWidth="1"/>
    <col min="17" max="17" width="5.41015625" style="28" customWidth="1"/>
    <col min="18" max="18" width="4.5" style="28" customWidth="1"/>
    <col min="19" max="19" width="5.16015625" style="28" customWidth="1"/>
    <col min="20" max="20" width="4.41015625" style="28" customWidth="1"/>
    <col min="21" max="21" width="5.41015625" style="28" customWidth="1"/>
    <col min="22" max="22" width="4.91015625" style="28" customWidth="1"/>
    <col min="23" max="23" width="5.33203125" style="28" customWidth="1"/>
    <col min="24" max="24" width="4.41015625" style="28" customWidth="1"/>
    <col min="25" max="25" width="5.33203125" style="28" customWidth="1"/>
    <col min="26" max="26" width="4.83203125" style="28" customWidth="1"/>
    <col min="27" max="27" width="5.41015625" style="28" customWidth="1"/>
    <col min="28" max="28" width="4.91015625" style="28" customWidth="1"/>
    <col min="29" max="29" width="5.08203125" style="28" customWidth="1"/>
    <col min="30" max="30" width="4.58203125" style="28" customWidth="1"/>
    <col min="31" max="31" width="5.66015625" style="28" customWidth="1"/>
    <col min="32" max="16384" width="7.16015625" style="28" customWidth="1"/>
  </cols>
  <sheetData>
    <row r="1" spans="2:46" ht="24">
      <c r="B1" s="50" t="s">
        <v>68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 t="s">
        <v>67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2" ht="14.25" thickBot="1"/>
    <row r="3" spans="1:31" ht="15" thickTop="1">
      <c r="A3" s="29"/>
      <c r="B3" s="131" t="s">
        <v>2</v>
      </c>
      <c r="C3" s="131"/>
      <c r="D3" s="133" t="s">
        <v>3</v>
      </c>
      <c r="E3" s="133"/>
      <c r="F3" s="133" t="s">
        <v>4</v>
      </c>
      <c r="G3" s="133"/>
      <c r="H3" s="131" t="s">
        <v>5</v>
      </c>
      <c r="I3" s="131"/>
      <c r="J3" s="131" t="s">
        <v>6</v>
      </c>
      <c r="K3" s="131"/>
      <c r="L3" s="131" t="s">
        <v>7</v>
      </c>
      <c r="M3" s="131"/>
      <c r="N3" s="131" t="s">
        <v>8</v>
      </c>
      <c r="O3" s="131"/>
      <c r="P3" s="131" t="s">
        <v>9</v>
      </c>
      <c r="Q3" s="131"/>
      <c r="R3" s="131" t="s">
        <v>10</v>
      </c>
      <c r="S3" s="131"/>
      <c r="T3" s="131" t="s">
        <v>11</v>
      </c>
      <c r="U3" s="131"/>
      <c r="V3" s="131" t="s">
        <v>12</v>
      </c>
      <c r="W3" s="131"/>
      <c r="X3" s="131" t="s">
        <v>13</v>
      </c>
      <c r="Y3" s="131"/>
      <c r="Z3" s="131" t="s">
        <v>14</v>
      </c>
      <c r="AA3" s="131"/>
      <c r="AB3" s="131" t="s">
        <v>15</v>
      </c>
      <c r="AC3" s="131"/>
      <c r="AD3" s="131" t="s">
        <v>16</v>
      </c>
      <c r="AE3" s="132"/>
    </row>
    <row r="4" spans="1:31" ht="13.5" customHeight="1">
      <c r="A4" s="30"/>
      <c r="B4" s="130" t="s">
        <v>64</v>
      </c>
      <c r="C4" s="130" t="s">
        <v>65</v>
      </c>
      <c r="D4" s="130" t="s">
        <v>64</v>
      </c>
      <c r="E4" s="130" t="s">
        <v>65</v>
      </c>
      <c r="F4" s="130" t="s">
        <v>64</v>
      </c>
      <c r="G4" s="130" t="s">
        <v>65</v>
      </c>
      <c r="H4" s="130" t="s">
        <v>64</v>
      </c>
      <c r="I4" s="130" t="s">
        <v>65</v>
      </c>
      <c r="J4" s="130" t="s">
        <v>64</v>
      </c>
      <c r="K4" s="130" t="s">
        <v>65</v>
      </c>
      <c r="L4" s="130" t="s">
        <v>64</v>
      </c>
      <c r="M4" s="130" t="s">
        <v>65</v>
      </c>
      <c r="N4" s="130" t="s">
        <v>64</v>
      </c>
      <c r="O4" s="130" t="s">
        <v>65</v>
      </c>
      <c r="P4" s="130" t="s">
        <v>64</v>
      </c>
      <c r="Q4" s="130" t="s">
        <v>65</v>
      </c>
      <c r="R4" s="130" t="s">
        <v>64</v>
      </c>
      <c r="S4" s="130" t="s">
        <v>65</v>
      </c>
      <c r="T4" s="130" t="s">
        <v>64</v>
      </c>
      <c r="U4" s="130" t="s">
        <v>65</v>
      </c>
      <c r="V4" s="130" t="s">
        <v>64</v>
      </c>
      <c r="W4" s="130" t="s">
        <v>65</v>
      </c>
      <c r="X4" s="130" t="s">
        <v>64</v>
      </c>
      <c r="Y4" s="130" t="s">
        <v>65</v>
      </c>
      <c r="Z4" s="130" t="s">
        <v>64</v>
      </c>
      <c r="AA4" s="130" t="s">
        <v>65</v>
      </c>
      <c r="AB4" s="130" t="s">
        <v>64</v>
      </c>
      <c r="AC4" s="130" t="s">
        <v>65</v>
      </c>
      <c r="AD4" s="130" t="s">
        <v>64</v>
      </c>
      <c r="AE4" s="130" t="s">
        <v>65</v>
      </c>
    </row>
    <row r="5" spans="1:31" ht="13.5">
      <c r="A5" s="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ht="13.5">
      <c r="A6" s="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ht="14.25">
      <c r="A7" s="31" t="s">
        <v>66</v>
      </c>
      <c r="B7" s="32">
        <v>185</v>
      </c>
      <c r="C7" s="33">
        <v>4495</v>
      </c>
      <c r="D7" s="32" t="s">
        <v>18</v>
      </c>
      <c r="E7" s="32" t="s">
        <v>18</v>
      </c>
      <c r="F7" s="32">
        <v>185</v>
      </c>
      <c r="G7" s="33">
        <v>4495</v>
      </c>
      <c r="H7" s="32">
        <v>26</v>
      </c>
      <c r="I7" s="32">
        <v>900</v>
      </c>
      <c r="J7" s="32">
        <v>18</v>
      </c>
      <c r="K7" s="33">
        <v>579</v>
      </c>
      <c r="L7" s="32">
        <v>20</v>
      </c>
      <c r="M7" s="32">
        <v>816</v>
      </c>
      <c r="N7" s="32">
        <v>8</v>
      </c>
      <c r="O7" s="32">
        <v>179</v>
      </c>
      <c r="P7" s="32">
        <v>5</v>
      </c>
      <c r="Q7" s="32">
        <v>46</v>
      </c>
      <c r="R7" s="32">
        <v>31</v>
      </c>
      <c r="S7" s="32">
        <v>427</v>
      </c>
      <c r="T7" s="32">
        <v>9</v>
      </c>
      <c r="U7" s="32">
        <v>152</v>
      </c>
      <c r="V7" s="32">
        <v>9</v>
      </c>
      <c r="W7" s="32">
        <v>194</v>
      </c>
      <c r="X7" s="32">
        <v>11</v>
      </c>
      <c r="Y7" s="32">
        <v>122</v>
      </c>
      <c r="Z7" s="32">
        <v>6</v>
      </c>
      <c r="AA7" s="32">
        <v>211</v>
      </c>
      <c r="AB7" s="32">
        <v>14</v>
      </c>
      <c r="AC7" s="32">
        <v>298</v>
      </c>
      <c r="AD7" s="32">
        <v>28</v>
      </c>
      <c r="AE7" s="32">
        <v>571</v>
      </c>
    </row>
    <row r="8" spans="1:31" ht="14.25">
      <c r="A8" s="34">
        <v>15</v>
      </c>
      <c r="B8" s="35">
        <v>175</v>
      </c>
      <c r="C8" s="36">
        <v>5245</v>
      </c>
      <c r="D8" s="35" t="s">
        <v>18</v>
      </c>
      <c r="E8" s="35" t="s">
        <v>18</v>
      </c>
      <c r="F8" s="35">
        <v>175</v>
      </c>
      <c r="G8" s="36">
        <v>5245</v>
      </c>
      <c r="H8" s="35">
        <v>27</v>
      </c>
      <c r="I8" s="35">
        <v>932</v>
      </c>
      <c r="J8" s="35">
        <v>21</v>
      </c>
      <c r="K8" s="36">
        <v>819</v>
      </c>
      <c r="L8" s="35">
        <v>17</v>
      </c>
      <c r="M8" s="35">
        <v>570</v>
      </c>
      <c r="N8" s="35">
        <v>8</v>
      </c>
      <c r="O8" s="35">
        <v>249</v>
      </c>
      <c r="P8" s="35">
        <v>11</v>
      </c>
      <c r="Q8" s="35">
        <v>236</v>
      </c>
      <c r="R8" s="35">
        <v>19</v>
      </c>
      <c r="S8" s="35">
        <v>254</v>
      </c>
      <c r="T8" s="35">
        <v>13</v>
      </c>
      <c r="U8" s="35">
        <v>306</v>
      </c>
      <c r="V8" s="35">
        <v>9</v>
      </c>
      <c r="W8" s="35">
        <v>316</v>
      </c>
      <c r="X8" s="35">
        <v>3</v>
      </c>
      <c r="Y8" s="35">
        <v>45</v>
      </c>
      <c r="Z8" s="35">
        <v>4</v>
      </c>
      <c r="AA8" s="35">
        <v>138</v>
      </c>
      <c r="AB8" s="35">
        <v>25</v>
      </c>
      <c r="AC8" s="35">
        <v>658</v>
      </c>
      <c r="AD8" s="35">
        <v>18</v>
      </c>
      <c r="AE8" s="35">
        <v>722</v>
      </c>
    </row>
    <row r="9" spans="1:31" s="39" customFormat="1" ht="13.5" customHeight="1">
      <c r="A9" s="37"/>
      <c r="B9" s="129" t="s">
        <v>46</v>
      </c>
      <c r="C9" s="129"/>
      <c r="D9" s="129" t="s">
        <v>47</v>
      </c>
      <c r="E9" s="129"/>
      <c r="F9" s="129" t="s">
        <v>48</v>
      </c>
      <c r="G9" s="129"/>
      <c r="H9" s="129" t="s">
        <v>49</v>
      </c>
      <c r="I9" s="129"/>
      <c r="J9" s="129" t="s">
        <v>50</v>
      </c>
      <c r="K9" s="129"/>
      <c r="L9" s="129" t="s">
        <v>51</v>
      </c>
      <c r="M9" s="129"/>
      <c r="N9" s="129" t="s">
        <v>52</v>
      </c>
      <c r="O9" s="129"/>
      <c r="P9" s="129" t="s">
        <v>53</v>
      </c>
      <c r="Q9" s="129"/>
      <c r="R9" s="129" t="s">
        <v>54</v>
      </c>
      <c r="S9" s="129"/>
      <c r="T9" s="129" t="s">
        <v>55</v>
      </c>
      <c r="U9" s="129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ht="14.25">
      <c r="A10" s="40"/>
      <c r="B10" s="128" t="s">
        <v>56</v>
      </c>
      <c r="C10" s="128" t="s">
        <v>57</v>
      </c>
      <c r="D10" s="128" t="s">
        <v>56</v>
      </c>
      <c r="E10" s="128" t="s">
        <v>57</v>
      </c>
      <c r="F10" s="128" t="s">
        <v>56</v>
      </c>
      <c r="G10" s="128" t="s">
        <v>57</v>
      </c>
      <c r="H10" s="128" t="s">
        <v>56</v>
      </c>
      <c r="I10" s="128" t="s">
        <v>57</v>
      </c>
      <c r="J10" s="128" t="s">
        <v>56</v>
      </c>
      <c r="K10" s="128" t="s">
        <v>57</v>
      </c>
      <c r="L10" s="128" t="s">
        <v>56</v>
      </c>
      <c r="M10" s="128" t="s">
        <v>57</v>
      </c>
      <c r="N10" s="128" t="s">
        <v>56</v>
      </c>
      <c r="O10" s="128" t="s">
        <v>57</v>
      </c>
      <c r="P10" s="128" t="s">
        <v>56</v>
      </c>
      <c r="Q10" s="128" t="s">
        <v>57</v>
      </c>
      <c r="R10" s="128" t="s">
        <v>56</v>
      </c>
      <c r="S10" s="128" t="s">
        <v>57</v>
      </c>
      <c r="T10" s="128" t="s">
        <v>56</v>
      </c>
      <c r="U10" s="128" t="s">
        <v>57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4.25">
      <c r="A11" s="40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4.25">
      <c r="A12" s="40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4.25">
      <c r="A13" s="40" t="s">
        <v>58</v>
      </c>
      <c r="B13" s="41">
        <v>137</v>
      </c>
      <c r="C13" s="41">
        <v>4538</v>
      </c>
      <c r="D13" s="41" t="s">
        <v>18</v>
      </c>
      <c r="E13" s="41" t="s">
        <v>18</v>
      </c>
      <c r="F13" s="41">
        <v>137</v>
      </c>
      <c r="G13" s="41">
        <v>4538</v>
      </c>
      <c r="H13" s="41">
        <v>21</v>
      </c>
      <c r="I13" s="41">
        <v>1118</v>
      </c>
      <c r="J13" s="41">
        <v>35</v>
      </c>
      <c r="K13" s="41">
        <v>957</v>
      </c>
      <c r="L13" s="41">
        <v>8</v>
      </c>
      <c r="M13" s="41">
        <v>183</v>
      </c>
      <c r="N13" s="41">
        <v>35</v>
      </c>
      <c r="O13" s="41">
        <v>553</v>
      </c>
      <c r="P13" s="41">
        <v>5</v>
      </c>
      <c r="Q13" s="41">
        <v>144</v>
      </c>
      <c r="R13" s="41">
        <v>5</v>
      </c>
      <c r="S13" s="41">
        <v>214</v>
      </c>
      <c r="T13" s="41">
        <v>28</v>
      </c>
      <c r="U13" s="41">
        <v>1369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4.25">
      <c r="A14" s="40" t="s">
        <v>59</v>
      </c>
      <c r="B14" s="41">
        <v>6</v>
      </c>
      <c r="C14" s="41">
        <v>105</v>
      </c>
      <c r="D14" s="41" t="s">
        <v>18</v>
      </c>
      <c r="E14" s="41" t="s">
        <v>18</v>
      </c>
      <c r="F14" s="41">
        <v>6</v>
      </c>
      <c r="G14" s="41">
        <v>105</v>
      </c>
      <c r="H14" s="41" t="s">
        <v>34</v>
      </c>
      <c r="I14" s="41" t="s">
        <v>34</v>
      </c>
      <c r="J14" s="41">
        <v>2</v>
      </c>
      <c r="K14" s="41">
        <v>45</v>
      </c>
      <c r="L14" s="41" t="s">
        <v>34</v>
      </c>
      <c r="M14" s="41" t="s">
        <v>34</v>
      </c>
      <c r="N14" s="41">
        <v>3</v>
      </c>
      <c r="O14" s="41">
        <v>48</v>
      </c>
      <c r="P14" s="41" t="s">
        <v>34</v>
      </c>
      <c r="Q14" s="41" t="s">
        <v>34</v>
      </c>
      <c r="R14" s="41" t="s">
        <v>34</v>
      </c>
      <c r="S14" s="41" t="s">
        <v>34</v>
      </c>
      <c r="T14" s="41">
        <v>1</v>
      </c>
      <c r="U14" s="41">
        <v>12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4.25">
      <c r="A15" s="40" t="s">
        <v>19</v>
      </c>
      <c r="B15" s="41">
        <v>20</v>
      </c>
      <c r="C15" s="41">
        <v>532</v>
      </c>
      <c r="D15" s="41" t="s">
        <v>18</v>
      </c>
      <c r="E15" s="41" t="s">
        <v>18</v>
      </c>
      <c r="F15" s="41">
        <v>20</v>
      </c>
      <c r="G15" s="41">
        <v>532</v>
      </c>
      <c r="H15" s="41">
        <v>2</v>
      </c>
      <c r="I15" s="41">
        <v>101</v>
      </c>
      <c r="J15" s="41">
        <v>2</v>
      </c>
      <c r="K15" s="41">
        <v>28</v>
      </c>
      <c r="L15" s="41">
        <v>1</v>
      </c>
      <c r="M15" s="41">
        <v>15</v>
      </c>
      <c r="N15" s="41">
        <v>10</v>
      </c>
      <c r="O15" s="41">
        <v>111</v>
      </c>
      <c r="P15" s="41">
        <v>1</v>
      </c>
      <c r="Q15" s="41">
        <v>40</v>
      </c>
      <c r="R15" s="41">
        <v>2</v>
      </c>
      <c r="S15" s="41">
        <v>157</v>
      </c>
      <c r="T15" s="41">
        <v>2</v>
      </c>
      <c r="U15" s="41">
        <v>80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4.25">
      <c r="A16" s="40" t="s">
        <v>20</v>
      </c>
      <c r="B16" s="41" t="s">
        <v>34</v>
      </c>
      <c r="C16" s="41" t="s">
        <v>34</v>
      </c>
      <c r="D16" s="41" t="s">
        <v>18</v>
      </c>
      <c r="E16" s="41" t="s">
        <v>18</v>
      </c>
      <c r="F16" s="41" t="s">
        <v>34</v>
      </c>
      <c r="G16" s="41" t="s">
        <v>34</v>
      </c>
      <c r="H16" s="41" t="s">
        <v>34</v>
      </c>
      <c r="I16" s="41" t="s">
        <v>34</v>
      </c>
      <c r="J16" s="41" t="s">
        <v>34</v>
      </c>
      <c r="K16" s="41" t="s">
        <v>34</v>
      </c>
      <c r="L16" s="41" t="s">
        <v>34</v>
      </c>
      <c r="M16" s="41" t="s">
        <v>34</v>
      </c>
      <c r="N16" s="41" t="s">
        <v>34</v>
      </c>
      <c r="O16" s="41" t="s">
        <v>34</v>
      </c>
      <c r="P16" s="41" t="s">
        <v>34</v>
      </c>
      <c r="Q16" s="41" t="s">
        <v>34</v>
      </c>
      <c r="R16" s="41" t="s">
        <v>34</v>
      </c>
      <c r="S16" s="41" t="s">
        <v>34</v>
      </c>
      <c r="T16" s="41" t="s">
        <v>34</v>
      </c>
      <c r="U16" s="41" t="s">
        <v>34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4.25">
      <c r="A17" s="40" t="s">
        <v>21</v>
      </c>
      <c r="B17" s="41">
        <v>20</v>
      </c>
      <c r="C17" s="41">
        <v>819</v>
      </c>
      <c r="D17" s="41" t="s">
        <v>18</v>
      </c>
      <c r="E17" s="41" t="s">
        <v>18</v>
      </c>
      <c r="F17" s="41">
        <v>20</v>
      </c>
      <c r="G17" s="41">
        <v>819</v>
      </c>
      <c r="H17" s="41">
        <v>3</v>
      </c>
      <c r="I17" s="41">
        <v>123</v>
      </c>
      <c r="J17" s="41">
        <v>1</v>
      </c>
      <c r="K17" s="41">
        <v>44</v>
      </c>
      <c r="L17" s="41" t="s">
        <v>34</v>
      </c>
      <c r="M17" s="41" t="s">
        <v>34</v>
      </c>
      <c r="N17" s="41">
        <v>2</v>
      </c>
      <c r="O17" s="41">
        <v>62</v>
      </c>
      <c r="P17" s="41">
        <v>2</v>
      </c>
      <c r="Q17" s="41">
        <v>56</v>
      </c>
      <c r="R17" s="41">
        <v>1</v>
      </c>
      <c r="S17" s="41">
        <v>22</v>
      </c>
      <c r="T17" s="41">
        <v>11</v>
      </c>
      <c r="U17" s="41">
        <v>512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4.25">
      <c r="A18" s="40" t="s">
        <v>60</v>
      </c>
      <c r="B18" s="41">
        <v>10</v>
      </c>
      <c r="C18" s="41">
        <v>519</v>
      </c>
      <c r="D18" s="41" t="s">
        <v>18</v>
      </c>
      <c r="E18" s="41" t="s">
        <v>18</v>
      </c>
      <c r="F18" s="41">
        <v>10</v>
      </c>
      <c r="G18" s="41">
        <v>519</v>
      </c>
      <c r="H18" s="41" t="s">
        <v>34</v>
      </c>
      <c r="I18" s="41" t="s">
        <v>34</v>
      </c>
      <c r="J18" s="41" t="s">
        <v>34</v>
      </c>
      <c r="K18" s="41" t="s">
        <v>34</v>
      </c>
      <c r="L18" s="41" t="s">
        <v>34</v>
      </c>
      <c r="M18" s="41" t="s">
        <v>34</v>
      </c>
      <c r="N18" s="41">
        <v>4</v>
      </c>
      <c r="O18" s="41">
        <v>81</v>
      </c>
      <c r="P18" s="41" t="s">
        <v>34</v>
      </c>
      <c r="Q18" s="41" t="s">
        <v>34</v>
      </c>
      <c r="R18" s="41" t="s">
        <v>34</v>
      </c>
      <c r="S18" s="41" t="s">
        <v>34</v>
      </c>
      <c r="T18" s="41">
        <v>6</v>
      </c>
      <c r="U18" s="41">
        <v>438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4.25">
      <c r="A19" s="40" t="s">
        <v>22</v>
      </c>
      <c r="B19" s="41">
        <v>4</v>
      </c>
      <c r="C19" s="41">
        <v>102</v>
      </c>
      <c r="D19" s="41" t="s">
        <v>18</v>
      </c>
      <c r="E19" s="41" t="s">
        <v>18</v>
      </c>
      <c r="F19" s="41">
        <v>4</v>
      </c>
      <c r="G19" s="41">
        <v>102</v>
      </c>
      <c r="H19" s="41" t="s">
        <v>34</v>
      </c>
      <c r="I19" s="41" t="s">
        <v>34</v>
      </c>
      <c r="J19" s="41" t="s">
        <v>34</v>
      </c>
      <c r="K19" s="41" t="s">
        <v>34</v>
      </c>
      <c r="L19" s="41">
        <v>1</v>
      </c>
      <c r="M19" s="41">
        <v>16</v>
      </c>
      <c r="N19" s="41">
        <v>1</v>
      </c>
      <c r="O19" s="41">
        <v>26</v>
      </c>
      <c r="P19" s="41" t="s">
        <v>34</v>
      </c>
      <c r="Q19" s="41" t="s">
        <v>34</v>
      </c>
      <c r="R19" s="41" t="s">
        <v>34</v>
      </c>
      <c r="S19" s="41" t="s">
        <v>34</v>
      </c>
      <c r="T19" s="41">
        <v>2</v>
      </c>
      <c r="U19" s="41">
        <v>60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14.25">
      <c r="A20" s="42" t="s">
        <v>23</v>
      </c>
      <c r="B20" s="43">
        <v>10</v>
      </c>
      <c r="C20" s="41">
        <v>628</v>
      </c>
      <c r="D20" s="41" t="s">
        <v>18</v>
      </c>
      <c r="E20" s="41" t="s">
        <v>18</v>
      </c>
      <c r="F20" s="41">
        <v>10</v>
      </c>
      <c r="G20" s="41">
        <v>628</v>
      </c>
      <c r="H20" s="41">
        <v>3</v>
      </c>
      <c r="I20" s="41">
        <v>433</v>
      </c>
      <c r="J20" s="41">
        <v>1</v>
      </c>
      <c r="K20" s="41">
        <v>2</v>
      </c>
      <c r="L20" s="41" t="s">
        <v>34</v>
      </c>
      <c r="M20" s="41" t="s">
        <v>34</v>
      </c>
      <c r="N20" s="41">
        <v>2</v>
      </c>
      <c r="O20" s="41">
        <v>25</v>
      </c>
      <c r="P20" s="41">
        <v>1</v>
      </c>
      <c r="Q20" s="41">
        <v>23</v>
      </c>
      <c r="R20" s="41" t="s">
        <v>34</v>
      </c>
      <c r="S20" s="41" t="s">
        <v>34</v>
      </c>
      <c r="T20" s="41">
        <v>3</v>
      </c>
      <c r="U20" s="41">
        <v>145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55" ht="14.25">
      <c r="A21" s="42" t="s">
        <v>61</v>
      </c>
      <c r="B21" s="43">
        <v>6</v>
      </c>
      <c r="C21" s="41">
        <v>169</v>
      </c>
      <c r="D21" s="41" t="s">
        <v>18</v>
      </c>
      <c r="E21" s="41" t="s">
        <v>18</v>
      </c>
      <c r="F21" s="41">
        <v>6</v>
      </c>
      <c r="G21" s="41">
        <v>169</v>
      </c>
      <c r="H21" s="41">
        <v>2</v>
      </c>
      <c r="I21" s="41">
        <v>100</v>
      </c>
      <c r="J21" s="41">
        <v>1</v>
      </c>
      <c r="K21" s="41">
        <v>2</v>
      </c>
      <c r="L21" s="41" t="s">
        <v>34</v>
      </c>
      <c r="M21" s="41" t="s">
        <v>34</v>
      </c>
      <c r="N21" s="41">
        <v>1</v>
      </c>
      <c r="O21" s="41">
        <v>17</v>
      </c>
      <c r="P21" s="41">
        <v>1</v>
      </c>
      <c r="Q21" s="41">
        <v>23</v>
      </c>
      <c r="R21" s="41" t="s">
        <v>34</v>
      </c>
      <c r="S21" s="41" t="s">
        <v>34</v>
      </c>
      <c r="T21" s="41">
        <v>1</v>
      </c>
      <c r="U21" s="41">
        <v>27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21" ht="13.5">
      <c r="A22" s="45" t="s">
        <v>62</v>
      </c>
      <c r="B22" s="46">
        <v>1</v>
      </c>
      <c r="C22" s="46">
        <v>21</v>
      </c>
      <c r="D22" s="46" t="s">
        <v>18</v>
      </c>
      <c r="E22" s="46" t="s">
        <v>18</v>
      </c>
      <c r="F22" s="46">
        <v>1</v>
      </c>
      <c r="G22" s="46">
        <v>21</v>
      </c>
      <c r="H22" s="46" t="s">
        <v>34</v>
      </c>
      <c r="I22" s="46" t="s">
        <v>34</v>
      </c>
      <c r="J22" s="46" t="s">
        <v>34</v>
      </c>
      <c r="K22" s="46" t="s">
        <v>34</v>
      </c>
      <c r="L22" s="46" t="s">
        <v>34</v>
      </c>
      <c r="M22" s="46" t="s">
        <v>34</v>
      </c>
      <c r="N22" s="46" t="s">
        <v>34</v>
      </c>
      <c r="O22" s="46" t="s">
        <v>34</v>
      </c>
      <c r="P22" s="46" t="s">
        <v>34</v>
      </c>
      <c r="Q22" s="46" t="s">
        <v>34</v>
      </c>
      <c r="R22" s="46" t="s">
        <v>34</v>
      </c>
      <c r="S22" s="46" t="s">
        <v>34</v>
      </c>
      <c r="T22" s="46">
        <v>1</v>
      </c>
      <c r="U22" s="46">
        <v>21</v>
      </c>
    </row>
    <row r="23" spans="1:21" ht="14.25">
      <c r="A23" s="31" t="s">
        <v>24</v>
      </c>
      <c r="B23" s="47">
        <v>38</v>
      </c>
      <c r="C23" s="47">
        <v>1045</v>
      </c>
      <c r="D23" s="46" t="s">
        <v>18</v>
      </c>
      <c r="E23" s="46" t="s">
        <v>18</v>
      </c>
      <c r="F23" s="46">
        <v>38</v>
      </c>
      <c r="G23" s="46">
        <v>1045</v>
      </c>
      <c r="H23" s="46">
        <v>5</v>
      </c>
      <c r="I23" s="46">
        <v>143</v>
      </c>
      <c r="J23" s="46">
        <v>25</v>
      </c>
      <c r="K23" s="46">
        <v>698</v>
      </c>
      <c r="L23" s="46">
        <v>1</v>
      </c>
      <c r="M23" s="46">
        <v>28</v>
      </c>
      <c r="N23" s="46">
        <v>3</v>
      </c>
      <c r="O23" s="46">
        <v>60</v>
      </c>
      <c r="P23" s="46" t="s">
        <v>34</v>
      </c>
      <c r="Q23" s="46" t="s">
        <v>34</v>
      </c>
      <c r="R23" s="46">
        <v>2</v>
      </c>
      <c r="S23" s="46">
        <v>35</v>
      </c>
      <c r="T23" s="46">
        <v>2</v>
      </c>
      <c r="U23" s="46">
        <v>81</v>
      </c>
    </row>
    <row r="24" spans="1:21" ht="13.5">
      <c r="A24" s="45" t="s">
        <v>63</v>
      </c>
      <c r="B24" s="46" t="s">
        <v>34</v>
      </c>
      <c r="C24" s="46" t="s">
        <v>34</v>
      </c>
      <c r="D24" s="46" t="s">
        <v>18</v>
      </c>
      <c r="E24" s="46" t="s">
        <v>18</v>
      </c>
      <c r="F24" s="46" t="s">
        <v>34</v>
      </c>
      <c r="G24" s="46" t="s">
        <v>34</v>
      </c>
      <c r="H24" s="46" t="s">
        <v>34</v>
      </c>
      <c r="I24" s="46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46" t="s">
        <v>34</v>
      </c>
      <c r="S24" s="46" t="s">
        <v>34</v>
      </c>
      <c r="T24" s="46" t="s">
        <v>34</v>
      </c>
      <c r="U24" s="46" t="s">
        <v>34</v>
      </c>
    </row>
    <row r="25" spans="1:21" ht="13.5">
      <c r="A25" s="45" t="s">
        <v>25</v>
      </c>
      <c r="B25" s="46">
        <v>11</v>
      </c>
      <c r="C25" s="46">
        <v>214</v>
      </c>
      <c r="D25" s="46" t="s">
        <v>18</v>
      </c>
      <c r="E25" s="46" t="s">
        <v>18</v>
      </c>
      <c r="F25" s="46">
        <v>11</v>
      </c>
      <c r="G25" s="46">
        <v>214</v>
      </c>
      <c r="H25" s="46">
        <v>1</v>
      </c>
      <c r="I25" s="46">
        <v>45</v>
      </c>
      <c r="J25" s="46">
        <v>3</v>
      </c>
      <c r="K25" s="46">
        <v>106</v>
      </c>
      <c r="L25" s="46" t="s">
        <v>34</v>
      </c>
      <c r="M25" s="46" t="s">
        <v>34</v>
      </c>
      <c r="N25" s="46">
        <v>6</v>
      </c>
      <c r="O25" s="46">
        <v>22</v>
      </c>
      <c r="P25" s="46" t="s">
        <v>34</v>
      </c>
      <c r="Q25" s="46" t="s">
        <v>34</v>
      </c>
      <c r="R25" s="46" t="s">
        <v>34</v>
      </c>
      <c r="S25" s="46" t="s">
        <v>34</v>
      </c>
      <c r="T25" s="46">
        <v>1</v>
      </c>
      <c r="U25" s="46">
        <v>41</v>
      </c>
    </row>
    <row r="26" spans="1:21" ht="13.5">
      <c r="A26" s="45" t="s">
        <v>26</v>
      </c>
      <c r="B26" s="46">
        <v>2</v>
      </c>
      <c r="C26" s="46">
        <v>69</v>
      </c>
      <c r="D26" s="46" t="s">
        <v>18</v>
      </c>
      <c r="E26" s="46" t="s">
        <v>18</v>
      </c>
      <c r="F26" s="46">
        <v>2</v>
      </c>
      <c r="G26" s="46">
        <v>69</v>
      </c>
      <c r="H26" s="46" t="s">
        <v>34</v>
      </c>
      <c r="I26" s="46" t="s">
        <v>34</v>
      </c>
      <c r="J26" s="46" t="s">
        <v>34</v>
      </c>
      <c r="K26" s="46" t="s">
        <v>34</v>
      </c>
      <c r="L26" s="46">
        <v>2</v>
      </c>
      <c r="M26" s="46">
        <v>69</v>
      </c>
      <c r="N26" s="46" t="s">
        <v>34</v>
      </c>
      <c r="O26" s="46" t="s">
        <v>34</v>
      </c>
      <c r="P26" s="46" t="s">
        <v>34</v>
      </c>
      <c r="Q26" s="46" t="s">
        <v>34</v>
      </c>
      <c r="R26" s="46" t="s">
        <v>34</v>
      </c>
      <c r="S26" s="46" t="s">
        <v>34</v>
      </c>
      <c r="T26" s="46" t="s">
        <v>34</v>
      </c>
      <c r="U26" s="46" t="s">
        <v>34</v>
      </c>
    </row>
    <row r="27" spans="1:21" ht="13.5">
      <c r="A27" s="45" t="s">
        <v>27</v>
      </c>
      <c r="B27" s="46">
        <v>1</v>
      </c>
      <c r="C27" s="46">
        <v>39</v>
      </c>
      <c r="D27" s="46" t="s">
        <v>18</v>
      </c>
      <c r="E27" s="46" t="s">
        <v>18</v>
      </c>
      <c r="F27" s="46">
        <v>1</v>
      </c>
      <c r="G27" s="46">
        <v>39</v>
      </c>
      <c r="H27" s="46" t="s">
        <v>34</v>
      </c>
      <c r="I27" s="46" t="s">
        <v>34</v>
      </c>
      <c r="J27" s="46" t="s">
        <v>34</v>
      </c>
      <c r="K27" s="46" t="s">
        <v>34</v>
      </c>
      <c r="L27" s="46" t="s">
        <v>34</v>
      </c>
      <c r="M27" s="46" t="s">
        <v>34</v>
      </c>
      <c r="N27" s="46">
        <v>1</v>
      </c>
      <c r="O27" s="46">
        <v>39</v>
      </c>
      <c r="P27" s="46" t="s">
        <v>34</v>
      </c>
      <c r="Q27" s="46" t="s">
        <v>34</v>
      </c>
      <c r="R27" s="46" t="s">
        <v>34</v>
      </c>
      <c r="S27" s="46" t="s">
        <v>34</v>
      </c>
      <c r="T27" s="46" t="s">
        <v>34</v>
      </c>
      <c r="U27" s="46" t="s">
        <v>34</v>
      </c>
    </row>
    <row r="28" spans="1:21" ht="13.5">
      <c r="A28" s="45" t="s">
        <v>28</v>
      </c>
      <c r="B28" s="46">
        <v>15</v>
      </c>
      <c r="C28" s="46">
        <v>466</v>
      </c>
      <c r="D28" s="46" t="s">
        <v>18</v>
      </c>
      <c r="E28" s="46" t="s">
        <v>18</v>
      </c>
      <c r="F28" s="46">
        <v>15</v>
      </c>
      <c r="G28" s="46">
        <v>466</v>
      </c>
      <c r="H28" s="46">
        <v>7</v>
      </c>
      <c r="I28" s="46">
        <v>273</v>
      </c>
      <c r="J28" s="46">
        <v>1</v>
      </c>
      <c r="K28" s="46">
        <v>34</v>
      </c>
      <c r="L28" s="46">
        <v>3</v>
      </c>
      <c r="M28" s="46">
        <v>55</v>
      </c>
      <c r="N28" s="46">
        <v>3</v>
      </c>
      <c r="O28" s="46">
        <v>79</v>
      </c>
      <c r="P28" s="46">
        <v>1</v>
      </c>
      <c r="Q28" s="46">
        <v>25</v>
      </c>
      <c r="R28" s="46" t="s">
        <v>34</v>
      </c>
      <c r="S28" s="46" t="s">
        <v>34</v>
      </c>
      <c r="T28" s="46" t="s">
        <v>34</v>
      </c>
      <c r="U28" s="46" t="s">
        <v>34</v>
      </c>
    </row>
  </sheetData>
  <mergeCells count="75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A4:AA6"/>
    <mergeCell ref="U4:U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M4:M6"/>
    <mergeCell ref="N4:N6"/>
    <mergeCell ref="O4:O6"/>
    <mergeCell ref="P4:P6"/>
    <mergeCell ref="AC4:AC6"/>
    <mergeCell ref="AD4:AD6"/>
    <mergeCell ref="AE4:AE6"/>
    <mergeCell ref="AB4:AB6"/>
    <mergeCell ref="T9:U9"/>
    <mergeCell ref="P9:Q9"/>
    <mergeCell ref="L9:M9"/>
    <mergeCell ref="F9:G9"/>
    <mergeCell ref="B9:C9"/>
    <mergeCell ref="R9:S9"/>
    <mergeCell ref="N9:O9"/>
    <mergeCell ref="H9:I9"/>
    <mergeCell ref="D9:E9"/>
    <mergeCell ref="J9:K9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</mergeCells>
  <printOptions/>
  <pageMargins left="0.75" right="0.75" top="1" bottom="1" header="0.512" footer="0.51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8.66015625" defaultRowHeight="18"/>
  <cols>
    <col min="1" max="1" width="12" style="2" bestFit="1" customWidth="1"/>
    <col min="2" max="2" width="5.66015625" style="2" customWidth="1"/>
    <col min="3" max="3" width="6.16015625" style="2" customWidth="1"/>
    <col min="4" max="6" width="5.66015625" style="2" customWidth="1"/>
    <col min="7" max="7" width="6.16015625" style="2" customWidth="1"/>
    <col min="8" max="10" width="5.66015625" style="2" customWidth="1"/>
    <col min="11" max="11" width="6.16015625" style="2" customWidth="1"/>
    <col min="12" max="31" width="5.66015625" style="2" customWidth="1"/>
    <col min="32" max="16384" width="8.83203125" style="2" customWidth="1"/>
  </cols>
  <sheetData>
    <row r="1" spans="2:31" ht="17.25">
      <c r="B1" s="25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ht="14.25" thickBot="1">
      <c r="A2" s="21" t="s">
        <v>44</v>
      </c>
    </row>
    <row r="3" spans="1:31" ht="14.25" thickTop="1">
      <c r="A3" s="17" t="s">
        <v>38</v>
      </c>
      <c r="B3" s="116" t="s">
        <v>2</v>
      </c>
      <c r="C3" s="116"/>
      <c r="D3" s="116" t="s">
        <v>3</v>
      </c>
      <c r="E3" s="116"/>
      <c r="F3" s="116" t="s">
        <v>4</v>
      </c>
      <c r="G3" s="116"/>
      <c r="H3" s="116" t="s">
        <v>5</v>
      </c>
      <c r="I3" s="116"/>
      <c r="J3" s="116" t="s">
        <v>6</v>
      </c>
      <c r="K3" s="116"/>
      <c r="L3" s="116" t="s">
        <v>7</v>
      </c>
      <c r="M3" s="116"/>
      <c r="N3" s="116" t="s">
        <v>8</v>
      </c>
      <c r="O3" s="116"/>
      <c r="P3" s="116" t="s">
        <v>9</v>
      </c>
      <c r="Q3" s="116"/>
      <c r="R3" s="116" t="s">
        <v>10</v>
      </c>
      <c r="S3" s="116"/>
      <c r="T3" s="116" t="s">
        <v>11</v>
      </c>
      <c r="U3" s="116"/>
      <c r="V3" s="116" t="s">
        <v>12</v>
      </c>
      <c r="W3" s="116"/>
      <c r="X3" s="116" t="s">
        <v>13</v>
      </c>
      <c r="Y3" s="116"/>
      <c r="Z3" s="116" t="s">
        <v>14</v>
      </c>
      <c r="AA3" s="116"/>
      <c r="AB3" s="116" t="s">
        <v>15</v>
      </c>
      <c r="AC3" s="116"/>
      <c r="AD3" s="116" t="s">
        <v>16</v>
      </c>
      <c r="AE3" s="134"/>
    </row>
    <row r="4" spans="1:31" ht="13.5">
      <c r="A4" s="15" t="s">
        <v>39</v>
      </c>
      <c r="B4" s="8" t="s">
        <v>30</v>
      </c>
      <c r="C4" s="8" t="s">
        <v>32</v>
      </c>
      <c r="D4" s="8" t="s">
        <v>30</v>
      </c>
      <c r="E4" s="8" t="s">
        <v>32</v>
      </c>
      <c r="F4" s="8" t="s">
        <v>30</v>
      </c>
      <c r="G4" s="8" t="s">
        <v>32</v>
      </c>
      <c r="H4" s="8" t="s">
        <v>30</v>
      </c>
      <c r="I4" s="8" t="s">
        <v>32</v>
      </c>
      <c r="J4" s="8" t="s">
        <v>30</v>
      </c>
      <c r="K4" s="8" t="s">
        <v>32</v>
      </c>
      <c r="L4" s="8" t="s">
        <v>30</v>
      </c>
      <c r="M4" s="8" t="s">
        <v>32</v>
      </c>
      <c r="N4" s="8" t="s">
        <v>30</v>
      </c>
      <c r="O4" s="8" t="s">
        <v>32</v>
      </c>
      <c r="P4" s="8" t="s">
        <v>30</v>
      </c>
      <c r="Q4" s="8" t="s">
        <v>32</v>
      </c>
      <c r="R4" s="8" t="s">
        <v>30</v>
      </c>
      <c r="S4" s="8" t="s">
        <v>32</v>
      </c>
      <c r="T4" s="8" t="s">
        <v>30</v>
      </c>
      <c r="U4" s="8" t="s">
        <v>32</v>
      </c>
      <c r="V4" s="8" t="s">
        <v>30</v>
      </c>
      <c r="W4" s="8" t="s">
        <v>32</v>
      </c>
      <c r="X4" s="8" t="s">
        <v>30</v>
      </c>
      <c r="Y4" s="8" t="s">
        <v>32</v>
      </c>
      <c r="Z4" s="8" t="s">
        <v>30</v>
      </c>
      <c r="AA4" s="8" t="s">
        <v>32</v>
      </c>
      <c r="AB4" s="8" t="s">
        <v>30</v>
      </c>
      <c r="AC4" s="8" t="s">
        <v>32</v>
      </c>
      <c r="AD4" s="8" t="s">
        <v>30</v>
      </c>
      <c r="AE4" s="10" t="s">
        <v>32</v>
      </c>
    </row>
    <row r="5" spans="1:31" ht="13.5" customHeight="1">
      <c r="A5" s="15" t="s">
        <v>35</v>
      </c>
      <c r="B5" s="9" t="s">
        <v>31</v>
      </c>
      <c r="C5" s="9" t="s">
        <v>33</v>
      </c>
      <c r="D5" s="9" t="s">
        <v>31</v>
      </c>
      <c r="E5" s="9" t="s">
        <v>33</v>
      </c>
      <c r="F5" s="9" t="s">
        <v>31</v>
      </c>
      <c r="G5" s="9" t="s">
        <v>33</v>
      </c>
      <c r="H5" s="9" t="s">
        <v>31</v>
      </c>
      <c r="I5" s="9" t="s">
        <v>33</v>
      </c>
      <c r="J5" s="9" t="s">
        <v>31</v>
      </c>
      <c r="K5" s="9" t="s">
        <v>33</v>
      </c>
      <c r="L5" s="9" t="s">
        <v>31</v>
      </c>
      <c r="M5" s="9" t="s">
        <v>33</v>
      </c>
      <c r="N5" s="9" t="s">
        <v>31</v>
      </c>
      <c r="O5" s="9" t="s">
        <v>33</v>
      </c>
      <c r="P5" s="9" t="s">
        <v>31</v>
      </c>
      <c r="Q5" s="9" t="s">
        <v>33</v>
      </c>
      <c r="R5" s="9" t="s">
        <v>31</v>
      </c>
      <c r="S5" s="9" t="s">
        <v>33</v>
      </c>
      <c r="T5" s="9" t="s">
        <v>31</v>
      </c>
      <c r="U5" s="9" t="s">
        <v>33</v>
      </c>
      <c r="V5" s="9" t="s">
        <v>31</v>
      </c>
      <c r="W5" s="9" t="s">
        <v>33</v>
      </c>
      <c r="X5" s="9" t="s">
        <v>31</v>
      </c>
      <c r="Y5" s="9" t="s">
        <v>33</v>
      </c>
      <c r="Z5" s="9" t="s">
        <v>31</v>
      </c>
      <c r="AA5" s="9" t="s">
        <v>33</v>
      </c>
      <c r="AB5" s="9" t="s">
        <v>31</v>
      </c>
      <c r="AC5" s="9" t="s">
        <v>33</v>
      </c>
      <c r="AD5" s="9" t="s">
        <v>31</v>
      </c>
      <c r="AE5" s="18" t="s">
        <v>33</v>
      </c>
    </row>
    <row r="6" spans="1:31" ht="13.5" customHeight="1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3.5" customHeight="1">
      <c r="A7" s="3" t="s">
        <v>45</v>
      </c>
      <c r="B7" s="4">
        <v>250</v>
      </c>
      <c r="C7" s="5">
        <v>4688</v>
      </c>
      <c r="D7" s="4" t="s">
        <v>18</v>
      </c>
      <c r="E7" s="4" t="s">
        <v>18</v>
      </c>
      <c r="F7" s="4">
        <v>250</v>
      </c>
      <c r="G7" s="5">
        <v>4688</v>
      </c>
      <c r="H7" s="4">
        <v>24</v>
      </c>
      <c r="I7" s="4">
        <v>697</v>
      </c>
      <c r="J7" s="4">
        <v>31</v>
      </c>
      <c r="K7" s="4">
        <v>1081</v>
      </c>
      <c r="L7" s="4">
        <v>17</v>
      </c>
      <c r="M7" s="4">
        <v>345</v>
      </c>
      <c r="N7" s="4">
        <v>15</v>
      </c>
      <c r="O7" s="4">
        <v>191</v>
      </c>
      <c r="P7" s="4">
        <v>12</v>
      </c>
      <c r="Q7" s="4">
        <v>350</v>
      </c>
      <c r="R7" s="4">
        <v>25</v>
      </c>
      <c r="S7" s="4">
        <v>295</v>
      </c>
      <c r="T7" s="4">
        <v>17</v>
      </c>
      <c r="U7" s="4">
        <v>182</v>
      </c>
      <c r="V7" s="4">
        <v>21</v>
      </c>
      <c r="W7" s="4">
        <v>210</v>
      </c>
      <c r="X7" s="4">
        <v>18</v>
      </c>
      <c r="Y7" s="4">
        <v>257</v>
      </c>
      <c r="Z7" s="4">
        <v>16</v>
      </c>
      <c r="AA7" s="4">
        <v>123</v>
      </c>
      <c r="AB7" s="4">
        <v>13</v>
      </c>
      <c r="AC7" s="4">
        <v>349</v>
      </c>
      <c r="AD7" s="4">
        <v>34</v>
      </c>
      <c r="AE7" s="4">
        <v>553</v>
      </c>
    </row>
    <row r="8" spans="1:31" ht="13.5" customHeight="1">
      <c r="A8" s="3">
        <v>14</v>
      </c>
      <c r="B8" s="4">
        <v>185</v>
      </c>
      <c r="C8" s="5">
        <v>4495</v>
      </c>
      <c r="D8" s="4" t="s">
        <v>18</v>
      </c>
      <c r="E8" s="4" t="s">
        <v>18</v>
      </c>
      <c r="F8" s="4">
        <v>185</v>
      </c>
      <c r="G8" s="5">
        <v>4495</v>
      </c>
      <c r="H8" s="4">
        <v>26</v>
      </c>
      <c r="I8" s="4">
        <v>900</v>
      </c>
      <c r="J8" s="4">
        <v>18</v>
      </c>
      <c r="K8" s="4">
        <v>579</v>
      </c>
      <c r="L8" s="4">
        <v>20</v>
      </c>
      <c r="M8" s="4">
        <v>816</v>
      </c>
      <c r="N8" s="4">
        <v>8</v>
      </c>
      <c r="O8" s="4">
        <v>179</v>
      </c>
      <c r="P8" s="4">
        <v>5</v>
      </c>
      <c r="Q8" s="4">
        <v>46</v>
      </c>
      <c r="R8" s="4">
        <v>31</v>
      </c>
      <c r="S8" s="4">
        <v>427</v>
      </c>
      <c r="T8" s="4">
        <v>9</v>
      </c>
      <c r="U8" s="4">
        <v>152</v>
      </c>
      <c r="V8" s="4">
        <v>9</v>
      </c>
      <c r="W8" s="4">
        <v>194</v>
      </c>
      <c r="X8" s="4">
        <v>11</v>
      </c>
      <c r="Y8" s="4">
        <v>122</v>
      </c>
      <c r="Z8" s="4">
        <v>6</v>
      </c>
      <c r="AA8" s="4">
        <v>211</v>
      </c>
      <c r="AB8" s="4">
        <v>14</v>
      </c>
      <c r="AC8" s="4">
        <v>298</v>
      </c>
      <c r="AD8" s="4">
        <v>28</v>
      </c>
      <c r="AE8" s="4">
        <v>571</v>
      </c>
    </row>
    <row r="9" spans="1:31" ht="13.5" customHeight="1">
      <c r="A9" s="22">
        <v>15</v>
      </c>
      <c r="B9" s="23">
        <v>175</v>
      </c>
      <c r="C9" s="24">
        <v>5245</v>
      </c>
      <c r="D9" s="23" t="s">
        <v>18</v>
      </c>
      <c r="E9" s="23" t="s">
        <v>18</v>
      </c>
      <c r="F9" s="23">
        <v>175</v>
      </c>
      <c r="G9" s="24">
        <v>5245</v>
      </c>
      <c r="H9" s="23">
        <v>27</v>
      </c>
      <c r="I9" s="23">
        <v>932</v>
      </c>
      <c r="J9" s="23">
        <v>21</v>
      </c>
      <c r="K9" s="24">
        <v>819</v>
      </c>
      <c r="L9" s="23">
        <v>17</v>
      </c>
      <c r="M9" s="23">
        <v>570</v>
      </c>
      <c r="N9" s="23">
        <v>8</v>
      </c>
      <c r="O9" s="23">
        <v>249</v>
      </c>
      <c r="P9" s="23">
        <v>11</v>
      </c>
      <c r="Q9" s="23">
        <v>236</v>
      </c>
      <c r="R9" s="23">
        <v>19</v>
      </c>
      <c r="S9" s="23">
        <v>254</v>
      </c>
      <c r="T9" s="23">
        <v>13</v>
      </c>
      <c r="U9" s="23">
        <v>306</v>
      </c>
      <c r="V9" s="23">
        <v>9</v>
      </c>
      <c r="W9" s="23">
        <v>316</v>
      </c>
      <c r="X9" s="23">
        <v>3</v>
      </c>
      <c r="Y9" s="23">
        <v>45</v>
      </c>
      <c r="Z9" s="23">
        <v>4</v>
      </c>
      <c r="AA9" s="23">
        <v>138</v>
      </c>
      <c r="AB9" s="23">
        <v>25</v>
      </c>
      <c r="AC9" s="23">
        <v>658</v>
      </c>
      <c r="AD9" s="23">
        <v>18</v>
      </c>
      <c r="AE9" s="23">
        <v>722</v>
      </c>
    </row>
    <row r="10" spans="1:31" ht="27.75" customHeight="1">
      <c r="A10" s="16" t="s">
        <v>36</v>
      </c>
      <c r="B10" s="4">
        <v>9</v>
      </c>
      <c r="C10" s="4">
        <v>272</v>
      </c>
      <c r="D10" s="4" t="s">
        <v>18</v>
      </c>
      <c r="E10" s="4" t="s">
        <v>18</v>
      </c>
      <c r="F10" s="4">
        <v>9</v>
      </c>
      <c r="G10" s="4">
        <v>272</v>
      </c>
      <c r="H10" s="4" t="s">
        <v>34</v>
      </c>
      <c r="I10" s="4" t="s">
        <v>34</v>
      </c>
      <c r="J10" s="4">
        <v>2</v>
      </c>
      <c r="K10" s="4">
        <v>68</v>
      </c>
      <c r="L10" s="4">
        <v>3</v>
      </c>
      <c r="M10" s="4">
        <v>78</v>
      </c>
      <c r="N10" s="4" t="s">
        <v>34</v>
      </c>
      <c r="O10" s="4" t="s">
        <v>34</v>
      </c>
      <c r="P10" s="4" t="s">
        <v>34</v>
      </c>
      <c r="Q10" s="4" t="s">
        <v>34</v>
      </c>
      <c r="R10" s="4" t="s">
        <v>34</v>
      </c>
      <c r="S10" s="4" t="s">
        <v>34</v>
      </c>
      <c r="T10" s="4" t="s">
        <v>34</v>
      </c>
      <c r="U10" s="4" t="s">
        <v>34</v>
      </c>
      <c r="V10" s="4" t="s">
        <v>34</v>
      </c>
      <c r="W10" s="4" t="s">
        <v>34</v>
      </c>
      <c r="X10" s="4" t="s">
        <v>34</v>
      </c>
      <c r="Y10" s="4" t="s">
        <v>34</v>
      </c>
      <c r="Z10" s="4">
        <v>1</v>
      </c>
      <c r="AA10" s="4">
        <v>40</v>
      </c>
      <c r="AB10" s="4">
        <v>3</v>
      </c>
      <c r="AC10" s="4">
        <v>86</v>
      </c>
      <c r="AD10" s="4" t="s">
        <v>34</v>
      </c>
      <c r="AE10" s="4" t="s">
        <v>34</v>
      </c>
    </row>
    <row r="11" spans="1:31" ht="13.5" customHeight="1">
      <c r="A11" s="3" t="s">
        <v>19</v>
      </c>
      <c r="B11" s="4">
        <v>32</v>
      </c>
      <c r="C11" s="4">
        <v>815</v>
      </c>
      <c r="D11" s="4" t="s">
        <v>18</v>
      </c>
      <c r="E11" s="4" t="s">
        <v>18</v>
      </c>
      <c r="F11" s="4">
        <v>32</v>
      </c>
      <c r="G11" s="4">
        <v>815</v>
      </c>
      <c r="H11" s="4">
        <v>2</v>
      </c>
      <c r="I11" s="4">
        <v>90</v>
      </c>
      <c r="J11" s="4">
        <v>5</v>
      </c>
      <c r="K11" s="4">
        <v>132</v>
      </c>
      <c r="L11" s="4">
        <v>6</v>
      </c>
      <c r="M11" s="4">
        <v>206</v>
      </c>
      <c r="N11" s="4">
        <v>1</v>
      </c>
      <c r="O11" s="4">
        <v>30</v>
      </c>
      <c r="P11" s="4" t="s">
        <v>34</v>
      </c>
      <c r="Q11" s="4" t="s">
        <v>34</v>
      </c>
      <c r="R11" s="4">
        <v>6</v>
      </c>
      <c r="S11" s="4">
        <v>57</v>
      </c>
      <c r="T11" s="4">
        <v>3</v>
      </c>
      <c r="U11" s="4">
        <v>69</v>
      </c>
      <c r="V11" s="4" t="s">
        <v>34</v>
      </c>
      <c r="W11" s="4" t="s">
        <v>34</v>
      </c>
      <c r="X11" s="4">
        <v>3</v>
      </c>
      <c r="Y11" s="4">
        <v>45</v>
      </c>
      <c r="Z11" s="4">
        <v>1</v>
      </c>
      <c r="AA11" s="4">
        <v>36</v>
      </c>
      <c r="AB11" s="4">
        <v>2</v>
      </c>
      <c r="AC11" s="4">
        <v>58</v>
      </c>
      <c r="AD11" s="4">
        <v>3</v>
      </c>
      <c r="AE11" s="4">
        <v>92</v>
      </c>
    </row>
    <row r="12" spans="1:31" ht="13.5" customHeight="1">
      <c r="A12" s="3" t="s">
        <v>20</v>
      </c>
      <c r="B12" s="4">
        <v>8</v>
      </c>
      <c r="C12" s="4">
        <v>451</v>
      </c>
      <c r="D12" s="4" t="s">
        <v>18</v>
      </c>
      <c r="E12" s="4" t="s">
        <v>18</v>
      </c>
      <c r="F12" s="4">
        <v>8</v>
      </c>
      <c r="G12" s="4">
        <v>451</v>
      </c>
      <c r="H12" s="4">
        <v>1</v>
      </c>
      <c r="I12" s="4">
        <v>58</v>
      </c>
      <c r="J12" s="4" t="s">
        <v>34</v>
      </c>
      <c r="K12" s="4" t="s">
        <v>34</v>
      </c>
      <c r="L12" s="4" t="s">
        <v>34</v>
      </c>
      <c r="M12" s="4" t="s">
        <v>34</v>
      </c>
      <c r="N12" s="4">
        <v>1</v>
      </c>
      <c r="O12" s="4">
        <v>52</v>
      </c>
      <c r="P12" s="4" t="s">
        <v>34</v>
      </c>
      <c r="Q12" s="4" t="s">
        <v>34</v>
      </c>
      <c r="R12" s="4" t="s">
        <v>34</v>
      </c>
      <c r="S12" s="4" t="s">
        <v>34</v>
      </c>
      <c r="T12" s="4" t="s">
        <v>34</v>
      </c>
      <c r="U12" s="4" t="s">
        <v>34</v>
      </c>
      <c r="V12" s="4" t="s">
        <v>34</v>
      </c>
      <c r="W12" s="4" t="s">
        <v>34</v>
      </c>
      <c r="X12" s="4" t="s">
        <v>34</v>
      </c>
      <c r="Y12" s="4" t="s">
        <v>34</v>
      </c>
      <c r="Z12" s="4" t="s">
        <v>34</v>
      </c>
      <c r="AA12" s="4" t="s">
        <v>34</v>
      </c>
      <c r="AB12" s="4">
        <v>1</v>
      </c>
      <c r="AC12" s="4">
        <v>30</v>
      </c>
      <c r="AD12" s="4">
        <v>5</v>
      </c>
      <c r="AE12" s="4">
        <v>311</v>
      </c>
    </row>
    <row r="13" spans="1:31" ht="13.5" customHeight="1">
      <c r="A13" s="3" t="s">
        <v>21</v>
      </c>
      <c r="B13" s="4">
        <v>29</v>
      </c>
      <c r="C13" s="4">
        <v>535</v>
      </c>
      <c r="D13" s="4" t="s">
        <v>18</v>
      </c>
      <c r="E13" s="4" t="s">
        <v>18</v>
      </c>
      <c r="F13" s="4">
        <v>29</v>
      </c>
      <c r="G13" s="4">
        <v>535</v>
      </c>
      <c r="H13" s="4" t="s">
        <v>34</v>
      </c>
      <c r="I13" s="4" t="s">
        <v>34</v>
      </c>
      <c r="J13" s="4">
        <v>3</v>
      </c>
      <c r="K13" s="4">
        <v>101</v>
      </c>
      <c r="L13" s="4">
        <v>2</v>
      </c>
      <c r="M13" s="4">
        <v>57</v>
      </c>
      <c r="N13" s="4" t="s">
        <v>34</v>
      </c>
      <c r="O13" s="4" t="s">
        <v>34</v>
      </c>
      <c r="P13" s="4">
        <v>2</v>
      </c>
      <c r="Q13" s="4">
        <v>6</v>
      </c>
      <c r="R13" s="4">
        <v>3</v>
      </c>
      <c r="S13" s="4">
        <v>61</v>
      </c>
      <c r="T13" s="4">
        <v>2</v>
      </c>
      <c r="U13" s="4">
        <v>70</v>
      </c>
      <c r="V13" s="4">
        <v>2</v>
      </c>
      <c r="W13" s="4">
        <v>75</v>
      </c>
      <c r="X13" s="4" t="s">
        <v>34</v>
      </c>
      <c r="Y13" s="4" t="s">
        <v>34</v>
      </c>
      <c r="Z13" s="4">
        <v>1</v>
      </c>
      <c r="AA13" s="4">
        <v>35</v>
      </c>
      <c r="AB13" s="4">
        <v>12</v>
      </c>
      <c r="AC13" s="4">
        <v>82</v>
      </c>
      <c r="AD13" s="4">
        <v>2</v>
      </c>
      <c r="AE13" s="4">
        <v>48</v>
      </c>
    </row>
    <row r="14" spans="1:31" ht="27.75" customHeight="1">
      <c r="A14" s="16" t="s">
        <v>37</v>
      </c>
      <c r="B14" s="4">
        <v>2</v>
      </c>
      <c r="C14" s="4">
        <v>133</v>
      </c>
      <c r="D14" s="4" t="s">
        <v>18</v>
      </c>
      <c r="E14" s="4" t="s">
        <v>18</v>
      </c>
      <c r="F14" s="4">
        <v>2</v>
      </c>
      <c r="G14" s="4">
        <v>133</v>
      </c>
      <c r="H14" s="4" t="s">
        <v>34</v>
      </c>
      <c r="I14" s="4" t="s">
        <v>34</v>
      </c>
      <c r="J14" s="4" t="s">
        <v>34</v>
      </c>
      <c r="K14" s="4" t="s">
        <v>34</v>
      </c>
      <c r="L14" s="4" t="s">
        <v>34</v>
      </c>
      <c r="M14" s="4" t="s">
        <v>34</v>
      </c>
      <c r="N14" s="4">
        <v>1</v>
      </c>
      <c r="O14" s="4">
        <v>30</v>
      </c>
      <c r="P14" s="4" t="s">
        <v>34</v>
      </c>
      <c r="Q14" s="4" t="s">
        <v>34</v>
      </c>
      <c r="R14" s="4" t="s">
        <v>34</v>
      </c>
      <c r="S14" s="4" t="s">
        <v>34</v>
      </c>
      <c r="T14" s="4" t="s">
        <v>34</v>
      </c>
      <c r="U14" s="4" t="s">
        <v>34</v>
      </c>
      <c r="V14" s="4" t="s">
        <v>34</v>
      </c>
      <c r="W14" s="4" t="s">
        <v>34</v>
      </c>
      <c r="X14" s="4" t="s">
        <v>34</v>
      </c>
      <c r="Y14" s="4" t="s">
        <v>34</v>
      </c>
      <c r="Z14" s="4" t="s">
        <v>34</v>
      </c>
      <c r="AA14" s="4" t="s">
        <v>34</v>
      </c>
      <c r="AB14" s="4">
        <v>1</v>
      </c>
      <c r="AC14" s="4">
        <v>103</v>
      </c>
      <c r="AD14" s="4" t="s">
        <v>34</v>
      </c>
      <c r="AE14" s="4" t="s">
        <v>34</v>
      </c>
    </row>
    <row r="15" spans="1:31" ht="13.5" customHeight="1">
      <c r="A15" s="3" t="s">
        <v>22</v>
      </c>
      <c r="B15" s="4">
        <v>8</v>
      </c>
      <c r="C15" s="4">
        <v>231</v>
      </c>
      <c r="D15" s="4" t="s">
        <v>18</v>
      </c>
      <c r="E15" s="4" t="s">
        <v>18</v>
      </c>
      <c r="F15" s="4">
        <v>8</v>
      </c>
      <c r="G15" s="4">
        <v>231</v>
      </c>
      <c r="H15" s="4">
        <v>2</v>
      </c>
      <c r="I15" s="4">
        <v>80</v>
      </c>
      <c r="J15" s="4">
        <v>2</v>
      </c>
      <c r="K15" s="4">
        <v>72</v>
      </c>
      <c r="L15" s="4" t="s">
        <v>34</v>
      </c>
      <c r="M15" s="4" t="s">
        <v>34</v>
      </c>
      <c r="N15" s="4" t="s">
        <v>34</v>
      </c>
      <c r="O15" s="4" t="s">
        <v>34</v>
      </c>
      <c r="P15" s="4" t="s">
        <v>34</v>
      </c>
      <c r="Q15" s="4" t="s">
        <v>34</v>
      </c>
      <c r="R15" s="4">
        <v>1</v>
      </c>
      <c r="S15" s="4">
        <v>10</v>
      </c>
      <c r="T15" s="4" t="s">
        <v>34</v>
      </c>
      <c r="U15" s="4" t="s">
        <v>34</v>
      </c>
      <c r="V15" s="4">
        <v>2</v>
      </c>
      <c r="W15" s="4">
        <v>32</v>
      </c>
      <c r="X15" s="4" t="s">
        <v>34</v>
      </c>
      <c r="Y15" s="4" t="s">
        <v>34</v>
      </c>
      <c r="Z15" s="4" t="s">
        <v>34</v>
      </c>
      <c r="AA15" s="4" t="s">
        <v>34</v>
      </c>
      <c r="AB15" s="4" t="s">
        <v>34</v>
      </c>
      <c r="AC15" s="4" t="s">
        <v>34</v>
      </c>
      <c r="AD15" s="4">
        <v>1</v>
      </c>
      <c r="AE15" s="4">
        <v>37</v>
      </c>
    </row>
    <row r="16" spans="1:31" ht="13.5" customHeight="1">
      <c r="A16" s="3" t="s">
        <v>23</v>
      </c>
      <c r="B16" s="4">
        <v>22</v>
      </c>
      <c r="C16" s="4">
        <v>719</v>
      </c>
      <c r="D16" s="4" t="s">
        <v>18</v>
      </c>
      <c r="E16" s="4" t="s">
        <v>18</v>
      </c>
      <c r="F16" s="4">
        <v>22</v>
      </c>
      <c r="G16" s="4">
        <v>719</v>
      </c>
      <c r="H16" s="4">
        <v>7</v>
      </c>
      <c r="I16" s="4">
        <v>208</v>
      </c>
      <c r="J16" s="4">
        <v>3</v>
      </c>
      <c r="K16" s="4">
        <v>124</v>
      </c>
      <c r="L16" s="4" t="s">
        <v>34</v>
      </c>
      <c r="M16" s="4" t="s">
        <v>34</v>
      </c>
      <c r="N16" s="4">
        <v>2</v>
      </c>
      <c r="O16" s="4">
        <v>65</v>
      </c>
      <c r="P16" s="4">
        <v>3</v>
      </c>
      <c r="Q16" s="4">
        <v>195</v>
      </c>
      <c r="R16" s="4">
        <v>2</v>
      </c>
      <c r="S16" s="4">
        <v>21</v>
      </c>
      <c r="T16" s="4">
        <v>2</v>
      </c>
      <c r="U16" s="4">
        <v>26</v>
      </c>
      <c r="V16" s="4">
        <v>1</v>
      </c>
      <c r="W16" s="4">
        <v>40</v>
      </c>
      <c r="X16" s="4" t="s">
        <v>34</v>
      </c>
      <c r="Y16" s="4" t="s">
        <v>34</v>
      </c>
      <c r="Z16" s="4">
        <v>1</v>
      </c>
      <c r="AA16" s="4">
        <v>27</v>
      </c>
      <c r="AB16" s="4" t="s">
        <v>34</v>
      </c>
      <c r="AC16" s="4" t="s">
        <v>34</v>
      </c>
      <c r="AD16" s="4">
        <v>1</v>
      </c>
      <c r="AE16" s="4">
        <v>13</v>
      </c>
    </row>
    <row r="17" spans="1:31" ht="13.5" customHeight="1">
      <c r="A17" s="3" t="s">
        <v>24</v>
      </c>
      <c r="B17" s="4">
        <v>20</v>
      </c>
      <c r="C17" s="5">
        <v>649</v>
      </c>
      <c r="D17" s="4" t="s">
        <v>18</v>
      </c>
      <c r="E17" s="4" t="s">
        <v>18</v>
      </c>
      <c r="F17" s="4">
        <v>20</v>
      </c>
      <c r="G17" s="5">
        <v>649</v>
      </c>
      <c r="H17" s="4">
        <v>3</v>
      </c>
      <c r="I17" s="4">
        <v>109</v>
      </c>
      <c r="J17" s="4">
        <v>5</v>
      </c>
      <c r="K17" s="4">
        <v>296</v>
      </c>
      <c r="L17" s="4" t="s">
        <v>34</v>
      </c>
      <c r="M17" s="4" t="s">
        <v>34</v>
      </c>
      <c r="N17" s="4">
        <v>1</v>
      </c>
      <c r="O17" s="4">
        <v>11</v>
      </c>
      <c r="P17" s="4">
        <v>3</v>
      </c>
      <c r="Q17" s="4">
        <v>15</v>
      </c>
      <c r="R17" s="4">
        <v>2</v>
      </c>
      <c r="S17" s="4">
        <v>20</v>
      </c>
      <c r="T17" s="4">
        <v>2</v>
      </c>
      <c r="U17" s="4">
        <v>45</v>
      </c>
      <c r="V17" s="4">
        <v>1</v>
      </c>
      <c r="W17" s="4">
        <v>100</v>
      </c>
      <c r="X17" s="4" t="s">
        <v>34</v>
      </c>
      <c r="Y17" s="4" t="s">
        <v>34</v>
      </c>
      <c r="Z17" s="4" t="s">
        <v>34</v>
      </c>
      <c r="AA17" s="4" t="s">
        <v>34</v>
      </c>
      <c r="AB17" s="4">
        <v>1</v>
      </c>
      <c r="AC17" s="4">
        <v>26</v>
      </c>
      <c r="AD17" s="4">
        <v>2</v>
      </c>
      <c r="AE17" s="4">
        <v>27</v>
      </c>
    </row>
    <row r="18" spans="1:31" ht="27.75" customHeight="1">
      <c r="A18" s="16" t="s">
        <v>40</v>
      </c>
      <c r="B18" s="4" t="s">
        <v>34</v>
      </c>
      <c r="C18" s="4" t="s">
        <v>34</v>
      </c>
      <c r="D18" s="4" t="s">
        <v>18</v>
      </c>
      <c r="E18" s="4" t="s">
        <v>18</v>
      </c>
      <c r="F18" s="4" t="s">
        <v>34</v>
      </c>
      <c r="G18" s="4" t="s">
        <v>34</v>
      </c>
      <c r="H18" s="4" t="s">
        <v>34</v>
      </c>
      <c r="I18" s="4" t="s">
        <v>34</v>
      </c>
      <c r="J18" s="4" t="s">
        <v>34</v>
      </c>
      <c r="K18" s="4" t="s">
        <v>34</v>
      </c>
      <c r="L18" s="4" t="s">
        <v>34</v>
      </c>
      <c r="M18" s="4" t="s">
        <v>34</v>
      </c>
      <c r="N18" s="4" t="s">
        <v>34</v>
      </c>
      <c r="O18" s="4" t="s">
        <v>34</v>
      </c>
      <c r="P18" s="4" t="s">
        <v>34</v>
      </c>
      <c r="Q18" s="4" t="s">
        <v>34</v>
      </c>
      <c r="R18" s="4" t="s">
        <v>34</v>
      </c>
      <c r="S18" s="4" t="s">
        <v>34</v>
      </c>
      <c r="T18" s="4" t="s">
        <v>34</v>
      </c>
      <c r="U18" s="4" t="s">
        <v>34</v>
      </c>
      <c r="V18" s="4" t="s">
        <v>34</v>
      </c>
      <c r="W18" s="4" t="s">
        <v>34</v>
      </c>
      <c r="X18" s="4" t="s">
        <v>34</v>
      </c>
      <c r="Y18" s="4" t="s">
        <v>34</v>
      </c>
      <c r="Z18" s="4" t="s">
        <v>34</v>
      </c>
      <c r="AA18" s="4" t="s">
        <v>34</v>
      </c>
      <c r="AB18" s="4" t="s">
        <v>34</v>
      </c>
      <c r="AC18" s="4" t="s">
        <v>34</v>
      </c>
      <c r="AD18" s="4" t="s">
        <v>34</v>
      </c>
      <c r="AE18" s="4" t="s">
        <v>34</v>
      </c>
    </row>
    <row r="19" spans="1:31" ht="13.5" customHeight="1">
      <c r="A19" s="3" t="s">
        <v>25</v>
      </c>
      <c r="B19" s="4">
        <v>11</v>
      </c>
      <c r="C19" s="4">
        <v>384</v>
      </c>
      <c r="D19" s="4" t="s">
        <v>18</v>
      </c>
      <c r="E19" s="4" t="s">
        <v>18</v>
      </c>
      <c r="F19" s="4">
        <v>11</v>
      </c>
      <c r="G19" s="4">
        <v>384</v>
      </c>
      <c r="H19" s="4">
        <v>4</v>
      </c>
      <c r="I19" s="4">
        <v>162</v>
      </c>
      <c r="J19" s="4" t="s">
        <v>34</v>
      </c>
      <c r="K19" s="4" t="s">
        <v>34</v>
      </c>
      <c r="L19" s="4">
        <v>1</v>
      </c>
      <c r="M19" s="4">
        <v>63</v>
      </c>
      <c r="N19" s="4">
        <v>1</v>
      </c>
      <c r="O19" s="4">
        <v>29</v>
      </c>
      <c r="P19" s="4" t="s">
        <v>34</v>
      </c>
      <c r="Q19" s="4" t="s">
        <v>34</v>
      </c>
      <c r="R19" s="4">
        <v>1</v>
      </c>
      <c r="S19" s="4">
        <v>25</v>
      </c>
      <c r="T19" s="4" t="s">
        <v>34</v>
      </c>
      <c r="U19" s="4" t="s">
        <v>34</v>
      </c>
      <c r="V19" s="4">
        <v>2</v>
      </c>
      <c r="W19" s="4">
        <v>41</v>
      </c>
      <c r="X19" s="4" t="s">
        <v>34</v>
      </c>
      <c r="Y19" s="4" t="s">
        <v>34</v>
      </c>
      <c r="Z19" s="4" t="s">
        <v>34</v>
      </c>
      <c r="AA19" s="4" t="s">
        <v>34</v>
      </c>
      <c r="AB19" s="4">
        <v>1</v>
      </c>
      <c r="AC19" s="4">
        <v>43</v>
      </c>
      <c r="AD19" s="4">
        <v>1</v>
      </c>
      <c r="AE19" s="4">
        <v>21</v>
      </c>
    </row>
    <row r="20" spans="1:31" ht="13.5" customHeight="1">
      <c r="A20" s="3" t="s">
        <v>26</v>
      </c>
      <c r="B20" s="4">
        <v>6</v>
      </c>
      <c r="C20" s="4">
        <v>260</v>
      </c>
      <c r="D20" s="4" t="s">
        <v>18</v>
      </c>
      <c r="E20" s="4" t="s">
        <v>18</v>
      </c>
      <c r="F20" s="4">
        <v>6</v>
      </c>
      <c r="G20" s="4">
        <v>260</v>
      </c>
      <c r="H20" s="4" t="s">
        <v>34</v>
      </c>
      <c r="I20" s="4" t="s">
        <v>34</v>
      </c>
      <c r="J20" s="4" t="s">
        <v>34</v>
      </c>
      <c r="K20" s="4" t="s">
        <v>34</v>
      </c>
      <c r="L20" s="4">
        <v>1</v>
      </c>
      <c r="M20" s="4">
        <v>41</v>
      </c>
      <c r="N20" s="4">
        <v>1</v>
      </c>
      <c r="O20" s="4">
        <v>32</v>
      </c>
      <c r="P20" s="4" t="s">
        <v>34</v>
      </c>
      <c r="Q20" s="4" t="s">
        <v>34</v>
      </c>
      <c r="R20" s="4">
        <v>2</v>
      </c>
      <c r="S20" s="4">
        <v>39</v>
      </c>
      <c r="T20" s="4">
        <v>1</v>
      </c>
      <c r="U20" s="4">
        <v>46</v>
      </c>
      <c r="V20" s="4" t="s">
        <v>34</v>
      </c>
      <c r="W20" s="4" t="s">
        <v>34</v>
      </c>
      <c r="X20" s="4" t="s">
        <v>34</v>
      </c>
      <c r="Y20" s="4" t="s">
        <v>34</v>
      </c>
      <c r="Z20" s="4" t="s">
        <v>34</v>
      </c>
      <c r="AA20" s="4" t="s">
        <v>34</v>
      </c>
      <c r="AB20" s="4" t="s">
        <v>34</v>
      </c>
      <c r="AC20" s="4" t="s">
        <v>34</v>
      </c>
      <c r="AD20" s="4">
        <v>1</v>
      </c>
      <c r="AE20" s="4">
        <v>102</v>
      </c>
    </row>
    <row r="21" spans="1:31" ht="13.5" customHeight="1">
      <c r="A21" s="6" t="s">
        <v>27</v>
      </c>
      <c r="B21" s="7">
        <v>9</v>
      </c>
      <c r="C21" s="4">
        <v>378</v>
      </c>
      <c r="D21" s="4" t="s">
        <v>18</v>
      </c>
      <c r="E21" s="4" t="s">
        <v>18</v>
      </c>
      <c r="F21" s="4">
        <v>9</v>
      </c>
      <c r="G21" s="4">
        <v>378</v>
      </c>
      <c r="H21" s="4">
        <v>2</v>
      </c>
      <c r="I21" s="4">
        <v>40</v>
      </c>
      <c r="J21" s="4" t="s">
        <v>34</v>
      </c>
      <c r="K21" s="4" t="s">
        <v>34</v>
      </c>
      <c r="L21" s="4">
        <v>2</v>
      </c>
      <c r="M21" s="4">
        <v>110</v>
      </c>
      <c r="N21" s="4" t="s">
        <v>34</v>
      </c>
      <c r="O21" s="4" t="s">
        <v>34</v>
      </c>
      <c r="P21" s="4" t="s">
        <v>34</v>
      </c>
      <c r="Q21" s="4" t="s">
        <v>34</v>
      </c>
      <c r="R21" s="4">
        <v>2</v>
      </c>
      <c r="S21" s="4">
        <v>21</v>
      </c>
      <c r="T21" s="4" t="s">
        <v>34</v>
      </c>
      <c r="U21" s="4" t="s">
        <v>34</v>
      </c>
      <c r="V21" s="4" t="s">
        <v>34</v>
      </c>
      <c r="W21" s="4" t="s">
        <v>34</v>
      </c>
      <c r="X21" s="4" t="s">
        <v>34</v>
      </c>
      <c r="Y21" s="4" t="s">
        <v>34</v>
      </c>
      <c r="Z21" s="4" t="s">
        <v>34</v>
      </c>
      <c r="AA21" s="4" t="s">
        <v>34</v>
      </c>
      <c r="AB21" s="4">
        <v>3</v>
      </c>
      <c r="AC21" s="4">
        <v>207</v>
      </c>
      <c r="AD21" s="4" t="s">
        <v>34</v>
      </c>
      <c r="AE21" s="4" t="s">
        <v>34</v>
      </c>
    </row>
    <row r="22" spans="1:31" ht="13.5" customHeight="1" thickBot="1">
      <c r="A22" s="11" t="s">
        <v>28</v>
      </c>
      <c r="B22" s="12">
        <v>19</v>
      </c>
      <c r="C22" s="13">
        <v>418</v>
      </c>
      <c r="D22" s="14" t="s">
        <v>18</v>
      </c>
      <c r="E22" s="14" t="s">
        <v>18</v>
      </c>
      <c r="F22" s="14">
        <v>19</v>
      </c>
      <c r="G22" s="13">
        <v>418</v>
      </c>
      <c r="H22" s="14">
        <v>6</v>
      </c>
      <c r="I22" s="14">
        <v>185</v>
      </c>
      <c r="J22" s="14">
        <v>1</v>
      </c>
      <c r="K22" s="14">
        <v>26</v>
      </c>
      <c r="L22" s="14">
        <v>2</v>
      </c>
      <c r="M22" s="14">
        <v>15</v>
      </c>
      <c r="N22" s="14" t="s">
        <v>34</v>
      </c>
      <c r="O22" s="14" t="s">
        <v>34</v>
      </c>
      <c r="P22" s="14">
        <v>3</v>
      </c>
      <c r="Q22" s="14">
        <v>20</v>
      </c>
      <c r="R22" s="14" t="s">
        <v>34</v>
      </c>
      <c r="S22" s="14" t="s">
        <v>34</v>
      </c>
      <c r="T22" s="14">
        <v>3</v>
      </c>
      <c r="U22" s="14">
        <v>50</v>
      </c>
      <c r="V22" s="14">
        <v>1</v>
      </c>
      <c r="W22" s="14">
        <v>28</v>
      </c>
      <c r="X22" s="14" t="s">
        <v>34</v>
      </c>
      <c r="Y22" s="14" t="s">
        <v>34</v>
      </c>
      <c r="Z22" s="14" t="s">
        <v>34</v>
      </c>
      <c r="AA22" s="14" t="s">
        <v>34</v>
      </c>
      <c r="AB22" s="14">
        <v>1</v>
      </c>
      <c r="AC22" s="14">
        <v>23</v>
      </c>
      <c r="AD22" s="14">
        <v>2</v>
      </c>
      <c r="AE22" s="14">
        <v>71</v>
      </c>
    </row>
  </sheetData>
  <mergeCells count="15">
    <mergeCell ref="Z3:AA3"/>
    <mergeCell ref="AB3:AC3"/>
    <mergeCell ref="AD3:AE3"/>
    <mergeCell ref="R3:S3"/>
    <mergeCell ref="T3:U3"/>
    <mergeCell ref="V3:W3"/>
    <mergeCell ref="X3:Y3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56" right="0.58" top="0.984251968503937" bottom="0.984251968503937" header="0.5118110236220472" footer="0.5118110236220472"/>
  <pageSetup fitToWidth="2" fitToHeight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2" sqref="B2"/>
    </sheetView>
  </sheetViews>
  <sheetFormatPr defaultColWidth="8.66015625" defaultRowHeight="18"/>
  <cols>
    <col min="1" max="1" width="12" style="2" bestFit="1" customWidth="1"/>
    <col min="2" max="2" width="5.66015625" style="2" customWidth="1"/>
    <col min="3" max="3" width="6.16015625" style="2" customWidth="1"/>
    <col min="4" max="6" width="5.66015625" style="2" customWidth="1"/>
    <col min="7" max="7" width="6.16015625" style="2" customWidth="1"/>
    <col min="8" max="10" width="5.66015625" style="2" customWidth="1"/>
    <col min="11" max="11" width="6.16015625" style="2" customWidth="1"/>
    <col min="12" max="31" width="5.66015625" style="2" customWidth="1"/>
    <col min="32" max="16384" width="8.83203125" style="2" customWidth="1"/>
  </cols>
  <sheetData>
    <row r="1" spans="2:31" ht="17.25">
      <c r="B1" s="25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ht="14.25" thickBot="1">
      <c r="A2" s="21" t="s">
        <v>42</v>
      </c>
    </row>
    <row r="3" spans="1:31" ht="14.25" thickTop="1">
      <c r="A3" s="17" t="s">
        <v>38</v>
      </c>
      <c r="B3" s="116" t="s">
        <v>2</v>
      </c>
      <c r="C3" s="116"/>
      <c r="D3" s="116" t="s">
        <v>3</v>
      </c>
      <c r="E3" s="116"/>
      <c r="F3" s="116" t="s">
        <v>4</v>
      </c>
      <c r="G3" s="116"/>
      <c r="H3" s="116" t="s">
        <v>5</v>
      </c>
      <c r="I3" s="116"/>
      <c r="J3" s="116" t="s">
        <v>6</v>
      </c>
      <c r="K3" s="116"/>
      <c r="L3" s="116" t="s">
        <v>7</v>
      </c>
      <c r="M3" s="116"/>
      <c r="N3" s="116" t="s">
        <v>8</v>
      </c>
      <c r="O3" s="116"/>
      <c r="P3" s="116" t="s">
        <v>9</v>
      </c>
      <c r="Q3" s="116"/>
      <c r="R3" s="116" t="s">
        <v>10</v>
      </c>
      <c r="S3" s="116"/>
      <c r="T3" s="116" t="s">
        <v>11</v>
      </c>
      <c r="U3" s="116"/>
      <c r="V3" s="116" t="s">
        <v>12</v>
      </c>
      <c r="W3" s="116"/>
      <c r="X3" s="116" t="s">
        <v>13</v>
      </c>
      <c r="Y3" s="116"/>
      <c r="Z3" s="116" t="s">
        <v>14</v>
      </c>
      <c r="AA3" s="116"/>
      <c r="AB3" s="116" t="s">
        <v>15</v>
      </c>
      <c r="AC3" s="116"/>
      <c r="AD3" s="116" t="s">
        <v>16</v>
      </c>
      <c r="AE3" s="134"/>
    </row>
    <row r="4" spans="1:31" ht="13.5">
      <c r="A4" s="15" t="s">
        <v>39</v>
      </c>
      <c r="B4" s="8" t="s">
        <v>30</v>
      </c>
      <c r="C4" s="8" t="s">
        <v>32</v>
      </c>
      <c r="D4" s="8" t="s">
        <v>30</v>
      </c>
      <c r="E4" s="8" t="s">
        <v>32</v>
      </c>
      <c r="F4" s="8" t="s">
        <v>30</v>
      </c>
      <c r="G4" s="8" t="s">
        <v>32</v>
      </c>
      <c r="H4" s="8" t="s">
        <v>30</v>
      </c>
      <c r="I4" s="8" t="s">
        <v>32</v>
      </c>
      <c r="J4" s="8" t="s">
        <v>30</v>
      </c>
      <c r="K4" s="8" t="s">
        <v>32</v>
      </c>
      <c r="L4" s="8" t="s">
        <v>30</v>
      </c>
      <c r="M4" s="8" t="s">
        <v>32</v>
      </c>
      <c r="N4" s="8" t="s">
        <v>30</v>
      </c>
      <c r="O4" s="8" t="s">
        <v>32</v>
      </c>
      <c r="P4" s="8" t="s">
        <v>30</v>
      </c>
      <c r="Q4" s="8" t="s">
        <v>32</v>
      </c>
      <c r="R4" s="8" t="s">
        <v>30</v>
      </c>
      <c r="S4" s="8" t="s">
        <v>32</v>
      </c>
      <c r="T4" s="8" t="s">
        <v>30</v>
      </c>
      <c r="U4" s="8" t="s">
        <v>32</v>
      </c>
      <c r="V4" s="8" t="s">
        <v>30</v>
      </c>
      <c r="W4" s="8" t="s">
        <v>32</v>
      </c>
      <c r="X4" s="8" t="s">
        <v>30</v>
      </c>
      <c r="Y4" s="8" t="s">
        <v>32</v>
      </c>
      <c r="Z4" s="8" t="s">
        <v>30</v>
      </c>
      <c r="AA4" s="8" t="s">
        <v>32</v>
      </c>
      <c r="AB4" s="8" t="s">
        <v>30</v>
      </c>
      <c r="AC4" s="8" t="s">
        <v>32</v>
      </c>
      <c r="AD4" s="8" t="s">
        <v>30</v>
      </c>
      <c r="AE4" s="10" t="s">
        <v>32</v>
      </c>
    </row>
    <row r="5" spans="1:31" ht="13.5" customHeight="1">
      <c r="A5" s="15" t="s">
        <v>35</v>
      </c>
      <c r="B5" s="9" t="s">
        <v>31</v>
      </c>
      <c r="C5" s="9" t="s">
        <v>33</v>
      </c>
      <c r="D5" s="9" t="s">
        <v>31</v>
      </c>
      <c r="E5" s="9" t="s">
        <v>33</v>
      </c>
      <c r="F5" s="9" t="s">
        <v>31</v>
      </c>
      <c r="G5" s="9" t="s">
        <v>33</v>
      </c>
      <c r="H5" s="9" t="s">
        <v>31</v>
      </c>
      <c r="I5" s="9" t="s">
        <v>33</v>
      </c>
      <c r="J5" s="9" t="s">
        <v>31</v>
      </c>
      <c r="K5" s="9" t="s">
        <v>33</v>
      </c>
      <c r="L5" s="9" t="s">
        <v>31</v>
      </c>
      <c r="M5" s="9" t="s">
        <v>33</v>
      </c>
      <c r="N5" s="9" t="s">
        <v>31</v>
      </c>
      <c r="O5" s="9" t="s">
        <v>33</v>
      </c>
      <c r="P5" s="9" t="s">
        <v>31</v>
      </c>
      <c r="Q5" s="9" t="s">
        <v>33</v>
      </c>
      <c r="R5" s="9" t="s">
        <v>31</v>
      </c>
      <c r="S5" s="9" t="s">
        <v>33</v>
      </c>
      <c r="T5" s="9" t="s">
        <v>31</v>
      </c>
      <c r="U5" s="9" t="s">
        <v>33</v>
      </c>
      <c r="V5" s="9" t="s">
        <v>31</v>
      </c>
      <c r="W5" s="9" t="s">
        <v>33</v>
      </c>
      <c r="X5" s="9" t="s">
        <v>31</v>
      </c>
      <c r="Y5" s="9" t="s">
        <v>33</v>
      </c>
      <c r="Z5" s="9" t="s">
        <v>31</v>
      </c>
      <c r="AA5" s="9" t="s">
        <v>33</v>
      </c>
      <c r="AB5" s="9" t="s">
        <v>31</v>
      </c>
      <c r="AC5" s="9" t="s">
        <v>33</v>
      </c>
      <c r="AD5" s="9" t="s">
        <v>31</v>
      </c>
      <c r="AE5" s="18" t="s">
        <v>33</v>
      </c>
    </row>
    <row r="6" spans="1:31" ht="13.5" customHeight="1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3.5" customHeight="1">
      <c r="A7" s="3" t="s">
        <v>43</v>
      </c>
      <c r="B7" s="4">
        <v>179</v>
      </c>
      <c r="C7" s="5">
        <v>3701</v>
      </c>
      <c r="D7" s="4" t="s">
        <v>18</v>
      </c>
      <c r="E7" s="4" t="s">
        <v>18</v>
      </c>
      <c r="F7" s="4">
        <v>179</v>
      </c>
      <c r="G7" s="5">
        <v>3701</v>
      </c>
      <c r="H7" s="4">
        <v>26</v>
      </c>
      <c r="I7" s="4">
        <v>327</v>
      </c>
      <c r="J7" s="4">
        <v>24</v>
      </c>
      <c r="K7" s="4">
        <v>933</v>
      </c>
      <c r="L7" s="4">
        <v>19</v>
      </c>
      <c r="M7" s="4">
        <v>502</v>
      </c>
      <c r="N7" s="4">
        <v>10</v>
      </c>
      <c r="O7" s="4">
        <v>296</v>
      </c>
      <c r="P7" s="4">
        <v>9</v>
      </c>
      <c r="Q7" s="4">
        <v>174</v>
      </c>
      <c r="R7" s="4">
        <v>10</v>
      </c>
      <c r="S7" s="4">
        <v>134</v>
      </c>
      <c r="T7" s="4">
        <v>29</v>
      </c>
      <c r="U7" s="4">
        <v>214</v>
      </c>
      <c r="V7" s="4">
        <v>2</v>
      </c>
      <c r="W7" s="4">
        <v>85</v>
      </c>
      <c r="X7" s="4">
        <v>16</v>
      </c>
      <c r="Y7" s="4">
        <v>185</v>
      </c>
      <c r="Z7" s="4">
        <v>6</v>
      </c>
      <c r="AA7" s="4">
        <v>87</v>
      </c>
      <c r="AB7" s="4">
        <v>14</v>
      </c>
      <c r="AC7" s="4">
        <v>353</v>
      </c>
      <c r="AD7" s="4">
        <v>14</v>
      </c>
      <c r="AE7" s="4">
        <v>411</v>
      </c>
    </row>
    <row r="8" spans="1:31" ht="13.5" customHeight="1">
      <c r="A8" s="3">
        <v>13</v>
      </c>
      <c r="B8" s="4">
        <v>250</v>
      </c>
      <c r="C8" s="5">
        <v>4688</v>
      </c>
      <c r="D8" s="4" t="s">
        <v>18</v>
      </c>
      <c r="E8" s="4" t="s">
        <v>18</v>
      </c>
      <c r="F8" s="4">
        <v>250</v>
      </c>
      <c r="G8" s="5">
        <v>4688</v>
      </c>
      <c r="H8" s="4">
        <v>24</v>
      </c>
      <c r="I8" s="4">
        <v>697</v>
      </c>
      <c r="J8" s="4">
        <v>31</v>
      </c>
      <c r="K8" s="4">
        <v>1081</v>
      </c>
      <c r="L8" s="4">
        <v>17</v>
      </c>
      <c r="M8" s="4">
        <v>345</v>
      </c>
      <c r="N8" s="4">
        <v>15</v>
      </c>
      <c r="O8" s="4">
        <v>191</v>
      </c>
      <c r="P8" s="4">
        <v>12</v>
      </c>
      <c r="Q8" s="4">
        <v>350</v>
      </c>
      <c r="R8" s="4">
        <v>25</v>
      </c>
      <c r="S8" s="4">
        <v>295</v>
      </c>
      <c r="T8" s="4">
        <v>17</v>
      </c>
      <c r="U8" s="4">
        <v>182</v>
      </c>
      <c r="V8" s="4">
        <v>21</v>
      </c>
      <c r="W8" s="4">
        <v>210</v>
      </c>
      <c r="X8" s="4">
        <v>18</v>
      </c>
      <c r="Y8" s="4">
        <v>257</v>
      </c>
      <c r="Z8" s="4">
        <v>16</v>
      </c>
      <c r="AA8" s="4">
        <v>123</v>
      </c>
      <c r="AB8" s="4">
        <v>13</v>
      </c>
      <c r="AC8" s="4">
        <v>349</v>
      </c>
      <c r="AD8" s="4">
        <v>34</v>
      </c>
      <c r="AE8" s="4">
        <v>553</v>
      </c>
    </row>
    <row r="9" spans="1:31" ht="13.5" customHeight="1">
      <c r="A9" s="22">
        <v>14</v>
      </c>
      <c r="B9" s="23">
        <v>185</v>
      </c>
      <c r="C9" s="24">
        <v>4495</v>
      </c>
      <c r="D9" s="23" t="s">
        <v>18</v>
      </c>
      <c r="E9" s="23" t="s">
        <v>18</v>
      </c>
      <c r="F9" s="23">
        <v>185</v>
      </c>
      <c r="G9" s="24">
        <v>4495</v>
      </c>
      <c r="H9" s="23">
        <v>26</v>
      </c>
      <c r="I9" s="23">
        <v>900</v>
      </c>
      <c r="J9" s="23">
        <v>18</v>
      </c>
      <c r="K9" s="24">
        <v>579</v>
      </c>
      <c r="L9" s="23">
        <v>20</v>
      </c>
      <c r="M9" s="23">
        <v>816</v>
      </c>
      <c r="N9" s="23">
        <v>8</v>
      </c>
      <c r="O9" s="23">
        <v>179</v>
      </c>
      <c r="P9" s="23">
        <v>5</v>
      </c>
      <c r="Q9" s="23">
        <v>46</v>
      </c>
      <c r="R9" s="23">
        <v>31</v>
      </c>
      <c r="S9" s="23">
        <v>427</v>
      </c>
      <c r="T9" s="23">
        <v>9</v>
      </c>
      <c r="U9" s="23">
        <v>152</v>
      </c>
      <c r="V9" s="23">
        <v>9</v>
      </c>
      <c r="W9" s="23">
        <v>194</v>
      </c>
      <c r="X9" s="23">
        <v>11</v>
      </c>
      <c r="Y9" s="23">
        <v>122</v>
      </c>
      <c r="Z9" s="23">
        <v>6</v>
      </c>
      <c r="AA9" s="23">
        <v>211</v>
      </c>
      <c r="AB9" s="23">
        <v>14</v>
      </c>
      <c r="AC9" s="23">
        <v>298</v>
      </c>
      <c r="AD9" s="23">
        <v>28</v>
      </c>
      <c r="AE9" s="23">
        <v>571</v>
      </c>
    </row>
    <row r="10" spans="1:31" ht="27.75" customHeight="1">
      <c r="A10" s="16" t="s">
        <v>36</v>
      </c>
      <c r="B10" s="4">
        <v>6</v>
      </c>
      <c r="C10" s="4">
        <v>117</v>
      </c>
      <c r="D10" s="4" t="s">
        <v>18</v>
      </c>
      <c r="E10" s="4" t="s">
        <v>18</v>
      </c>
      <c r="F10" s="4">
        <v>6</v>
      </c>
      <c r="G10" s="4">
        <v>117</v>
      </c>
      <c r="H10" s="4" t="s">
        <v>34</v>
      </c>
      <c r="I10" s="4" t="s">
        <v>34</v>
      </c>
      <c r="J10" s="4" t="s">
        <v>34</v>
      </c>
      <c r="K10" s="4" t="s">
        <v>34</v>
      </c>
      <c r="L10" s="4" t="s">
        <v>34</v>
      </c>
      <c r="M10" s="4" t="s">
        <v>34</v>
      </c>
      <c r="N10" s="4" t="s">
        <v>34</v>
      </c>
      <c r="O10" s="4" t="s">
        <v>34</v>
      </c>
      <c r="P10" s="4" t="s">
        <v>34</v>
      </c>
      <c r="Q10" s="4" t="s">
        <v>34</v>
      </c>
      <c r="R10" s="4">
        <v>2</v>
      </c>
      <c r="S10" s="4">
        <v>27</v>
      </c>
      <c r="T10" s="4" t="s">
        <v>34</v>
      </c>
      <c r="U10" s="4" t="s">
        <v>34</v>
      </c>
      <c r="V10" s="4" t="s">
        <v>34</v>
      </c>
      <c r="W10" s="4" t="s">
        <v>34</v>
      </c>
      <c r="X10" s="4" t="s">
        <v>34</v>
      </c>
      <c r="Y10" s="4" t="s">
        <v>34</v>
      </c>
      <c r="Z10" s="4" t="s">
        <v>34</v>
      </c>
      <c r="AA10" s="4" t="s">
        <v>34</v>
      </c>
      <c r="AB10" s="4">
        <v>2</v>
      </c>
      <c r="AC10" s="4">
        <v>71</v>
      </c>
      <c r="AD10" s="4">
        <v>2</v>
      </c>
      <c r="AE10" s="4">
        <v>19</v>
      </c>
    </row>
    <row r="11" spans="1:31" ht="13.5" customHeight="1">
      <c r="A11" s="3" t="s">
        <v>19</v>
      </c>
      <c r="B11" s="4">
        <v>31</v>
      </c>
      <c r="C11" s="4">
        <v>841</v>
      </c>
      <c r="D11" s="4" t="s">
        <v>18</v>
      </c>
      <c r="E11" s="4" t="s">
        <v>18</v>
      </c>
      <c r="F11" s="4">
        <v>31</v>
      </c>
      <c r="G11" s="4">
        <v>841</v>
      </c>
      <c r="H11" s="4">
        <v>4</v>
      </c>
      <c r="I11" s="4">
        <v>169</v>
      </c>
      <c r="J11" s="4">
        <v>4</v>
      </c>
      <c r="K11" s="4">
        <v>130</v>
      </c>
      <c r="L11" s="4">
        <v>4</v>
      </c>
      <c r="M11" s="4">
        <v>129</v>
      </c>
      <c r="N11" s="4">
        <v>2</v>
      </c>
      <c r="O11" s="4">
        <v>25</v>
      </c>
      <c r="P11" s="4">
        <v>1</v>
      </c>
      <c r="Q11" s="4">
        <v>13</v>
      </c>
      <c r="R11" s="4">
        <v>5</v>
      </c>
      <c r="S11" s="4">
        <v>140</v>
      </c>
      <c r="T11" s="4">
        <v>2</v>
      </c>
      <c r="U11" s="4">
        <v>24</v>
      </c>
      <c r="V11" s="4" t="s">
        <v>34</v>
      </c>
      <c r="W11" s="4" t="s">
        <v>34</v>
      </c>
      <c r="X11" s="4">
        <v>2</v>
      </c>
      <c r="Y11" s="4">
        <v>44</v>
      </c>
      <c r="Z11" s="4">
        <v>1</v>
      </c>
      <c r="AA11" s="4">
        <v>29</v>
      </c>
      <c r="AB11" s="4">
        <v>3</v>
      </c>
      <c r="AC11" s="4">
        <v>56</v>
      </c>
      <c r="AD11" s="4">
        <v>3</v>
      </c>
      <c r="AE11" s="4">
        <v>82</v>
      </c>
    </row>
    <row r="12" spans="1:31" ht="13.5" customHeight="1">
      <c r="A12" s="3" t="s">
        <v>20</v>
      </c>
      <c r="B12" s="4">
        <v>12</v>
      </c>
      <c r="C12" s="4">
        <v>472</v>
      </c>
      <c r="D12" s="4" t="s">
        <v>18</v>
      </c>
      <c r="E12" s="4" t="s">
        <v>18</v>
      </c>
      <c r="F12" s="4">
        <v>12</v>
      </c>
      <c r="G12" s="4">
        <v>472</v>
      </c>
      <c r="H12" s="4">
        <v>3</v>
      </c>
      <c r="I12" s="4">
        <v>243</v>
      </c>
      <c r="J12" s="4" t="s">
        <v>34</v>
      </c>
      <c r="K12" s="4" t="s">
        <v>34</v>
      </c>
      <c r="L12" s="4">
        <v>1</v>
      </c>
      <c r="M12" s="4">
        <v>50</v>
      </c>
      <c r="N12" s="4" t="s">
        <v>34</v>
      </c>
      <c r="O12" s="4" t="s">
        <v>34</v>
      </c>
      <c r="P12" s="4" t="s">
        <v>34</v>
      </c>
      <c r="Q12" s="4" t="s">
        <v>34</v>
      </c>
      <c r="R12" s="4">
        <v>2</v>
      </c>
      <c r="S12" s="4">
        <v>26</v>
      </c>
      <c r="T12" s="4">
        <v>1</v>
      </c>
      <c r="U12" s="4">
        <v>7</v>
      </c>
      <c r="V12" s="4">
        <v>1</v>
      </c>
      <c r="W12" s="4">
        <v>15</v>
      </c>
      <c r="X12" s="4" t="s">
        <v>34</v>
      </c>
      <c r="Y12" s="4" t="s">
        <v>34</v>
      </c>
      <c r="Z12" s="4" t="s">
        <v>34</v>
      </c>
      <c r="AA12" s="4" t="s">
        <v>34</v>
      </c>
      <c r="AB12" s="4">
        <v>1</v>
      </c>
      <c r="AC12" s="4">
        <v>58</v>
      </c>
      <c r="AD12" s="4">
        <v>3</v>
      </c>
      <c r="AE12" s="4">
        <v>73</v>
      </c>
    </row>
    <row r="13" spans="1:31" ht="13.5" customHeight="1">
      <c r="A13" s="3" t="s">
        <v>21</v>
      </c>
      <c r="B13" s="4">
        <v>25</v>
      </c>
      <c r="C13" s="4">
        <v>498</v>
      </c>
      <c r="D13" s="4" t="s">
        <v>18</v>
      </c>
      <c r="E13" s="4" t="s">
        <v>18</v>
      </c>
      <c r="F13" s="4">
        <v>25</v>
      </c>
      <c r="G13" s="4">
        <v>498</v>
      </c>
      <c r="H13" s="4" t="s">
        <v>34</v>
      </c>
      <c r="I13" s="4" t="s">
        <v>34</v>
      </c>
      <c r="J13" s="4" t="s">
        <v>34</v>
      </c>
      <c r="K13" s="4" t="s">
        <v>34</v>
      </c>
      <c r="L13" s="4">
        <v>4</v>
      </c>
      <c r="M13" s="4">
        <v>125</v>
      </c>
      <c r="N13" s="4">
        <v>1</v>
      </c>
      <c r="O13" s="4">
        <v>50</v>
      </c>
      <c r="P13" s="4" t="s">
        <v>34</v>
      </c>
      <c r="Q13" s="4" t="s">
        <v>34</v>
      </c>
      <c r="R13" s="4">
        <v>3</v>
      </c>
      <c r="S13" s="4">
        <v>60</v>
      </c>
      <c r="T13" s="4">
        <v>2</v>
      </c>
      <c r="U13" s="4">
        <v>68</v>
      </c>
      <c r="V13" s="4">
        <v>1</v>
      </c>
      <c r="W13" s="4">
        <v>58</v>
      </c>
      <c r="X13" s="4">
        <v>5</v>
      </c>
      <c r="Y13" s="4">
        <v>16</v>
      </c>
      <c r="Z13" s="4" t="s">
        <v>34</v>
      </c>
      <c r="AA13" s="4" t="s">
        <v>34</v>
      </c>
      <c r="AB13" s="4">
        <v>6</v>
      </c>
      <c r="AC13" s="4">
        <v>48</v>
      </c>
      <c r="AD13" s="4">
        <v>3</v>
      </c>
      <c r="AE13" s="4">
        <v>73</v>
      </c>
    </row>
    <row r="14" spans="1:31" ht="27.75" customHeight="1">
      <c r="A14" s="16" t="s">
        <v>37</v>
      </c>
      <c r="B14" s="4">
        <v>2</v>
      </c>
      <c r="C14" s="4">
        <v>57</v>
      </c>
      <c r="D14" s="4" t="s">
        <v>18</v>
      </c>
      <c r="E14" s="4" t="s">
        <v>18</v>
      </c>
      <c r="F14" s="4">
        <v>2</v>
      </c>
      <c r="G14" s="4">
        <v>57</v>
      </c>
      <c r="H14" s="4" t="s">
        <v>34</v>
      </c>
      <c r="I14" s="4" t="s">
        <v>34</v>
      </c>
      <c r="J14" s="4" t="s">
        <v>34</v>
      </c>
      <c r="K14" s="4" t="s">
        <v>34</v>
      </c>
      <c r="L14" s="4" t="s">
        <v>34</v>
      </c>
      <c r="M14" s="4" t="s">
        <v>34</v>
      </c>
      <c r="N14" s="4" t="s">
        <v>34</v>
      </c>
      <c r="O14" s="4" t="s">
        <v>34</v>
      </c>
      <c r="P14" s="4" t="s">
        <v>34</v>
      </c>
      <c r="Q14" s="4" t="s">
        <v>34</v>
      </c>
      <c r="R14" s="4" t="s">
        <v>34</v>
      </c>
      <c r="S14" s="4" t="s">
        <v>34</v>
      </c>
      <c r="T14" s="4" t="s">
        <v>34</v>
      </c>
      <c r="U14" s="4" t="s">
        <v>34</v>
      </c>
      <c r="V14" s="4">
        <v>1</v>
      </c>
      <c r="W14" s="4">
        <v>22</v>
      </c>
      <c r="X14" s="4" t="s">
        <v>34</v>
      </c>
      <c r="Y14" s="4" t="s">
        <v>34</v>
      </c>
      <c r="Z14" s="4" t="s">
        <v>34</v>
      </c>
      <c r="AA14" s="4" t="s">
        <v>34</v>
      </c>
      <c r="AB14" s="4">
        <v>1</v>
      </c>
      <c r="AC14" s="4">
        <v>35</v>
      </c>
      <c r="AD14" s="4" t="s">
        <v>34</v>
      </c>
      <c r="AE14" s="4" t="s">
        <v>34</v>
      </c>
    </row>
    <row r="15" spans="1:31" ht="13.5" customHeight="1">
      <c r="A15" s="3" t="s">
        <v>22</v>
      </c>
      <c r="B15" s="4">
        <v>4</v>
      </c>
      <c r="C15" s="4">
        <v>64</v>
      </c>
      <c r="D15" s="4" t="s">
        <v>18</v>
      </c>
      <c r="E15" s="4" t="s">
        <v>18</v>
      </c>
      <c r="F15" s="4">
        <v>4</v>
      </c>
      <c r="G15" s="4">
        <v>64</v>
      </c>
      <c r="H15" s="4" t="s">
        <v>34</v>
      </c>
      <c r="I15" s="4" t="s">
        <v>34</v>
      </c>
      <c r="J15" s="4">
        <v>1</v>
      </c>
      <c r="K15" s="4">
        <v>8</v>
      </c>
      <c r="L15" s="4" t="s">
        <v>34</v>
      </c>
      <c r="M15" s="4" t="s">
        <v>34</v>
      </c>
      <c r="N15" s="4" t="s">
        <v>34</v>
      </c>
      <c r="O15" s="4" t="s">
        <v>34</v>
      </c>
      <c r="P15" s="4" t="s">
        <v>34</v>
      </c>
      <c r="Q15" s="4" t="s">
        <v>34</v>
      </c>
      <c r="R15" s="4">
        <v>1</v>
      </c>
      <c r="S15" s="4">
        <v>10</v>
      </c>
      <c r="T15" s="4" t="s">
        <v>34</v>
      </c>
      <c r="U15" s="4" t="s">
        <v>34</v>
      </c>
      <c r="V15" s="4">
        <v>1</v>
      </c>
      <c r="W15" s="4">
        <v>36</v>
      </c>
      <c r="X15" s="4" t="s">
        <v>34</v>
      </c>
      <c r="Y15" s="4" t="s">
        <v>34</v>
      </c>
      <c r="Z15" s="4" t="s">
        <v>34</v>
      </c>
      <c r="AA15" s="4" t="s">
        <v>34</v>
      </c>
      <c r="AB15" s="4" t="s">
        <v>34</v>
      </c>
      <c r="AC15" s="4" t="s">
        <v>34</v>
      </c>
      <c r="AD15" s="4">
        <v>1</v>
      </c>
      <c r="AE15" s="4">
        <v>10</v>
      </c>
    </row>
    <row r="16" spans="1:31" ht="13.5" customHeight="1">
      <c r="A16" s="3" t="s">
        <v>23</v>
      </c>
      <c r="B16" s="4">
        <v>14</v>
      </c>
      <c r="C16" s="4">
        <v>284</v>
      </c>
      <c r="D16" s="4" t="s">
        <v>18</v>
      </c>
      <c r="E16" s="4" t="s">
        <v>18</v>
      </c>
      <c r="F16" s="4">
        <v>14</v>
      </c>
      <c r="G16" s="4">
        <v>284</v>
      </c>
      <c r="H16" s="4">
        <v>3</v>
      </c>
      <c r="I16" s="4">
        <v>60</v>
      </c>
      <c r="J16" s="4" t="s">
        <v>34</v>
      </c>
      <c r="K16" s="4" t="s">
        <v>34</v>
      </c>
      <c r="L16" s="4" t="s">
        <v>34</v>
      </c>
      <c r="M16" s="4" t="s">
        <v>34</v>
      </c>
      <c r="N16" s="4" t="s">
        <v>34</v>
      </c>
      <c r="O16" s="4" t="s">
        <v>34</v>
      </c>
      <c r="P16" s="4" t="s">
        <v>34</v>
      </c>
      <c r="Q16" s="4" t="s">
        <v>34</v>
      </c>
      <c r="R16" s="4">
        <v>4</v>
      </c>
      <c r="S16" s="4">
        <v>59</v>
      </c>
      <c r="T16" s="4">
        <v>2</v>
      </c>
      <c r="U16" s="4">
        <v>9</v>
      </c>
      <c r="V16" s="4">
        <v>2</v>
      </c>
      <c r="W16" s="4">
        <v>17</v>
      </c>
      <c r="X16" s="4" t="s">
        <v>34</v>
      </c>
      <c r="Y16" s="4" t="s">
        <v>34</v>
      </c>
      <c r="Z16" s="4">
        <v>2</v>
      </c>
      <c r="AA16" s="4">
        <v>105</v>
      </c>
      <c r="AB16" s="4" t="s">
        <v>34</v>
      </c>
      <c r="AC16" s="4" t="s">
        <v>34</v>
      </c>
      <c r="AD16" s="4">
        <v>1</v>
      </c>
      <c r="AE16" s="4">
        <v>34</v>
      </c>
    </row>
    <row r="17" spans="1:31" ht="13.5" customHeight="1">
      <c r="A17" s="3" t="s">
        <v>24</v>
      </c>
      <c r="B17" s="4">
        <v>32</v>
      </c>
      <c r="C17" s="5">
        <v>480</v>
      </c>
      <c r="D17" s="4" t="s">
        <v>18</v>
      </c>
      <c r="E17" s="4" t="s">
        <v>18</v>
      </c>
      <c r="F17" s="4">
        <v>32</v>
      </c>
      <c r="G17" s="5">
        <v>480</v>
      </c>
      <c r="H17" s="4">
        <v>3</v>
      </c>
      <c r="I17" s="4">
        <v>84</v>
      </c>
      <c r="J17" s="4" t="s">
        <v>34</v>
      </c>
      <c r="K17" s="4" t="s">
        <v>34</v>
      </c>
      <c r="L17" s="4">
        <v>3</v>
      </c>
      <c r="M17" s="4">
        <v>59</v>
      </c>
      <c r="N17" s="4">
        <v>3</v>
      </c>
      <c r="O17" s="4">
        <v>66</v>
      </c>
      <c r="P17" s="4">
        <v>3</v>
      </c>
      <c r="Q17" s="4">
        <v>12</v>
      </c>
      <c r="R17" s="4">
        <v>2</v>
      </c>
      <c r="S17" s="4">
        <v>3</v>
      </c>
      <c r="T17" s="4" t="s">
        <v>34</v>
      </c>
      <c r="U17" s="4" t="s">
        <v>34</v>
      </c>
      <c r="V17" s="4">
        <v>3</v>
      </c>
      <c r="W17" s="4">
        <v>46</v>
      </c>
      <c r="X17" s="4">
        <v>3</v>
      </c>
      <c r="Y17" s="4">
        <v>14</v>
      </c>
      <c r="Z17" s="4">
        <v>1</v>
      </c>
      <c r="AA17" s="4">
        <v>51</v>
      </c>
      <c r="AB17" s="4">
        <v>1</v>
      </c>
      <c r="AC17" s="4">
        <v>30</v>
      </c>
      <c r="AD17" s="4">
        <v>10</v>
      </c>
      <c r="AE17" s="4">
        <v>115</v>
      </c>
    </row>
    <row r="18" spans="1:31" ht="27.75" customHeight="1">
      <c r="A18" s="16" t="s">
        <v>40</v>
      </c>
      <c r="B18" s="4">
        <v>8</v>
      </c>
      <c r="C18" s="4">
        <v>14</v>
      </c>
      <c r="D18" s="4" t="s">
        <v>18</v>
      </c>
      <c r="E18" s="4" t="s">
        <v>18</v>
      </c>
      <c r="F18" s="4">
        <v>8</v>
      </c>
      <c r="G18" s="4">
        <v>14</v>
      </c>
      <c r="H18" s="4" t="s">
        <v>34</v>
      </c>
      <c r="I18" s="4" t="s">
        <v>34</v>
      </c>
      <c r="J18" s="4" t="s">
        <v>34</v>
      </c>
      <c r="K18" s="4" t="s">
        <v>34</v>
      </c>
      <c r="L18" s="4" t="s">
        <v>34</v>
      </c>
      <c r="M18" s="4" t="s">
        <v>34</v>
      </c>
      <c r="N18" s="4" t="s">
        <v>34</v>
      </c>
      <c r="O18" s="4" t="s">
        <v>34</v>
      </c>
      <c r="P18" s="4" t="s">
        <v>34</v>
      </c>
      <c r="Q18" s="4" t="s">
        <v>34</v>
      </c>
      <c r="R18" s="4">
        <v>2</v>
      </c>
      <c r="S18" s="4">
        <v>3</v>
      </c>
      <c r="T18" s="4" t="s">
        <v>34</v>
      </c>
      <c r="U18" s="4" t="s">
        <v>34</v>
      </c>
      <c r="V18" s="4" t="s">
        <v>34</v>
      </c>
      <c r="W18" s="4" t="s">
        <v>34</v>
      </c>
      <c r="X18" s="4" t="s">
        <v>34</v>
      </c>
      <c r="Y18" s="4" t="s">
        <v>34</v>
      </c>
      <c r="Z18" s="4" t="s">
        <v>34</v>
      </c>
      <c r="AA18" s="4" t="s">
        <v>34</v>
      </c>
      <c r="AB18" s="4" t="s">
        <v>34</v>
      </c>
      <c r="AC18" s="4" t="s">
        <v>34</v>
      </c>
      <c r="AD18" s="4">
        <v>6</v>
      </c>
      <c r="AE18" s="4">
        <v>11</v>
      </c>
    </row>
    <row r="19" spans="1:31" ht="13.5" customHeight="1">
      <c r="A19" s="3" t="s">
        <v>25</v>
      </c>
      <c r="B19" s="4">
        <v>21</v>
      </c>
      <c r="C19" s="4">
        <v>521</v>
      </c>
      <c r="D19" s="4" t="s">
        <v>18</v>
      </c>
      <c r="E19" s="4" t="s">
        <v>18</v>
      </c>
      <c r="F19" s="4">
        <v>21</v>
      </c>
      <c r="G19" s="4">
        <v>521</v>
      </c>
      <c r="H19" s="4">
        <v>7</v>
      </c>
      <c r="I19" s="4">
        <v>137</v>
      </c>
      <c r="J19" s="4">
        <v>7</v>
      </c>
      <c r="K19" s="4">
        <v>175</v>
      </c>
      <c r="L19" s="4">
        <v>2</v>
      </c>
      <c r="M19" s="4">
        <v>73</v>
      </c>
      <c r="N19" s="4">
        <v>1</v>
      </c>
      <c r="O19" s="4">
        <v>29</v>
      </c>
      <c r="P19" s="4" t="s">
        <v>34</v>
      </c>
      <c r="Q19" s="4" t="s">
        <v>34</v>
      </c>
      <c r="R19" s="4">
        <v>2</v>
      </c>
      <c r="S19" s="4">
        <v>24</v>
      </c>
      <c r="T19" s="4" t="s">
        <v>34</v>
      </c>
      <c r="U19" s="4" t="s">
        <v>34</v>
      </c>
      <c r="V19" s="4" t="s">
        <v>34</v>
      </c>
      <c r="W19" s="4" t="s">
        <v>34</v>
      </c>
      <c r="X19" s="4">
        <v>1</v>
      </c>
      <c r="Y19" s="4">
        <v>48</v>
      </c>
      <c r="Z19" s="4" t="s">
        <v>34</v>
      </c>
      <c r="AA19" s="4" t="s">
        <v>34</v>
      </c>
      <c r="AB19" s="4" t="s">
        <v>34</v>
      </c>
      <c r="AC19" s="4" t="s">
        <v>34</v>
      </c>
      <c r="AD19" s="4">
        <v>1</v>
      </c>
      <c r="AE19" s="4">
        <v>35</v>
      </c>
    </row>
    <row r="20" spans="1:31" ht="13.5" customHeight="1">
      <c r="A20" s="3" t="s">
        <v>26</v>
      </c>
      <c r="B20" s="4">
        <v>3</v>
      </c>
      <c r="C20" s="4">
        <v>124</v>
      </c>
      <c r="D20" s="4" t="s">
        <v>18</v>
      </c>
      <c r="E20" s="4" t="s">
        <v>18</v>
      </c>
      <c r="F20" s="4">
        <v>3</v>
      </c>
      <c r="G20" s="4">
        <v>124</v>
      </c>
      <c r="H20" s="4" t="s">
        <v>34</v>
      </c>
      <c r="I20" s="4" t="s">
        <v>34</v>
      </c>
      <c r="J20" s="4" t="s">
        <v>34</v>
      </c>
      <c r="K20" s="4" t="s">
        <v>34</v>
      </c>
      <c r="L20" s="4" t="s">
        <v>34</v>
      </c>
      <c r="M20" s="4" t="s">
        <v>34</v>
      </c>
      <c r="N20" s="4" t="s">
        <v>34</v>
      </c>
      <c r="O20" s="4" t="s">
        <v>34</v>
      </c>
      <c r="P20" s="4" t="s">
        <v>34</v>
      </c>
      <c r="Q20" s="4" t="s">
        <v>34</v>
      </c>
      <c r="R20" s="4">
        <v>1</v>
      </c>
      <c r="S20" s="4">
        <v>14</v>
      </c>
      <c r="T20" s="4">
        <v>1</v>
      </c>
      <c r="U20" s="4">
        <v>16</v>
      </c>
      <c r="V20" s="4" t="s">
        <v>34</v>
      </c>
      <c r="W20" s="4" t="s">
        <v>34</v>
      </c>
      <c r="X20" s="4" t="s">
        <v>34</v>
      </c>
      <c r="Y20" s="4" t="s">
        <v>34</v>
      </c>
      <c r="Z20" s="4" t="s">
        <v>34</v>
      </c>
      <c r="AA20" s="4" t="s">
        <v>34</v>
      </c>
      <c r="AB20" s="4" t="s">
        <v>34</v>
      </c>
      <c r="AC20" s="4" t="s">
        <v>34</v>
      </c>
      <c r="AD20" s="4">
        <v>1</v>
      </c>
      <c r="AE20" s="4">
        <v>94</v>
      </c>
    </row>
    <row r="21" spans="1:31" ht="13.5" customHeight="1">
      <c r="A21" s="6" t="s">
        <v>27</v>
      </c>
      <c r="B21" s="7" t="s">
        <v>34</v>
      </c>
      <c r="C21" s="4" t="s">
        <v>34</v>
      </c>
      <c r="D21" s="4" t="s">
        <v>18</v>
      </c>
      <c r="E21" s="4" t="s">
        <v>18</v>
      </c>
      <c r="F21" s="4" t="s">
        <v>34</v>
      </c>
      <c r="G21" s="4" t="s">
        <v>34</v>
      </c>
      <c r="H21" s="4" t="s">
        <v>34</v>
      </c>
      <c r="I21" s="4" t="s">
        <v>34</v>
      </c>
      <c r="J21" s="4" t="s">
        <v>34</v>
      </c>
      <c r="K21" s="4" t="s">
        <v>34</v>
      </c>
      <c r="L21" s="4" t="s">
        <v>34</v>
      </c>
      <c r="M21" s="4" t="s">
        <v>34</v>
      </c>
      <c r="N21" s="4" t="s">
        <v>34</v>
      </c>
      <c r="O21" s="4" t="s">
        <v>34</v>
      </c>
      <c r="P21" s="4" t="s">
        <v>34</v>
      </c>
      <c r="Q21" s="4" t="s">
        <v>34</v>
      </c>
      <c r="R21" s="4" t="s">
        <v>34</v>
      </c>
      <c r="S21" s="4" t="s">
        <v>34</v>
      </c>
      <c r="T21" s="4" t="s">
        <v>34</v>
      </c>
      <c r="U21" s="4" t="s">
        <v>34</v>
      </c>
      <c r="V21" s="4" t="s">
        <v>34</v>
      </c>
      <c r="W21" s="4" t="s">
        <v>34</v>
      </c>
      <c r="X21" s="4" t="s">
        <v>34</v>
      </c>
      <c r="Y21" s="4" t="s">
        <v>34</v>
      </c>
      <c r="Z21" s="4" t="s">
        <v>34</v>
      </c>
      <c r="AA21" s="4" t="s">
        <v>34</v>
      </c>
      <c r="AB21" s="4" t="s">
        <v>34</v>
      </c>
      <c r="AC21" s="4" t="s">
        <v>34</v>
      </c>
      <c r="AD21" s="4" t="s">
        <v>34</v>
      </c>
      <c r="AE21" s="4" t="s">
        <v>34</v>
      </c>
    </row>
    <row r="22" spans="1:31" ht="13.5" customHeight="1" thickBot="1">
      <c r="A22" s="11" t="s">
        <v>28</v>
      </c>
      <c r="B22" s="12">
        <v>35</v>
      </c>
      <c r="C22" s="13">
        <v>1037</v>
      </c>
      <c r="D22" s="14" t="s">
        <v>18</v>
      </c>
      <c r="E22" s="14" t="s">
        <v>18</v>
      </c>
      <c r="F22" s="14">
        <v>35</v>
      </c>
      <c r="G22" s="13">
        <v>1037</v>
      </c>
      <c r="H22" s="14">
        <v>6</v>
      </c>
      <c r="I22" s="14">
        <v>207</v>
      </c>
      <c r="J22" s="14">
        <v>6</v>
      </c>
      <c r="K22" s="14">
        <v>266</v>
      </c>
      <c r="L22" s="14">
        <v>6</v>
      </c>
      <c r="M22" s="14">
        <v>380</v>
      </c>
      <c r="N22" s="14">
        <v>1</v>
      </c>
      <c r="O22" s="14">
        <v>9</v>
      </c>
      <c r="P22" s="14">
        <v>1</v>
      </c>
      <c r="Q22" s="14">
        <v>21</v>
      </c>
      <c r="R22" s="14">
        <v>9</v>
      </c>
      <c r="S22" s="14">
        <v>64</v>
      </c>
      <c r="T22" s="14">
        <v>1</v>
      </c>
      <c r="U22" s="14">
        <v>28</v>
      </c>
      <c r="V22" s="14" t="s">
        <v>34</v>
      </c>
      <c r="W22" s="14" t="s">
        <v>34</v>
      </c>
      <c r="X22" s="14" t="s">
        <v>34</v>
      </c>
      <c r="Y22" s="14" t="s">
        <v>34</v>
      </c>
      <c r="Z22" s="14">
        <v>2</v>
      </c>
      <c r="AA22" s="14">
        <v>26</v>
      </c>
      <c r="AB22" s="14" t="s">
        <v>34</v>
      </c>
      <c r="AC22" s="14" t="s">
        <v>34</v>
      </c>
      <c r="AD22" s="14">
        <v>3</v>
      </c>
      <c r="AE22" s="14">
        <v>36</v>
      </c>
    </row>
  </sheetData>
  <mergeCells count="15">
    <mergeCell ref="B3:C3"/>
    <mergeCell ref="D3:E3"/>
    <mergeCell ref="F3:G3"/>
    <mergeCell ref="H3:I3"/>
    <mergeCell ref="J3:K3"/>
    <mergeCell ref="L3:M3"/>
    <mergeCell ref="N3:O3"/>
    <mergeCell ref="P3:Q3"/>
    <mergeCell ref="Z3:AA3"/>
    <mergeCell ref="AB3:AC3"/>
    <mergeCell ref="AD3:AE3"/>
    <mergeCell ref="R3:S3"/>
    <mergeCell ref="T3:U3"/>
    <mergeCell ref="V3:W3"/>
    <mergeCell ref="X3:Y3"/>
  </mergeCells>
  <printOptions/>
  <pageMargins left="0.63" right="0.48" top="0.984251968503937" bottom="0.984251968503937" header="0.5118110236220472" footer="0.5118110236220472"/>
  <pageSetup fitToWidth="2" fitToHeight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8.66015625" defaultRowHeight="18"/>
  <cols>
    <col min="1" max="1" width="12" style="2" bestFit="1" customWidth="1"/>
    <col min="2" max="2" width="5.66015625" style="2" customWidth="1"/>
    <col min="3" max="3" width="6.16015625" style="2" customWidth="1"/>
    <col min="4" max="6" width="5.66015625" style="2" customWidth="1"/>
    <col min="7" max="7" width="6.16015625" style="2" customWidth="1"/>
    <col min="8" max="10" width="5.66015625" style="2" customWidth="1"/>
    <col min="11" max="11" width="6.16015625" style="2" customWidth="1"/>
    <col min="12" max="31" width="5.66015625" style="2" customWidth="1"/>
    <col min="32" max="16384" width="8.83203125" style="2" customWidth="1"/>
  </cols>
  <sheetData>
    <row r="1" spans="2:31" ht="17.25">
      <c r="B1" s="25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ht="14.25" thickBot="1">
      <c r="A2" s="21" t="s">
        <v>41</v>
      </c>
    </row>
    <row r="3" spans="1:31" ht="14.25" thickTop="1">
      <c r="A3" s="17" t="s">
        <v>38</v>
      </c>
      <c r="B3" s="116" t="s">
        <v>2</v>
      </c>
      <c r="C3" s="116"/>
      <c r="D3" s="116" t="s">
        <v>3</v>
      </c>
      <c r="E3" s="116"/>
      <c r="F3" s="116" t="s">
        <v>4</v>
      </c>
      <c r="G3" s="116"/>
      <c r="H3" s="116" t="s">
        <v>5</v>
      </c>
      <c r="I3" s="116"/>
      <c r="J3" s="116" t="s">
        <v>6</v>
      </c>
      <c r="K3" s="116"/>
      <c r="L3" s="116" t="s">
        <v>7</v>
      </c>
      <c r="M3" s="116"/>
      <c r="N3" s="116" t="s">
        <v>8</v>
      </c>
      <c r="O3" s="116"/>
      <c r="P3" s="116" t="s">
        <v>9</v>
      </c>
      <c r="Q3" s="116"/>
      <c r="R3" s="116" t="s">
        <v>10</v>
      </c>
      <c r="S3" s="116"/>
      <c r="T3" s="116" t="s">
        <v>11</v>
      </c>
      <c r="U3" s="116"/>
      <c r="V3" s="116" t="s">
        <v>12</v>
      </c>
      <c r="W3" s="116"/>
      <c r="X3" s="116" t="s">
        <v>13</v>
      </c>
      <c r="Y3" s="116"/>
      <c r="Z3" s="116" t="s">
        <v>14</v>
      </c>
      <c r="AA3" s="116"/>
      <c r="AB3" s="116" t="s">
        <v>15</v>
      </c>
      <c r="AC3" s="116"/>
      <c r="AD3" s="116" t="s">
        <v>16</v>
      </c>
      <c r="AE3" s="134"/>
    </row>
    <row r="4" spans="1:31" ht="13.5">
      <c r="A4" s="15" t="s">
        <v>39</v>
      </c>
      <c r="B4" s="8" t="s">
        <v>30</v>
      </c>
      <c r="C4" s="8" t="s">
        <v>32</v>
      </c>
      <c r="D4" s="8" t="s">
        <v>30</v>
      </c>
      <c r="E4" s="8" t="s">
        <v>32</v>
      </c>
      <c r="F4" s="8" t="s">
        <v>30</v>
      </c>
      <c r="G4" s="8" t="s">
        <v>32</v>
      </c>
      <c r="H4" s="8" t="s">
        <v>30</v>
      </c>
      <c r="I4" s="8" t="s">
        <v>32</v>
      </c>
      <c r="J4" s="8" t="s">
        <v>30</v>
      </c>
      <c r="K4" s="8" t="s">
        <v>32</v>
      </c>
      <c r="L4" s="8" t="s">
        <v>30</v>
      </c>
      <c r="M4" s="8" t="s">
        <v>32</v>
      </c>
      <c r="N4" s="8" t="s">
        <v>30</v>
      </c>
      <c r="O4" s="8" t="s">
        <v>32</v>
      </c>
      <c r="P4" s="8" t="s">
        <v>30</v>
      </c>
      <c r="Q4" s="8" t="s">
        <v>32</v>
      </c>
      <c r="R4" s="8" t="s">
        <v>30</v>
      </c>
      <c r="S4" s="8" t="s">
        <v>32</v>
      </c>
      <c r="T4" s="8" t="s">
        <v>30</v>
      </c>
      <c r="U4" s="8" t="s">
        <v>32</v>
      </c>
      <c r="V4" s="8" t="s">
        <v>30</v>
      </c>
      <c r="W4" s="8" t="s">
        <v>32</v>
      </c>
      <c r="X4" s="8" t="s">
        <v>30</v>
      </c>
      <c r="Y4" s="8" t="s">
        <v>32</v>
      </c>
      <c r="Z4" s="8" t="s">
        <v>30</v>
      </c>
      <c r="AA4" s="8" t="s">
        <v>32</v>
      </c>
      <c r="AB4" s="8" t="s">
        <v>30</v>
      </c>
      <c r="AC4" s="8" t="s">
        <v>32</v>
      </c>
      <c r="AD4" s="8" t="s">
        <v>30</v>
      </c>
      <c r="AE4" s="10" t="s">
        <v>32</v>
      </c>
    </row>
    <row r="5" spans="1:31" ht="13.5" customHeight="1">
      <c r="A5" s="15" t="s">
        <v>35</v>
      </c>
      <c r="B5" s="9" t="s">
        <v>31</v>
      </c>
      <c r="C5" s="9" t="s">
        <v>33</v>
      </c>
      <c r="D5" s="9" t="s">
        <v>31</v>
      </c>
      <c r="E5" s="9" t="s">
        <v>33</v>
      </c>
      <c r="F5" s="9" t="s">
        <v>31</v>
      </c>
      <c r="G5" s="9" t="s">
        <v>33</v>
      </c>
      <c r="H5" s="9" t="s">
        <v>31</v>
      </c>
      <c r="I5" s="9" t="s">
        <v>33</v>
      </c>
      <c r="J5" s="9" t="s">
        <v>31</v>
      </c>
      <c r="K5" s="9" t="s">
        <v>33</v>
      </c>
      <c r="L5" s="9" t="s">
        <v>31</v>
      </c>
      <c r="M5" s="9" t="s">
        <v>33</v>
      </c>
      <c r="N5" s="9" t="s">
        <v>31</v>
      </c>
      <c r="O5" s="9" t="s">
        <v>33</v>
      </c>
      <c r="P5" s="9" t="s">
        <v>31</v>
      </c>
      <c r="Q5" s="9" t="s">
        <v>33</v>
      </c>
      <c r="R5" s="9" t="s">
        <v>31</v>
      </c>
      <c r="S5" s="9" t="s">
        <v>33</v>
      </c>
      <c r="T5" s="9" t="s">
        <v>31</v>
      </c>
      <c r="U5" s="9" t="s">
        <v>33</v>
      </c>
      <c r="V5" s="9" t="s">
        <v>31</v>
      </c>
      <c r="W5" s="9" t="s">
        <v>33</v>
      </c>
      <c r="X5" s="9" t="s">
        <v>31</v>
      </c>
      <c r="Y5" s="9" t="s">
        <v>33</v>
      </c>
      <c r="Z5" s="9" t="s">
        <v>31</v>
      </c>
      <c r="AA5" s="9" t="s">
        <v>33</v>
      </c>
      <c r="AB5" s="9" t="s">
        <v>31</v>
      </c>
      <c r="AC5" s="9" t="s">
        <v>33</v>
      </c>
      <c r="AD5" s="9" t="s">
        <v>31</v>
      </c>
      <c r="AE5" s="18" t="s">
        <v>33</v>
      </c>
    </row>
    <row r="6" spans="1:31" ht="13.5" customHeight="1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3.5" customHeight="1">
      <c r="A7" s="3" t="s">
        <v>17</v>
      </c>
      <c r="B7" s="4">
        <v>226</v>
      </c>
      <c r="C7" s="5">
        <v>4622</v>
      </c>
      <c r="D7" s="4" t="s">
        <v>18</v>
      </c>
      <c r="E7" s="4" t="s">
        <v>18</v>
      </c>
      <c r="F7" s="4">
        <v>226</v>
      </c>
      <c r="G7" s="5">
        <v>4622</v>
      </c>
      <c r="H7" s="4">
        <v>17</v>
      </c>
      <c r="I7" s="4">
        <v>251</v>
      </c>
      <c r="J7" s="4">
        <v>20</v>
      </c>
      <c r="K7" s="4">
        <v>805</v>
      </c>
      <c r="L7" s="4">
        <v>28</v>
      </c>
      <c r="M7" s="4">
        <v>658</v>
      </c>
      <c r="N7" s="4">
        <v>21</v>
      </c>
      <c r="O7" s="4">
        <v>437</v>
      </c>
      <c r="P7" s="4">
        <v>17</v>
      </c>
      <c r="Q7" s="4">
        <v>216</v>
      </c>
      <c r="R7" s="4">
        <v>20</v>
      </c>
      <c r="S7" s="4">
        <v>173</v>
      </c>
      <c r="T7" s="4">
        <v>21</v>
      </c>
      <c r="U7" s="4">
        <v>450</v>
      </c>
      <c r="V7" s="4">
        <v>4</v>
      </c>
      <c r="W7" s="4">
        <v>129</v>
      </c>
      <c r="X7" s="4">
        <v>20</v>
      </c>
      <c r="Y7" s="4">
        <v>347</v>
      </c>
      <c r="Z7" s="4">
        <v>9</v>
      </c>
      <c r="AA7" s="4">
        <v>75</v>
      </c>
      <c r="AB7" s="4">
        <v>36</v>
      </c>
      <c r="AC7" s="4">
        <v>740</v>
      </c>
      <c r="AD7" s="4">
        <v>13</v>
      </c>
      <c r="AE7" s="4">
        <v>341</v>
      </c>
    </row>
    <row r="8" spans="1:31" ht="13.5" customHeight="1">
      <c r="A8" s="3">
        <v>12</v>
      </c>
      <c r="B8" s="4">
        <v>179</v>
      </c>
      <c r="C8" s="5">
        <v>3701</v>
      </c>
      <c r="D8" s="4" t="s">
        <v>18</v>
      </c>
      <c r="E8" s="4" t="s">
        <v>18</v>
      </c>
      <c r="F8" s="4">
        <v>179</v>
      </c>
      <c r="G8" s="5">
        <v>3701</v>
      </c>
      <c r="H8" s="4">
        <v>26</v>
      </c>
      <c r="I8" s="4">
        <v>327</v>
      </c>
      <c r="J8" s="4">
        <v>24</v>
      </c>
      <c r="K8" s="4">
        <v>933</v>
      </c>
      <c r="L8" s="4">
        <v>19</v>
      </c>
      <c r="M8" s="4">
        <v>502</v>
      </c>
      <c r="N8" s="4">
        <v>10</v>
      </c>
      <c r="O8" s="4">
        <v>296</v>
      </c>
      <c r="P8" s="4">
        <v>9</v>
      </c>
      <c r="Q8" s="4">
        <v>174</v>
      </c>
      <c r="R8" s="4">
        <v>10</v>
      </c>
      <c r="S8" s="4">
        <v>134</v>
      </c>
      <c r="T8" s="4">
        <v>29</v>
      </c>
      <c r="U8" s="4">
        <v>214</v>
      </c>
      <c r="V8" s="4">
        <v>2</v>
      </c>
      <c r="W8" s="4">
        <v>85</v>
      </c>
      <c r="X8" s="4">
        <v>16</v>
      </c>
      <c r="Y8" s="4">
        <v>185</v>
      </c>
      <c r="Z8" s="4">
        <v>6</v>
      </c>
      <c r="AA8" s="4">
        <v>87</v>
      </c>
      <c r="AB8" s="4">
        <v>14</v>
      </c>
      <c r="AC8" s="4">
        <v>353</v>
      </c>
      <c r="AD8" s="4">
        <v>14</v>
      </c>
      <c r="AE8" s="4">
        <v>411</v>
      </c>
    </row>
    <row r="9" spans="1:31" ht="13.5" customHeight="1">
      <c r="A9" s="22">
        <v>13</v>
      </c>
      <c r="B9" s="23">
        <v>250</v>
      </c>
      <c r="C9" s="24">
        <v>4688</v>
      </c>
      <c r="D9" s="23" t="s">
        <v>18</v>
      </c>
      <c r="E9" s="23" t="s">
        <v>18</v>
      </c>
      <c r="F9" s="23">
        <v>250</v>
      </c>
      <c r="G9" s="24">
        <v>4688</v>
      </c>
      <c r="H9" s="23">
        <v>24</v>
      </c>
      <c r="I9" s="23">
        <v>697</v>
      </c>
      <c r="J9" s="23">
        <v>31</v>
      </c>
      <c r="K9" s="24">
        <v>1081</v>
      </c>
      <c r="L9" s="23">
        <v>17</v>
      </c>
      <c r="M9" s="23">
        <v>345</v>
      </c>
      <c r="N9" s="23">
        <v>15</v>
      </c>
      <c r="O9" s="23">
        <v>191</v>
      </c>
      <c r="P9" s="23">
        <v>12</v>
      </c>
      <c r="Q9" s="23">
        <v>350</v>
      </c>
      <c r="R9" s="23">
        <v>25</v>
      </c>
      <c r="S9" s="23">
        <v>295</v>
      </c>
      <c r="T9" s="23">
        <v>17</v>
      </c>
      <c r="U9" s="23">
        <v>182</v>
      </c>
      <c r="V9" s="23">
        <v>21</v>
      </c>
      <c r="W9" s="23">
        <v>210</v>
      </c>
      <c r="X9" s="23">
        <v>18</v>
      </c>
      <c r="Y9" s="23">
        <v>257</v>
      </c>
      <c r="Z9" s="23">
        <v>16</v>
      </c>
      <c r="AA9" s="23">
        <v>123</v>
      </c>
      <c r="AB9" s="23">
        <v>13</v>
      </c>
      <c r="AC9" s="23">
        <v>349</v>
      </c>
      <c r="AD9" s="23">
        <v>34</v>
      </c>
      <c r="AE9" s="23">
        <v>553</v>
      </c>
    </row>
    <row r="10" spans="1:31" ht="27.75" customHeight="1">
      <c r="A10" s="16" t="s">
        <v>36</v>
      </c>
      <c r="B10" s="4">
        <v>19</v>
      </c>
      <c r="C10" s="4">
        <v>292</v>
      </c>
      <c r="D10" s="4" t="s">
        <v>18</v>
      </c>
      <c r="E10" s="4" t="s">
        <v>18</v>
      </c>
      <c r="F10" s="4">
        <v>19</v>
      </c>
      <c r="G10" s="4">
        <v>292</v>
      </c>
      <c r="H10" s="4">
        <v>1</v>
      </c>
      <c r="I10" s="4">
        <v>11</v>
      </c>
      <c r="J10" s="4">
        <v>1</v>
      </c>
      <c r="K10" s="4">
        <v>30</v>
      </c>
      <c r="L10" s="4" t="s">
        <v>34</v>
      </c>
      <c r="M10" s="4" t="s">
        <v>34</v>
      </c>
      <c r="N10" s="4" t="s">
        <v>34</v>
      </c>
      <c r="O10" s="4" t="s">
        <v>34</v>
      </c>
      <c r="P10" s="4">
        <v>1</v>
      </c>
      <c r="Q10" s="4">
        <v>39</v>
      </c>
      <c r="R10" s="4">
        <v>3</v>
      </c>
      <c r="S10" s="4">
        <v>51</v>
      </c>
      <c r="T10" s="4">
        <v>1</v>
      </c>
      <c r="U10" s="4">
        <v>13</v>
      </c>
      <c r="V10" s="4">
        <v>3</v>
      </c>
      <c r="W10" s="4">
        <v>9</v>
      </c>
      <c r="X10" s="4">
        <v>3</v>
      </c>
      <c r="Y10" s="4">
        <v>34</v>
      </c>
      <c r="Z10" s="4">
        <v>1</v>
      </c>
      <c r="AA10" s="4">
        <v>21</v>
      </c>
      <c r="AB10" s="4">
        <v>2</v>
      </c>
      <c r="AC10" s="4">
        <v>53</v>
      </c>
      <c r="AD10" s="4">
        <v>3</v>
      </c>
      <c r="AE10" s="4">
        <v>31</v>
      </c>
    </row>
    <row r="11" spans="1:31" ht="13.5" customHeight="1">
      <c r="A11" s="3" t="s">
        <v>19</v>
      </c>
      <c r="B11" s="4">
        <v>31</v>
      </c>
      <c r="C11" s="4">
        <v>639</v>
      </c>
      <c r="D11" s="4" t="s">
        <v>18</v>
      </c>
      <c r="E11" s="4" t="s">
        <v>18</v>
      </c>
      <c r="F11" s="4">
        <v>31</v>
      </c>
      <c r="G11" s="4">
        <v>639</v>
      </c>
      <c r="H11" s="4">
        <v>3</v>
      </c>
      <c r="I11" s="4">
        <v>95</v>
      </c>
      <c r="J11" s="4">
        <v>2</v>
      </c>
      <c r="K11" s="4">
        <v>154</v>
      </c>
      <c r="L11" s="4">
        <v>3</v>
      </c>
      <c r="M11" s="4">
        <v>40</v>
      </c>
      <c r="N11" s="4">
        <v>1</v>
      </c>
      <c r="O11" s="4">
        <v>20</v>
      </c>
      <c r="P11" s="4" t="s">
        <v>34</v>
      </c>
      <c r="Q11" s="4" t="s">
        <v>34</v>
      </c>
      <c r="R11" s="4">
        <v>5</v>
      </c>
      <c r="S11" s="4">
        <v>70</v>
      </c>
      <c r="T11" s="4">
        <v>6</v>
      </c>
      <c r="U11" s="4">
        <v>78</v>
      </c>
      <c r="V11" s="4">
        <v>2</v>
      </c>
      <c r="W11" s="4">
        <v>21</v>
      </c>
      <c r="X11" s="4">
        <v>2</v>
      </c>
      <c r="Y11" s="4">
        <v>36</v>
      </c>
      <c r="Z11" s="4">
        <v>2</v>
      </c>
      <c r="AA11" s="4">
        <v>6</v>
      </c>
      <c r="AB11" s="4">
        <v>3</v>
      </c>
      <c r="AC11" s="4">
        <v>70</v>
      </c>
      <c r="AD11" s="4">
        <v>2</v>
      </c>
      <c r="AE11" s="4">
        <v>49</v>
      </c>
    </row>
    <row r="12" spans="1:31" ht="13.5" customHeight="1">
      <c r="A12" s="3" t="s">
        <v>20</v>
      </c>
      <c r="B12" s="4">
        <v>9</v>
      </c>
      <c r="C12" s="4">
        <v>222</v>
      </c>
      <c r="D12" s="4" t="s">
        <v>18</v>
      </c>
      <c r="E12" s="4" t="s">
        <v>18</v>
      </c>
      <c r="F12" s="4">
        <v>9</v>
      </c>
      <c r="G12" s="4">
        <v>222</v>
      </c>
      <c r="H12" s="4">
        <v>1</v>
      </c>
      <c r="I12" s="4">
        <v>51</v>
      </c>
      <c r="J12" s="4" t="s">
        <v>34</v>
      </c>
      <c r="K12" s="4" t="s">
        <v>34</v>
      </c>
      <c r="L12" s="4" t="s">
        <v>34</v>
      </c>
      <c r="M12" s="4" t="s">
        <v>34</v>
      </c>
      <c r="N12" s="4" t="s">
        <v>34</v>
      </c>
      <c r="O12" s="4" t="s">
        <v>34</v>
      </c>
      <c r="P12" s="4">
        <v>1</v>
      </c>
      <c r="Q12" s="4">
        <v>18</v>
      </c>
      <c r="R12" s="4">
        <v>1</v>
      </c>
      <c r="S12" s="4">
        <v>14</v>
      </c>
      <c r="T12" s="4" t="s">
        <v>34</v>
      </c>
      <c r="U12" s="4" t="s">
        <v>34</v>
      </c>
      <c r="V12" s="4" t="s">
        <v>34</v>
      </c>
      <c r="W12" s="4" t="s">
        <v>34</v>
      </c>
      <c r="X12" s="4" t="s">
        <v>34</v>
      </c>
      <c r="Y12" s="4" t="s">
        <v>34</v>
      </c>
      <c r="Z12" s="4" t="s">
        <v>34</v>
      </c>
      <c r="AA12" s="4" t="s">
        <v>34</v>
      </c>
      <c r="AB12" s="4">
        <v>1</v>
      </c>
      <c r="AC12" s="4">
        <v>24</v>
      </c>
      <c r="AD12" s="4">
        <v>5</v>
      </c>
      <c r="AE12" s="4">
        <v>115</v>
      </c>
    </row>
    <row r="13" spans="1:31" ht="13.5" customHeight="1">
      <c r="A13" s="3" t="s">
        <v>21</v>
      </c>
      <c r="B13" s="4">
        <v>17</v>
      </c>
      <c r="C13" s="4">
        <v>351</v>
      </c>
      <c r="D13" s="4" t="s">
        <v>18</v>
      </c>
      <c r="E13" s="4" t="s">
        <v>18</v>
      </c>
      <c r="F13" s="4">
        <v>17</v>
      </c>
      <c r="G13" s="4">
        <v>351</v>
      </c>
      <c r="H13" s="4" t="s">
        <v>34</v>
      </c>
      <c r="I13" s="4" t="s">
        <v>34</v>
      </c>
      <c r="J13" s="4">
        <v>3</v>
      </c>
      <c r="K13" s="4">
        <v>123</v>
      </c>
      <c r="L13" s="4">
        <v>4</v>
      </c>
      <c r="M13" s="4">
        <v>55</v>
      </c>
      <c r="N13" s="4" t="s">
        <v>34</v>
      </c>
      <c r="O13" s="4" t="s">
        <v>34</v>
      </c>
      <c r="P13" s="4">
        <v>1</v>
      </c>
      <c r="Q13" s="4">
        <v>28</v>
      </c>
      <c r="R13" s="4">
        <v>1</v>
      </c>
      <c r="S13" s="4">
        <v>8</v>
      </c>
      <c r="T13" s="4" t="s">
        <v>34</v>
      </c>
      <c r="U13" s="4" t="s">
        <v>34</v>
      </c>
      <c r="V13" s="4" t="s">
        <v>34</v>
      </c>
      <c r="W13" s="4" t="s">
        <v>34</v>
      </c>
      <c r="X13" s="4">
        <v>2</v>
      </c>
      <c r="Y13" s="4">
        <v>13</v>
      </c>
      <c r="Z13" s="4">
        <v>1</v>
      </c>
      <c r="AA13" s="4">
        <v>4</v>
      </c>
      <c r="AB13" s="4">
        <v>2</v>
      </c>
      <c r="AC13" s="4">
        <v>51</v>
      </c>
      <c r="AD13" s="4">
        <v>3</v>
      </c>
      <c r="AE13" s="4">
        <v>69</v>
      </c>
    </row>
    <row r="14" spans="1:31" ht="27.75" customHeight="1">
      <c r="A14" s="16" t="s">
        <v>37</v>
      </c>
      <c r="B14" s="4">
        <v>4</v>
      </c>
      <c r="C14" s="4">
        <v>39</v>
      </c>
      <c r="D14" s="4" t="s">
        <v>18</v>
      </c>
      <c r="E14" s="4" t="s">
        <v>18</v>
      </c>
      <c r="F14" s="4">
        <v>4</v>
      </c>
      <c r="G14" s="4">
        <v>39</v>
      </c>
      <c r="H14" s="4" t="s">
        <v>34</v>
      </c>
      <c r="I14" s="4" t="s">
        <v>34</v>
      </c>
      <c r="J14" s="4" t="s">
        <v>34</v>
      </c>
      <c r="K14" s="4" t="s">
        <v>34</v>
      </c>
      <c r="L14" s="4" t="s">
        <v>34</v>
      </c>
      <c r="M14" s="4" t="s">
        <v>34</v>
      </c>
      <c r="N14" s="4" t="s">
        <v>34</v>
      </c>
      <c r="O14" s="4" t="s">
        <v>34</v>
      </c>
      <c r="P14" s="4" t="s">
        <v>34</v>
      </c>
      <c r="Q14" s="4" t="s">
        <v>34</v>
      </c>
      <c r="R14" s="4" t="s">
        <v>34</v>
      </c>
      <c r="S14" s="4" t="s">
        <v>34</v>
      </c>
      <c r="T14" s="4" t="s">
        <v>34</v>
      </c>
      <c r="U14" s="4" t="s">
        <v>34</v>
      </c>
      <c r="V14" s="4" t="s">
        <v>34</v>
      </c>
      <c r="W14" s="4" t="s">
        <v>34</v>
      </c>
      <c r="X14" s="4" t="s">
        <v>34</v>
      </c>
      <c r="Y14" s="4" t="s">
        <v>34</v>
      </c>
      <c r="Z14" s="4" t="s">
        <v>34</v>
      </c>
      <c r="AA14" s="4" t="s">
        <v>34</v>
      </c>
      <c r="AB14" s="4">
        <v>1</v>
      </c>
      <c r="AC14" s="4">
        <v>10</v>
      </c>
      <c r="AD14" s="4">
        <v>3</v>
      </c>
      <c r="AE14" s="4">
        <v>29</v>
      </c>
    </row>
    <row r="15" spans="1:31" ht="13.5" customHeight="1">
      <c r="A15" s="3" t="s">
        <v>22</v>
      </c>
      <c r="B15" s="4">
        <v>8</v>
      </c>
      <c r="C15" s="4">
        <v>110</v>
      </c>
      <c r="D15" s="4" t="s">
        <v>18</v>
      </c>
      <c r="E15" s="4" t="s">
        <v>18</v>
      </c>
      <c r="F15" s="4">
        <v>8</v>
      </c>
      <c r="G15" s="4">
        <v>110</v>
      </c>
      <c r="H15" s="4" t="s">
        <v>34</v>
      </c>
      <c r="I15" s="4" t="s">
        <v>34</v>
      </c>
      <c r="J15" s="4">
        <v>2</v>
      </c>
      <c r="K15" s="4">
        <v>49</v>
      </c>
      <c r="L15" s="4" t="s">
        <v>34</v>
      </c>
      <c r="M15" s="4" t="s">
        <v>34</v>
      </c>
      <c r="N15" s="4" t="s">
        <v>34</v>
      </c>
      <c r="O15" s="4" t="s">
        <v>34</v>
      </c>
      <c r="P15" s="4" t="s">
        <v>34</v>
      </c>
      <c r="Q15" s="4" t="s">
        <v>34</v>
      </c>
      <c r="R15" s="4">
        <v>1</v>
      </c>
      <c r="S15" s="4">
        <v>6</v>
      </c>
      <c r="T15" s="4" t="s">
        <v>34</v>
      </c>
      <c r="U15" s="4" t="s">
        <v>34</v>
      </c>
      <c r="V15" s="4">
        <v>1</v>
      </c>
      <c r="W15" s="4">
        <v>11</v>
      </c>
      <c r="X15" s="4">
        <v>1</v>
      </c>
      <c r="Y15" s="4">
        <v>35</v>
      </c>
      <c r="Z15" s="4">
        <v>2</v>
      </c>
      <c r="AA15" s="4">
        <v>5</v>
      </c>
      <c r="AB15" s="4" t="s">
        <v>34</v>
      </c>
      <c r="AC15" s="4" t="s">
        <v>34</v>
      </c>
      <c r="AD15" s="4">
        <v>1</v>
      </c>
      <c r="AE15" s="4">
        <v>4</v>
      </c>
    </row>
    <row r="16" spans="1:31" ht="13.5" customHeight="1">
      <c r="A16" s="3" t="s">
        <v>23</v>
      </c>
      <c r="B16" s="4">
        <v>6</v>
      </c>
      <c r="C16" s="4">
        <v>77</v>
      </c>
      <c r="D16" s="4" t="s">
        <v>18</v>
      </c>
      <c r="E16" s="4" t="s">
        <v>18</v>
      </c>
      <c r="F16" s="4">
        <v>6</v>
      </c>
      <c r="G16" s="4">
        <v>77</v>
      </c>
      <c r="H16" s="4">
        <v>1</v>
      </c>
      <c r="I16" s="4">
        <v>26</v>
      </c>
      <c r="J16" s="4" t="s">
        <v>34</v>
      </c>
      <c r="K16" s="4" t="s">
        <v>34</v>
      </c>
      <c r="L16" s="4" t="s">
        <v>34</v>
      </c>
      <c r="M16" s="4" t="s">
        <v>34</v>
      </c>
      <c r="N16" s="4" t="s">
        <v>34</v>
      </c>
      <c r="O16" s="4" t="s">
        <v>34</v>
      </c>
      <c r="P16" s="4" t="s">
        <v>34</v>
      </c>
      <c r="Q16" s="4" t="s">
        <v>34</v>
      </c>
      <c r="R16" s="4">
        <v>1</v>
      </c>
      <c r="S16" s="4">
        <v>12</v>
      </c>
      <c r="T16" s="4" t="s">
        <v>34</v>
      </c>
      <c r="U16" s="4" t="s">
        <v>34</v>
      </c>
      <c r="V16" s="4" t="s">
        <v>34</v>
      </c>
      <c r="W16" s="4" t="s">
        <v>34</v>
      </c>
      <c r="X16" s="4" t="s">
        <v>34</v>
      </c>
      <c r="Y16" s="4" t="s">
        <v>34</v>
      </c>
      <c r="Z16" s="4" t="s">
        <v>34</v>
      </c>
      <c r="AA16" s="4" t="s">
        <v>34</v>
      </c>
      <c r="AB16" s="4">
        <v>1</v>
      </c>
      <c r="AC16" s="4">
        <v>10</v>
      </c>
      <c r="AD16" s="4">
        <v>3</v>
      </c>
      <c r="AE16" s="4">
        <v>29</v>
      </c>
    </row>
    <row r="17" spans="1:31" ht="13.5" customHeight="1">
      <c r="A17" s="3" t="s">
        <v>24</v>
      </c>
      <c r="B17" s="4">
        <v>72</v>
      </c>
      <c r="C17" s="5">
        <v>1027</v>
      </c>
      <c r="D17" s="4" t="s">
        <v>18</v>
      </c>
      <c r="E17" s="4" t="s">
        <v>18</v>
      </c>
      <c r="F17" s="4">
        <v>72</v>
      </c>
      <c r="G17" s="5">
        <v>1027</v>
      </c>
      <c r="H17" s="4">
        <v>8</v>
      </c>
      <c r="I17" s="4">
        <v>261</v>
      </c>
      <c r="J17" s="4">
        <v>13</v>
      </c>
      <c r="K17" s="4">
        <v>101</v>
      </c>
      <c r="L17" s="4">
        <v>6</v>
      </c>
      <c r="M17" s="4">
        <v>141</v>
      </c>
      <c r="N17" s="4">
        <v>12</v>
      </c>
      <c r="O17" s="4">
        <v>123</v>
      </c>
      <c r="P17" s="4">
        <v>3</v>
      </c>
      <c r="Q17" s="4">
        <v>85</v>
      </c>
      <c r="R17" s="4">
        <v>4</v>
      </c>
      <c r="S17" s="4">
        <v>40</v>
      </c>
      <c r="T17" s="4">
        <v>2</v>
      </c>
      <c r="U17" s="4">
        <v>11</v>
      </c>
      <c r="V17" s="4">
        <v>7</v>
      </c>
      <c r="W17" s="4">
        <v>136</v>
      </c>
      <c r="X17" s="4">
        <v>1</v>
      </c>
      <c r="Y17" s="4">
        <v>8</v>
      </c>
      <c r="Z17" s="4">
        <v>8</v>
      </c>
      <c r="AA17" s="4">
        <v>35</v>
      </c>
      <c r="AB17" s="4" t="s">
        <v>34</v>
      </c>
      <c r="AC17" s="4" t="s">
        <v>34</v>
      </c>
      <c r="AD17" s="4">
        <v>8</v>
      </c>
      <c r="AE17" s="4">
        <v>86</v>
      </c>
    </row>
    <row r="18" spans="1:31" ht="27.75" customHeight="1">
      <c r="A18" s="16" t="s">
        <v>40</v>
      </c>
      <c r="B18" s="4">
        <v>7</v>
      </c>
      <c r="C18" s="4">
        <v>55</v>
      </c>
      <c r="D18" s="4" t="s">
        <v>18</v>
      </c>
      <c r="E18" s="4" t="s">
        <v>18</v>
      </c>
      <c r="F18" s="4">
        <v>7</v>
      </c>
      <c r="G18" s="4">
        <v>55</v>
      </c>
      <c r="H18" s="4" t="s">
        <v>34</v>
      </c>
      <c r="I18" s="4" t="s">
        <v>34</v>
      </c>
      <c r="J18" s="4">
        <v>2</v>
      </c>
      <c r="K18" s="4">
        <v>2</v>
      </c>
      <c r="L18" s="4">
        <v>1</v>
      </c>
      <c r="M18" s="4">
        <v>17</v>
      </c>
      <c r="N18" s="4">
        <v>2</v>
      </c>
      <c r="O18" s="4">
        <v>28</v>
      </c>
      <c r="P18" s="4" t="s">
        <v>34</v>
      </c>
      <c r="Q18" s="4" t="s">
        <v>34</v>
      </c>
      <c r="R18" s="4">
        <v>1</v>
      </c>
      <c r="S18" s="4">
        <v>3</v>
      </c>
      <c r="T18" s="4" t="s">
        <v>34</v>
      </c>
      <c r="U18" s="4" t="s">
        <v>34</v>
      </c>
      <c r="V18" s="4" t="s">
        <v>34</v>
      </c>
      <c r="W18" s="4" t="s">
        <v>34</v>
      </c>
      <c r="X18" s="4" t="s">
        <v>34</v>
      </c>
      <c r="Y18" s="4" t="s">
        <v>34</v>
      </c>
      <c r="Z18" s="4" t="s">
        <v>34</v>
      </c>
      <c r="AA18" s="4" t="s">
        <v>34</v>
      </c>
      <c r="AB18" s="4" t="s">
        <v>34</v>
      </c>
      <c r="AC18" s="4" t="s">
        <v>34</v>
      </c>
      <c r="AD18" s="4">
        <v>1</v>
      </c>
      <c r="AE18" s="4">
        <v>5</v>
      </c>
    </row>
    <row r="19" spans="1:31" ht="13.5" customHeight="1">
      <c r="A19" s="3" t="s">
        <v>25</v>
      </c>
      <c r="B19" s="4">
        <v>12</v>
      </c>
      <c r="C19" s="4">
        <v>391</v>
      </c>
      <c r="D19" s="4" t="s">
        <v>18</v>
      </c>
      <c r="E19" s="4" t="s">
        <v>18</v>
      </c>
      <c r="F19" s="4">
        <v>12</v>
      </c>
      <c r="G19" s="4">
        <v>391</v>
      </c>
      <c r="H19" s="4">
        <v>2</v>
      </c>
      <c r="I19" s="4">
        <v>41</v>
      </c>
      <c r="J19" s="4">
        <v>4</v>
      </c>
      <c r="K19" s="4">
        <v>181</v>
      </c>
      <c r="L19" s="4">
        <v>2</v>
      </c>
      <c r="M19" s="4">
        <v>85</v>
      </c>
      <c r="N19" s="4">
        <v>1</v>
      </c>
      <c r="O19" s="4">
        <v>20</v>
      </c>
      <c r="P19" s="4" t="s">
        <v>34</v>
      </c>
      <c r="Q19" s="4" t="s">
        <v>34</v>
      </c>
      <c r="R19" s="4">
        <v>1</v>
      </c>
      <c r="S19" s="4">
        <v>16</v>
      </c>
      <c r="T19" s="4" t="s">
        <v>34</v>
      </c>
      <c r="U19" s="4" t="s">
        <v>34</v>
      </c>
      <c r="V19" s="4" t="s">
        <v>34</v>
      </c>
      <c r="W19" s="4" t="s">
        <v>34</v>
      </c>
      <c r="X19" s="4">
        <v>2</v>
      </c>
      <c r="Y19" s="4">
        <v>48</v>
      </c>
      <c r="Z19" s="4" t="s">
        <v>34</v>
      </c>
      <c r="AA19" s="4" t="s">
        <v>34</v>
      </c>
      <c r="AB19" s="4" t="s">
        <v>34</v>
      </c>
      <c r="AC19" s="4" t="s">
        <v>34</v>
      </c>
      <c r="AD19" s="4" t="s">
        <v>34</v>
      </c>
      <c r="AE19" s="4" t="s">
        <v>34</v>
      </c>
    </row>
    <row r="20" spans="1:31" ht="13.5" customHeight="1">
      <c r="A20" s="3" t="s">
        <v>26</v>
      </c>
      <c r="B20" s="4">
        <v>9</v>
      </c>
      <c r="C20" s="4">
        <v>265</v>
      </c>
      <c r="D20" s="4" t="s">
        <v>18</v>
      </c>
      <c r="E20" s="4" t="s">
        <v>18</v>
      </c>
      <c r="F20" s="4">
        <v>9</v>
      </c>
      <c r="G20" s="4">
        <v>265</v>
      </c>
      <c r="H20" s="4" t="s">
        <v>34</v>
      </c>
      <c r="I20" s="4" t="s">
        <v>34</v>
      </c>
      <c r="J20" s="4" t="s">
        <v>34</v>
      </c>
      <c r="K20" s="4" t="s">
        <v>34</v>
      </c>
      <c r="L20" s="4">
        <v>1</v>
      </c>
      <c r="M20" s="4">
        <v>14</v>
      </c>
      <c r="N20" s="4" t="s">
        <v>34</v>
      </c>
      <c r="O20" s="4" t="s">
        <v>34</v>
      </c>
      <c r="P20" s="4" t="s">
        <v>34</v>
      </c>
      <c r="Q20" s="4" t="s">
        <v>34</v>
      </c>
      <c r="R20" s="4">
        <v>3</v>
      </c>
      <c r="S20" s="4">
        <v>69</v>
      </c>
      <c r="T20" s="4" t="s">
        <v>34</v>
      </c>
      <c r="U20" s="4" t="s">
        <v>34</v>
      </c>
      <c r="V20" s="4" t="s">
        <v>34</v>
      </c>
      <c r="W20" s="4" t="s">
        <v>34</v>
      </c>
      <c r="X20" s="4" t="s">
        <v>34</v>
      </c>
      <c r="Y20" s="4" t="s">
        <v>34</v>
      </c>
      <c r="Z20" s="4" t="s">
        <v>34</v>
      </c>
      <c r="AA20" s="4" t="s">
        <v>34</v>
      </c>
      <c r="AB20" s="4">
        <v>3</v>
      </c>
      <c r="AC20" s="4">
        <v>131</v>
      </c>
      <c r="AD20" s="4">
        <v>2</v>
      </c>
      <c r="AE20" s="4">
        <v>51</v>
      </c>
    </row>
    <row r="21" spans="1:31" ht="13.5" customHeight="1">
      <c r="A21" s="6" t="s">
        <v>27</v>
      </c>
      <c r="B21" s="7">
        <v>1</v>
      </c>
      <c r="C21" s="4">
        <v>114</v>
      </c>
      <c r="D21" s="4" t="s">
        <v>18</v>
      </c>
      <c r="E21" s="4" t="s">
        <v>18</v>
      </c>
      <c r="F21" s="4">
        <v>1</v>
      </c>
      <c r="G21" s="4">
        <v>114</v>
      </c>
      <c r="H21" s="4" t="s">
        <v>34</v>
      </c>
      <c r="I21" s="4" t="s">
        <v>34</v>
      </c>
      <c r="J21" s="4" t="s">
        <v>34</v>
      </c>
      <c r="K21" s="4" t="s">
        <v>34</v>
      </c>
      <c r="L21" s="4" t="s">
        <v>34</v>
      </c>
      <c r="M21" s="4" t="s">
        <v>34</v>
      </c>
      <c r="N21" s="4" t="s">
        <v>34</v>
      </c>
      <c r="O21" s="4" t="s">
        <v>34</v>
      </c>
      <c r="P21" s="4">
        <v>1</v>
      </c>
      <c r="Q21" s="4">
        <v>114</v>
      </c>
      <c r="R21" s="4" t="s">
        <v>34</v>
      </c>
      <c r="S21" s="4" t="s">
        <v>34</v>
      </c>
      <c r="T21" s="4" t="s">
        <v>34</v>
      </c>
      <c r="U21" s="4" t="s">
        <v>34</v>
      </c>
      <c r="V21" s="4" t="s">
        <v>34</v>
      </c>
      <c r="W21" s="4" t="s">
        <v>34</v>
      </c>
      <c r="X21" s="4" t="s">
        <v>34</v>
      </c>
      <c r="Y21" s="4" t="s">
        <v>34</v>
      </c>
      <c r="Z21" s="4" t="s">
        <v>34</v>
      </c>
      <c r="AA21" s="4" t="s">
        <v>34</v>
      </c>
      <c r="AB21" s="4" t="s">
        <v>34</v>
      </c>
      <c r="AC21" s="4" t="s">
        <v>34</v>
      </c>
      <c r="AD21" s="4" t="s">
        <v>34</v>
      </c>
      <c r="AE21" s="4" t="s">
        <v>34</v>
      </c>
    </row>
    <row r="22" spans="1:31" ht="13.5" customHeight="1" thickBot="1">
      <c r="A22" s="11" t="s">
        <v>28</v>
      </c>
      <c r="B22" s="12">
        <v>55</v>
      </c>
      <c r="C22" s="13">
        <v>1106</v>
      </c>
      <c r="D22" s="14" t="s">
        <v>18</v>
      </c>
      <c r="E22" s="14" t="s">
        <v>18</v>
      </c>
      <c r="F22" s="14">
        <v>55</v>
      </c>
      <c r="G22" s="13">
        <v>1106</v>
      </c>
      <c r="H22" s="14">
        <v>8</v>
      </c>
      <c r="I22" s="14">
        <v>212</v>
      </c>
      <c r="J22" s="14">
        <v>6</v>
      </c>
      <c r="K22" s="14">
        <v>443</v>
      </c>
      <c r="L22" s="14">
        <v>1</v>
      </c>
      <c r="M22" s="14">
        <v>10</v>
      </c>
      <c r="N22" s="14">
        <v>1</v>
      </c>
      <c r="O22" s="14">
        <v>28</v>
      </c>
      <c r="P22" s="14">
        <v>5</v>
      </c>
      <c r="Q22" s="14">
        <v>66</v>
      </c>
      <c r="R22" s="14">
        <v>5</v>
      </c>
      <c r="S22" s="14">
        <v>9</v>
      </c>
      <c r="T22" s="14">
        <v>8</v>
      </c>
      <c r="U22" s="14">
        <v>80</v>
      </c>
      <c r="V22" s="14">
        <v>8</v>
      </c>
      <c r="W22" s="14">
        <v>33</v>
      </c>
      <c r="X22" s="14">
        <v>7</v>
      </c>
      <c r="Y22" s="14">
        <v>83</v>
      </c>
      <c r="Z22" s="14">
        <v>2</v>
      </c>
      <c r="AA22" s="14">
        <v>52</v>
      </c>
      <c r="AB22" s="14" t="s">
        <v>34</v>
      </c>
      <c r="AC22" s="14" t="s">
        <v>34</v>
      </c>
      <c r="AD22" s="14">
        <v>4</v>
      </c>
      <c r="AE22" s="14">
        <v>90</v>
      </c>
    </row>
  </sheetData>
  <mergeCells count="15">
    <mergeCell ref="AB3:AC3"/>
    <mergeCell ref="AD3:AE3"/>
    <mergeCell ref="T3:U3"/>
    <mergeCell ref="V3:W3"/>
    <mergeCell ref="X3:Y3"/>
    <mergeCell ref="Z3:AA3"/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rintOptions/>
  <pageMargins left="0.62" right="0.43" top="0.984251968503937" bottom="0.984251968503937" header="0.5118110236220472" footer="0.5118110236220472"/>
  <pageSetup fitToWidth="2" fitToHeight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2009-12-07T06:53:57Z</cp:lastPrinted>
  <dcterms:created xsi:type="dcterms:W3CDTF">2003-12-02T05:20:01Z</dcterms:created>
  <dcterms:modified xsi:type="dcterms:W3CDTF">2009-12-07T06:53:58Z</dcterms:modified>
  <cp:category/>
  <cp:version/>
  <cp:contentType/>
  <cp:contentStatus/>
</cp:coreProperties>
</file>