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45" windowWidth="15360" windowHeight="8670"/>
  </bookViews>
  <sheets>
    <sheet name="22年" sheetId="11" r:id="rId1"/>
    <sheet name="21年" sheetId="12" r:id="rId2"/>
    <sheet name="20年" sheetId="9" r:id="rId3"/>
    <sheet name="19年" sheetId="8" r:id="rId4"/>
    <sheet name="18年" sheetId="7" r:id="rId5"/>
    <sheet name="17年" sheetId="6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definedNames>
    <definedName name="_xlnm.Print_Area" localSheetId="2">'20年'!$A$1:$K$57</definedName>
    <definedName name="_xlnm.Print_Area" localSheetId="1">'21年'!$A$1:$K$57</definedName>
    <definedName name="_xlnm.Print_Area" localSheetId="0">'22年'!$A$1:$K$55</definedName>
  </definedNames>
  <calcPr calcId="145621"/>
</workbook>
</file>

<file path=xl/calcChain.xml><?xml version="1.0" encoding="utf-8"?>
<calcChain xmlns="http://schemas.openxmlformats.org/spreadsheetml/2006/main"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9" i="6"/>
  <c r="G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9" i="6"/>
  <c r="D8" i="6"/>
</calcChain>
</file>

<file path=xl/sharedStrings.xml><?xml version="1.0" encoding="utf-8"?>
<sst xmlns="http://schemas.openxmlformats.org/spreadsheetml/2006/main" count="717" uniqueCount="145">
  <si>
    <t>資料</t>
    <rPh sb="0" eb="2">
      <t>シリョウ</t>
    </rPh>
    <phoneticPr fontId="2"/>
  </si>
  <si>
    <t>療養型病床群を有する病院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ビョウイン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</si>
  <si>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</si>
  <si>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</si>
  <si>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</si>
  <si>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</si>
  <si>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</si>
  <si>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</si>
  <si>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</si>
  <si>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</si>
  <si>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</si>
  <si>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</si>
  <si>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</si>
  <si>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</si>
  <si>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</si>
  <si>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</si>
  <si>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</si>
  <si>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</si>
  <si>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</si>
  <si>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</si>
  <si>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</si>
  <si>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</si>
  <si>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</si>
  <si>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</si>
  <si>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</si>
  <si>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</si>
  <si>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</si>
  <si>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</si>
  <si>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</si>
  <si>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</si>
  <si>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</si>
  <si>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</si>
  <si>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</si>
  <si>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</si>
  <si>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</si>
  <si>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</si>
  <si>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</si>
  <si>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</si>
  <si>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</si>
  <si>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</si>
  <si>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</si>
  <si>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</si>
  <si>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</si>
  <si>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</si>
  <si>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</si>
  <si>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</si>
  <si>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</si>
  <si>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</si>
  <si>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</si>
  <si>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</si>
  <si>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</si>
  <si>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</si>
  <si>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</si>
  <si>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</si>
  <si>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</si>
  <si>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第６表　療養型病床群を有する病院、一般診療所数・病床数及び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7">
      <t>ビョウショウスウ</t>
    </rPh>
    <rPh sb="27" eb="28">
      <t>オヨ</t>
    </rPh>
    <phoneticPr fontId="3"/>
  </si>
  <si>
    <r>
      <t>65歳以上人口10万対病院、一般診療所数・病床数</t>
    </r>
    <r>
      <rPr>
        <b/>
        <sz val="12"/>
        <rFont val="ＭＳ 明朝"/>
        <family val="1"/>
        <charset val="128"/>
      </rPr>
      <t>、都道府県別</t>
    </r>
    <rPh sb="2" eb="5">
      <t>サイイジョウ</t>
    </rPh>
    <rPh sb="5" eb="7">
      <t>ジンコウ</t>
    </rPh>
    <rPh sb="9" eb="11">
      <t>マンツイ</t>
    </rPh>
    <rPh sb="11" eb="13">
      <t>ビョウイン</t>
    </rPh>
    <rPh sb="14" eb="16">
      <t>イッパン</t>
    </rPh>
    <rPh sb="16" eb="19">
      <t>シンリョウジョ</t>
    </rPh>
    <rPh sb="19" eb="20">
      <t>カズ</t>
    </rPh>
    <rPh sb="21" eb="23">
      <t>ビョウショウ</t>
    </rPh>
    <rPh sb="23" eb="24">
      <t>カズ</t>
    </rPh>
    <rPh sb="25" eb="29">
      <t>トドウフケン</t>
    </rPh>
    <rPh sb="29" eb="30">
      <t>ベツ</t>
    </rPh>
    <phoneticPr fontId="3"/>
  </si>
  <si>
    <t>各年10月1日現在</t>
    <rPh sb="0" eb="2">
      <t>カクネン</t>
    </rPh>
    <rPh sb="4" eb="5">
      <t>ガツ</t>
    </rPh>
    <rPh sb="5" eb="7">
      <t>ツイタチ</t>
    </rPh>
    <rPh sb="7" eb="9">
      <t>ゲンザイ</t>
    </rPh>
    <phoneticPr fontId="3"/>
  </si>
  <si>
    <t>-</t>
  </si>
  <si>
    <t>療養型病床群を</t>
    <rPh sb="0" eb="3">
      <t>リョウヨウガタ</t>
    </rPh>
    <rPh sb="3" eb="5">
      <t>ビョウショウ</t>
    </rPh>
    <rPh sb="5" eb="6">
      <t>グン</t>
    </rPh>
    <phoneticPr fontId="3"/>
  </si>
  <si>
    <t>有する一般診療所</t>
    <rPh sb="0" eb="1">
      <t>ユウ</t>
    </rPh>
    <rPh sb="3" eb="5">
      <t>イッパン</t>
    </rPh>
    <rPh sb="5" eb="8">
      <t>シンリョウジョ</t>
    </rPh>
    <phoneticPr fontId="3"/>
  </si>
  <si>
    <t>有する病院</t>
    <rPh sb="0" eb="1">
      <t>ユウ</t>
    </rPh>
    <rPh sb="3" eb="5">
      <t>ビョウイン</t>
    </rPh>
    <phoneticPr fontId="3"/>
  </si>
  <si>
    <t>施設数
(13年)</t>
    <rPh sb="0" eb="2">
      <t>シセツ</t>
    </rPh>
    <rPh sb="2" eb="3">
      <t>スウ</t>
    </rPh>
    <rPh sb="7" eb="8">
      <t>ネン</t>
    </rPh>
    <phoneticPr fontId="3"/>
  </si>
  <si>
    <t>病床数
(12年)</t>
    <rPh sb="0" eb="2">
      <t>ビョウショウ</t>
    </rPh>
    <rPh sb="2" eb="3">
      <t>スウ</t>
    </rPh>
    <rPh sb="7" eb="8">
      <t>ネン</t>
    </rPh>
    <phoneticPr fontId="3"/>
  </si>
  <si>
    <t>65歳以上人口10万対(平成13年)</t>
    <rPh sb="2" eb="5">
      <t>サイイジョウ</t>
    </rPh>
    <rPh sb="5" eb="7">
      <t>ジンコウ</t>
    </rPh>
    <rPh sb="9" eb="11">
      <t>マンタイ</t>
    </rPh>
    <rPh sb="12" eb="14">
      <t>ヘイセイ</t>
    </rPh>
    <rPh sb="16" eb="17">
      <t>ネン</t>
    </rPh>
    <phoneticPr fontId="3"/>
  </si>
  <si>
    <t>療養型病床群</t>
    <rPh sb="0" eb="3">
      <t>リョウヨウガタ</t>
    </rPh>
    <rPh sb="3" eb="5">
      <t>ビョウショウ</t>
    </rPh>
    <rPh sb="5" eb="6">
      <t>ムレ</t>
    </rPh>
    <phoneticPr fontId="2"/>
  </si>
  <si>
    <t>を有する病院</t>
    <rPh sb="1" eb="2">
      <t>ユウ</t>
    </rPh>
    <rPh sb="4" eb="6">
      <t>ビョウイン</t>
    </rPh>
    <phoneticPr fontId="2"/>
  </si>
  <si>
    <t>・診療所等</t>
    <rPh sb="1" eb="4">
      <t>シンリョウジョ</t>
    </rPh>
    <rPh sb="4" eb="5">
      <t>トウ</t>
    </rPh>
    <phoneticPr fontId="2"/>
  </si>
  <si>
    <t>（平成13年）</t>
    <rPh sb="1" eb="3">
      <t>ヘイセイ</t>
    </rPh>
    <rPh sb="5" eb="6">
      <t>ネン</t>
    </rPh>
    <phoneticPr fontId="2"/>
  </si>
  <si>
    <t>（平成14年）</t>
    <rPh sb="1" eb="3">
      <t>ヘイセイ</t>
    </rPh>
    <rPh sb="5" eb="6">
      <t>ネン</t>
    </rPh>
    <phoneticPr fontId="2"/>
  </si>
  <si>
    <t>平成14年</t>
    <rPh sb="0" eb="2">
      <t>ヘイセイ</t>
    </rPh>
    <rPh sb="4" eb="5">
      <t>ネン</t>
    </rPh>
    <phoneticPr fontId="3"/>
  </si>
  <si>
    <t>施設数
(14年)</t>
    <rPh sb="0" eb="2">
      <t>シセツ</t>
    </rPh>
    <rPh sb="2" eb="3">
      <t>スウ</t>
    </rPh>
    <rPh sb="7" eb="8">
      <t>ネン</t>
    </rPh>
    <phoneticPr fontId="3"/>
  </si>
  <si>
    <t>病床数
(14年)</t>
    <rPh sb="0" eb="2">
      <t>ビョウショウ</t>
    </rPh>
    <rPh sb="2" eb="3">
      <t>スウ</t>
    </rPh>
    <rPh sb="7" eb="8">
      <t>ネン</t>
    </rPh>
    <phoneticPr fontId="3"/>
  </si>
  <si>
    <t>療養型病床数</t>
    <rPh sb="0" eb="3">
      <t>リョウヨウガタ</t>
    </rPh>
    <rPh sb="3" eb="5">
      <t>ビョウショウ</t>
    </rPh>
    <rPh sb="5" eb="6">
      <t>スウ</t>
    </rPh>
    <phoneticPr fontId="3"/>
  </si>
  <si>
    <t>65歳以上</t>
    <rPh sb="2" eb="5">
      <t>サイイジョウ</t>
    </rPh>
    <phoneticPr fontId="3"/>
  </si>
  <si>
    <t>人口10万対</t>
    <rPh sb="0" eb="2">
      <t>ジンコウ</t>
    </rPh>
    <rPh sb="4" eb="6">
      <t>マンタイ</t>
    </rPh>
    <phoneticPr fontId="3"/>
  </si>
  <si>
    <t>（平成15年）</t>
    <rPh sb="1" eb="3">
      <t>ヘイセイ</t>
    </rPh>
    <rPh sb="5" eb="6">
      <t>ネン</t>
    </rPh>
    <phoneticPr fontId="2"/>
  </si>
  <si>
    <t>平成15年</t>
    <rPh sb="0" eb="2">
      <t>ヘイセイ</t>
    </rPh>
    <rPh sb="4" eb="5">
      <t>ネン</t>
    </rPh>
    <phoneticPr fontId="3"/>
  </si>
  <si>
    <t>施設数
(15年)</t>
    <rPh sb="0" eb="2">
      <t>シセツ</t>
    </rPh>
    <rPh sb="2" eb="3">
      <t>スウ</t>
    </rPh>
    <rPh sb="7" eb="8">
      <t>ネン</t>
    </rPh>
    <phoneticPr fontId="3"/>
  </si>
  <si>
    <t>病床数
(15年)</t>
    <rPh sb="0" eb="2">
      <t>ビョウショウ</t>
    </rPh>
    <rPh sb="2" eb="3">
      <t>スウ</t>
    </rPh>
    <rPh sb="7" eb="8">
      <t>ネン</t>
    </rPh>
    <phoneticPr fontId="3"/>
  </si>
  <si>
    <t>-</t>
    <phoneticPr fontId="2"/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</si>
  <si>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</si>
  <si>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</si>
  <si>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</si>
  <si>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</si>
  <si>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</si>
  <si>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</si>
  <si>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rPh sb="54" eb="58">
      <t>トドウフケン</t>
    </rPh>
    <rPh sb="58" eb="59">
      <t>ベツ</t>
    </rPh>
    <phoneticPr fontId="3"/>
  </si>
  <si>
    <t>療養型病床群を有する一般診療所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イッパン</t>
    </rPh>
    <rPh sb="12" eb="15">
      <t>シンリョウジョ</t>
    </rPh>
    <phoneticPr fontId="3"/>
  </si>
  <si>
    <t>65歳以上人口１０万対</t>
    <rPh sb="9" eb="10">
      <t>マン</t>
    </rPh>
    <rPh sb="10" eb="11">
      <t>タイ</t>
    </rPh>
    <phoneticPr fontId="3"/>
  </si>
  <si>
    <t>施設数（平成1６年）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</si>
  <si>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病床数（平成1６年）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</si>
  <si>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平成16年</t>
    <phoneticPr fontId="3"/>
  </si>
  <si>
    <t>平成15年</t>
    <phoneticPr fontId="3"/>
  </si>
  <si>
    <t>平成1６年</t>
    <phoneticPr fontId="12"/>
  </si>
  <si>
    <t>平成1５年</t>
    <phoneticPr fontId="12"/>
  </si>
  <si>
    <t>　</t>
    <phoneticPr fontId="3"/>
  </si>
  <si>
    <t>　</t>
    <phoneticPr fontId="3"/>
  </si>
  <si>
    <t>平成16年</t>
    <phoneticPr fontId="3"/>
  </si>
  <si>
    <t>平成17年</t>
    <phoneticPr fontId="3"/>
  </si>
  <si>
    <t>施設数（平成1７年）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</si>
  <si>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病床数（平成1７年）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</si>
  <si>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平成1７年</t>
    <phoneticPr fontId="12"/>
  </si>
  <si>
    <t>平成1６年</t>
    <phoneticPr fontId="12"/>
  </si>
  <si>
    <t>（各年10月1日現在）</t>
    <rPh sb="1" eb="3">
      <t>カクネン</t>
    </rPh>
    <rPh sb="5" eb="6">
      <t>ガツ</t>
    </rPh>
    <rPh sb="6" eb="8">
      <t>ツイタチ</t>
    </rPh>
    <rPh sb="8" eb="10">
      <t>ゲンザイ</t>
    </rPh>
    <phoneticPr fontId="3"/>
  </si>
  <si>
    <t>第６表　療養型病床群を有する病院、一般診療所数・病床数及び65歳以上人口10万対病院、一般診療所数・病床数，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phoneticPr fontId="3"/>
  </si>
  <si>
    <t>都道府県別</t>
  </si>
  <si>
    <t>　</t>
    <phoneticPr fontId="3"/>
  </si>
  <si>
    <t>平成18年</t>
    <phoneticPr fontId="3"/>
  </si>
  <si>
    <t>施設数（平成18年）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</si>
  <si>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病床数（平成18年）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</si>
  <si>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平成18年</t>
    <phoneticPr fontId="12"/>
  </si>
  <si>
    <t>平成17年</t>
    <phoneticPr fontId="12"/>
  </si>
  <si>
    <t>第６表　療養型病床群を有する病院、一般診療所数・病床数及び人口10万対病院、一般診療所数・病床数，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29" eb="31">
      <t>ジンコウ</t>
    </rPh>
    <rPh sb="33" eb="35">
      <t>マンツイ</t>
    </rPh>
    <rPh sb="35" eb="37">
      <t>ビョウイン</t>
    </rPh>
    <rPh sb="38" eb="40">
      <t>イッパン</t>
    </rPh>
    <rPh sb="40" eb="43">
      <t>シンリョウジョ</t>
    </rPh>
    <rPh sb="43" eb="44">
      <t>カズ</t>
    </rPh>
    <rPh sb="45" eb="47">
      <t>ビョウショウ</t>
    </rPh>
    <rPh sb="47" eb="48">
      <t>カズ</t>
    </rPh>
    <phoneticPr fontId="3"/>
  </si>
  <si>
    <t>６５歳以上人口１０万対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</si>
  <si>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　</t>
    <phoneticPr fontId="3"/>
  </si>
  <si>
    <t>平成18年</t>
  </si>
  <si>
    <t>施設数（平成19年）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</si>
  <si>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病床数（平成19年）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</si>
  <si>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平成19年</t>
    <phoneticPr fontId="3"/>
  </si>
  <si>
    <t>平成19年</t>
    <phoneticPr fontId="12"/>
  </si>
  <si>
    <t>施設数（平成20年）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</si>
  <si>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病床数（平成20年）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</si>
  <si>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平成20年</t>
    <phoneticPr fontId="3"/>
  </si>
  <si>
    <t>平成20年</t>
    <phoneticPr fontId="12"/>
  </si>
  <si>
    <t>　</t>
    <phoneticPr fontId="3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</si>
  <si>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3"/>
  </si>
  <si>
    <t>施設数
(平成21年)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</si>
  <si>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６５歳以上人口１０万対
療養病床数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</si>
  <si>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療養病床を有する
一般診療所</t>
    <rPh sb="0" eb="2">
      <t>リョウヨウ</t>
    </rPh>
    <rPh sb="2" eb="4">
      <t>ビョウショウ</t>
    </rPh>
    <rPh sb="5" eb="6">
      <t>ユウ</t>
    </rPh>
    <rPh sb="9" eb="11">
      <t>イッパン</t>
    </rPh>
    <rPh sb="11" eb="14">
      <t>シンリョウジョ</t>
    </rPh>
    <phoneticPr fontId="3"/>
  </si>
  <si>
    <t>施設数
(平成22年)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</si>
  <si>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平成22年</t>
    <phoneticPr fontId="3"/>
  </si>
  <si>
    <t>平成22年</t>
    <phoneticPr fontId="12"/>
  </si>
  <si>
    <t>平成21年</t>
    <phoneticPr fontId="3"/>
  </si>
  <si>
    <t>平成21年</t>
    <phoneticPr fontId="12"/>
  </si>
  <si>
    <t>平成20年</t>
    <phoneticPr fontId="3"/>
  </si>
  <si>
    <t>療養病床数</t>
    <rPh sb="0" eb="2">
      <t>リョウヨウ</t>
    </rPh>
    <rPh sb="2" eb="4">
      <t>ビョウショウ</t>
    </rPh>
    <rPh sb="4" eb="5">
      <t>スウ</t>
    </rPh>
    <phoneticPr fontId="3"/>
  </si>
  <si>
    <t>療養病床数
(平成21年)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</si>
  <si>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(平成22年)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</si>
  <si>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第６表　療養病床を有する病院、一般診療所数・療養病床数及び65歳以上人口10万対療養病床数，</t>
    <rPh sb="0" eb="1">
      <t>ダイ</t>
    </rPh>
    <rPh sb="2" eb="3">
      <t>ヒョウ</t>
    </rPh>
    <rPh sb="4" eb="6">
      <t>リョウヨウ</t>
    </rPh>
    <rPh sb="6" eb="8">
      <t>ビョウショウ</t>
    </rPh>
    <rPh sb="9" eb="10">
      <t>ユウ</t>
    </rPh>
    <rPh sb="12" eb="14">
      <t>ビョウイン</t>
    </rPh>
    <rPh sb="15" eb="17">
      <t>イッパン</t>
    </rPh>
    <rPh sb="17" eb="20">
      <t>シンリョウジョ</t>
    </rPh>
    <rPh sb="20" eb="21">
      <t>カズ</t>
    </rPh>
    <rPh sb="22" eb="24">
      <t>リョウヨウ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リョウヨウ</t>
    </rPh>
    <rPh sb="42" eb="44">
      <t>ビョウショウ</t>
    </rPh>
    <rPh sb="44" eb="45">
      <t>カズ</t>
    </rPh>
    <phoneticPr fontId="3"/>
  </si>
  <si>
    <t>注</t>
    <rPh sb="0" eb="1">
      <t>チュウ</t>
    </rPh>
    <phoneticPr fontId="2"/>
  </si>
  <si>
    <t>比率に用いた人口</t>
    <phoneticPr fontId="2"/>
  </si>
  <si>
    <t>国勢調査年以外：総務省人口推計（各年10月1日現在）総人口</t>
    <rPh sb="0" eb="2">
      <t>コクセイ</t>
    </rPh>
    <rPh sb="2" eb="4">
      <t>チョウサ</t>
    </rPh>
    <rPh sb="4" eb="5">
      <t>ネン</t>
    </rPh>
    <rPh sb="5" eb="7">
      <t>イガイ</t>
    </rPh>
    <rPh sb="8" eb="11">
      <t>ソウムショウ</t>
    </rPh>
    <rPh sb="11" eb="13">
      <t>ジンコウ</t>
    </rPh>
    <rPh sb="13" eb="15">
      <t>スイケイ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ソウジンコウ</t>
    </rPh>
    <phoneticPr fontId="2"/>
  </si>
  <si>
    <t>国勢調査年：国勢調査による人口</t>
    <rPh sb="0" eb="2">
      <t>コクセイ</t>
    </rPh>
    <rPh sb="2" eb="4">
      <t>チョウサ</t>
    </rPh>
    <rPh sb="4" eb="5">
      <t>ネン</t>
    </rPh>
    <rPh sb="6" eb="8">
      <t>コクセイ</t>
    </rPh>
    <rPh sb="8" eb="10">
      <t>チョウサ</t>
    </rPh>
    <rPh sb="13" eb="15">
      <t>ジンコウ</t>
    </rPh>
    <phoneticPr fontId="2"/>
  </si>
  <si>
    <t>医療施設調査（厚生労働省）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</si>
</sst>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);[Red]\(#,##0.0\)"/>
    <numFmt numFmtId="177" formatCode="#,##0.0"/>
    <numFmt numFmtId="178" formatCode="#,##0;&quot;△ &quot;#,##0"/>
    <numFmt numFmtId="179" formatCode="###\ ###\ ##0;&quot;△&quot;\ ###\ ##0;&quot;-&quot;"/>
    <numFmt numFmtId="180" formatCode="#\ ##0.0&quot; &quot;"/>
    <numFmt numFmtId="181" formatCode="#,##0_ "/>
    <numFmt numFmtId="182" formatCode="#,##0.0;[Red]\-#,##0.0"/>
    <numFmt numFmtId="183" formatCode="#,##0.0;&quot;△ &quot;#,##0.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8" fillId="0" borderId="0"/>
    <xf numFmtId="179" fontId="10" fillId="0" borderId="0"/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8" fillId="0" borderId="0" xfId="3"/>
    <xf numFmtId="0" fontId="1" fillId="0" borderId="0" xfId="3" applyFont="1" applyAlignment="1">
      <alignment horizontal="distributed" vertical="center"/>
    </xf>
    <xf numFmtId="0" fontId="1" fillId="0" borderId="0" xfId="3" applyFont="1" applyAlignment="1">
      <alignment vertical="center"/>
    </xf>
    <xf numFmtId="0" fontId="1" fillId="0" borderId="4" xfId="3" applyFont="1" applyBorder="1" applyAlignment="1">
      <alignment horizontal="right" vertical="center"/>
    </xf>
    <xf numFmtId="0" fontId="1" fillId="0" borderId="8" xfId="3" applyFont="1" applyBorder="1" applyAlignment="1">
      <alignment horizontal="distributed" vertical="center"/>
    </xf>
    <xf numFmtId="0" fontId="1" fillId="0" borderId="3" xfId="3" applyFont="1" applyBorder="1" applyAlignment="1">
      <alignment horizontal="distributed" vertical="center"/>
    </xf>
    <xf numFmtId="0" fontId="1" fillId="0" borderId="13" xfId="3" applyFont="1" applyBorder="1" applyAlignment="1">
      <alignment horizontal="distributed" vertical="center"/>
    </xf>
    <xf numFmtId="0" fontId="1" fillId="0" borderId="1" xfId="3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2" xfId="3" applyFont="1" applyBorder="1" applyAlignment="1">
      <alignment horizontal="distributed" vertical="center"/>
    </xf>
    <xf numFmtId="181" fontId="7" fillId="0" borderId="5" xfId="3" applyNumberFormat="1" applyFont="1" applyBorder="1" applyAlignment="1">
      <alignment horizontal="right" vertical="center"/>
    </xf>
    <xf numFmtId="181" fontId="7" fillId="0" borderId="6" xfId="3" applyNumberFormat="1" applyFont="1" applyBorder="1" applyAlignment="1">
      <alignment horizontal="right" vertical="center"/>
    </xf>
    <xf numFmtId="180" fontId="7" fillId="0" borderId="0" xfId="2" applyNumberFormat="1" applyFont="1" applyBorder="1" applyAlignment="1">
      <alignment vertical="center"/>
    </xf>
    <xf numFmtId="181" fontId="10" fillId="0" borderId="9" xfId="3" applyNumberFormat="1" applyFont="1" applyBorder="1" applyAlignment="1">
      <alignment horizontal="right" vertical="center"/>
    </xf>
    <xf numFmtId="181" fontId="10" fillId="0" borderId="0" xfId="3" applyNumberFormat="1" applyFont="1" applyBorder="1" applyAlignment="1">
      <alignment horizontal="right" vertical="center"/>
    </xf>
    <xf numFmtId="180" fontId="10" fillId="0" borderId="0" xfId="2" applyNumberFormat="1" applyFont="1" applyBorder="1" applyAlignment="1">
      <alignment vertical="center"/>
    </xf>
    <xf numFmtId="181" fontId="10" fillId="0" borderId="0" xfId="3" applyNumberFormat="1" applyFont="1" applyFill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horizontal="distributed" vertical="center"/>
    </xf>
    <xf numFmtId="181" fontId="7" fillId="0" borderId="9" xfId="3" applyNumberFormat="1" applyFont="1" applyBorder="1" applyAlignment="1">
      <alignment horizontal="right" vertical="center"/>
    </xf>
    <xf numFmtId="181" fontId="7" fillId="0" borderId="0" xfId="3" applyNumberFormat="1" applyFont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0" fontId="1" fillId="0" borderId="18" xfId="3" applyFont="1" applyBorder="1" applyAlignment="1">
      <alignment horizontal="distributed" vertical="center"/>
    </xf>
    <xf numFmtId="181" fontId="10" fillId="0" borderId="19" xfId="3" applyNumberFormat="1" applyFont="1" applyBorder="1" applyAlignment="1">
      <alignment horizontal="right" vertical="center"/>
    </xf>
    <xf numFmtId="181" fontId="10" fillId="0" borderId="4" xfId="3" applyNumberFormat="1" applyFont="1" applyBorder="1" applyAlignment="1">
      <alignment horizontal="right" vertical="center"/>
    </xf>
    <xf numFmtId="180" fontId="10" fillId="0" borderId="4" xfId="2" applyNumberFormat="1" applyFont="1" applyBorder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7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8" fillId="0" borderId="0" xfId="3" applyFill="1" applyBorder="1"/>
    <xf numFmtId="3" fontId="8" fillId="0" borderId="0" xfId="3" applyNumberFormat="1" applyFill="1" applyBorder="1"/>
    <xf numFmtId="176" fontId="7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81" fontId="1" fillId="0" borderId="17" xfId="3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distributed" vertical="center"/>
    </xf>
    <xf numFmtId="0" fontId="15" fillId="0" borderId="0" xfId="3" applyFont="1" applyFill="1" applyBorder="1"/>
    <xf numFmtId="0" fontId="15" fillId="0" borderId="0" xfId="3" applyFont="1"/>
    <xf numFmtId="0" fontId="15" fillId="0" borderId="3" xfId="3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distributed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distributed" vertical="center"/>
    </xf>
    <xf numFmtId="181" fontId="17" fillId="0" borderId="5" xfId="3" applyNumberFormat="1" applyFont="1" applyBorder="1" applyAlignment="1">
      <alignment horizontal="right" vertical="center"/>
    </xf>
    <xf numFmtId="181" fontId="17" fillId="0" borderId="6" xfId="3" applyNumberFormat="1" applyFont="1" applyBorder="1" applyAlignment="1">
      <alignment horizontal="right" vertical="center"/>
    </xf>
    <xf numFmtId="176" fontId="17" fillId="0" borderId="0" xfId="2" applyNumberFormat="1" applyFont="1" applyBorder="1" applyAlignment="1">
      <alignment vertical="center"/>
    </xf>
    <xf numFmtId="3" fontId="15" fillId="0" borderId="0" xfId="3" applyNumberFormat="1" applyFont="1" applyFill="1" applyBorder="1"/>
    <xf numFmtId="181" fontId="15" fillId="0" borderId="9" xfId="3" applyNumberFormat="1" applyFont="1" applyBorder="1" applyAlignment="1">
      <alignment horizontal="right" vertical="center"/>
    </xf>
    <xf numFmtId="181" fontId="15" fillId="0" borderId="0" xfId="3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vertical="center"/>
    </xf>
    <xf numFmtId="181" fontId="15" fillId="0" borderId="0" xfId="3" applyNumberFormat="1" applyFont="1" applyFill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distributed" vertical="center"/>
    </xf>
    <xf numFmtId="181" fontId="17" fillId="0" borderId="9" xfId="3" applyNumberFormat="1" applyFont="1" applyBorder="1" applyAlignment="1">
      <alignment horizontal="right" vertical="center"/>
    </xf>
    <xf numFmtId="181" fontId="17" fillId="0" borderId="0" xfId="3" applyNumberFormat="1" applyFont="1" applyBorder="1" applyAlignment="1">
      <alignment horizontal="right" vertical="center"/>
    </xf>
    <xf numFmtId="181" fontId="17" fillId="0" borderId="0" xfId="3" applyNumberFormat="1" applyFont="1" applyFill="1" applyBorder="1" applyAlignment="1">
      <alignment horizontal="right" vertical="center"/>
    </xf>
    <xf numFmtId="0" fontId="15" fillId="0" borderId="18" xfId="3" applyFont="1" applyBorder="1" applyAlignment="1">
      <alignment horizontal="distributed" vertical="center"/>
    </xf>
    <xf numFmtId="181" fontId="15" fillId="0" borderId="19" xfId="3" applyNumberFormat="1" applyFont="1" applyBorder="1" applyAlignment="1">
      <alignment horizontal="right" vertical="center"/>
    </xf>
    <xf numFmtId="181" fontId="15" fillId="0" borderId="4" xfId="3" applyNumberFormat="1" applyFont="1" applyBorder="1" applyAlignment="1">
      <alignment horizontal="right" vertical="center"/>
    </xf>
    <xf numFmtId="176" fontId="15" fillId="0" borderId="4" xfId="2" applyNumberFormat="1" applyFont="1" applyBorder="1" applyAlignment="1">
      <alignment vertical="center"/>
    </xf>
    <xf numFmtId="0" fontId="1" fillId="0" borderId="0" xfId="3" applyFont="1"/>
    <xf numFmtId="181" fontId="1" fillId="0" borderId="9" xfId="3" applyNumberFormat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1" fontId="1" fillId="0" borderId="0" xfId="3" applyNumberFormat="1" applyFont="1" applyFill="1" applyBorder="1" applyAlignment="1">
      <alignment horizontal="right" vertical="center"/>
    </xf>
    <xf numFmtId="181" fontId="19" fillId="0" borderId="0" xfId="3" applyNumberFormat="1" applyFont="1" applyBorder="1" applyAlignment="1">
      <alignment horizontal="right" vertical="center"/>
    </xf>
    <xf numFmtId="181" fontId="1" fillId="0" borderId="19" xfId="3" applyNumberFormat="1" applyFont="1" applyBorder="1" applyAlignment="1">
      <alignment horizontal="right" vertical="center"/>
    </xf>
    <xf numFmtId="181" fontId="1" fillId="0" borderId="4" xfId="3" applyNumberFormat="1" applyFont="1" applyBorder="1" applyAlignment="1">
      <alignment horizontal="right" vertical="center"/>
    </xf>
    <xf numFmtId="176" fontId="1" fillId="0" borderId="4" xfId="2" applyNumberFormat="1" applyFont="1" applyBorder="1" applyAlignment="1">
      <alignment vertical="center"/>
    </xf>
    <xf numFmtId="0" fontId="7" fillId="0" borderId="12" xfId="3" applyFont="1" applyBorder="1" applyAlignment="1">
      <alignment horizontal="distributed" vertical="center"/>
    </xf>
    <xf numFmtId="0" fontId="10" fillId="0" borderId="0" xfId="3" applyFont="1"/>
    <xf numFmtId="0" fontId="7" fillId="0" borderId="3" xfId="3" applyFont="1" applyBorder="1" applyAlignment="1">
      <alignment horizontal="distributed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179" fontId="1" fillId="0" borderId="0" xfId="4" applyFont="1" applyFill="1" applyBorder="1" applyAlignment="1">
      <alignment horizontal="center" vertical="center" wrapText="1"/>
    </xf>
    <xf numFmtId="0" fontId="1" fillId="0" borderId="0" xfId="3" applyFont="1" applyFill="1" applyBorder="1"/>
    <xf numFmtId="179" fontId="1" fillId="0" borderId="0" xfId="4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10" fillId="0" borderId="0" xfId="1" applyFont="1" applyFill="1"/>
    <xf numFmtId="0" fontId="10" fillId="0" borderId="0" xfId="3" applyFont="1" applyFill="1"/>
    <xf numFmtId="176" fontId="1" fillId="0" borderId="0" xfId="2" applyNumberFormat="1" applyFont="1" applyFill="1" applyBorder="1" applyAlignment="1">
      <alignment vertical="center"/>
    </xf>
    <xf numFmtId="38" fontId="1" fillId="0" borderId="0" xfId="1" applyFont="1" applyFill="1"/>
    <xf numFmtId="0" fontId="1" fillId="0" borderId="0" xfId="3" applyFont="1" applyFill="1" applyBorder="1" applyAlignment="1">
      <alignment horizontal="left" vertical="center"/>
    </xf>
    <xf numFmtId="182" fontId="10" fillId="0" borderId="0" xfId="1" applyNumberFormat="1" applyFont="1" applyFill="1"/>
    <xf numFmtId="0" fontId="20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right" vertical="center"/>
    </xf>
    <xf numFmtId="178" fontId="7" fillId="0" borderId="6" xfId="3" applyNumberFormat="1" applyFont="1" applyFill="1" applyBorder="1" applyAlignment="1">
      <alignment horizontal="right" vertical="center"/>
    </xf>
    <xf numFmtId="178" fontId="1" fillId="0" borderId="9" xfId="3" applyNumberFormat="1" applyFont="1" applyBorder="1" applyAlignment="1">
      <alignment horizontal="right" vertical="center"/>
    </xf>
    <xf numFmtId="178" fontId="1" fillId="0" borderId="0" xfId="3" applyNumberFormat="1" applyFont="1" applyBorder="1" applyAlignment="1">
      <alignment horizontal="right" vertical="center"/>
    </xf>
    <xf numFmtId="178" fontId="1" fillId="0" borderId="0" xfId="3" applyNumberFormat="1" applyFont="1" applyFill="1" applyBorder="1" applyAlignment="1">
      <alignment horizontal="right" vertical="center"/>
    </xf>
    <xf numFmtId="178" fontId="7" fillId="0" borderId="9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1" fillId="0" borderId="19" xfId="3" applyNumberFormat="1" applyFont="1" applyBorder="1" applyAlignment="1">
      <alignment horizontal="right" vertical="center"/>
    </xf>
    <xf numFmtId="178" fontId="1" fillId="0" borderId="4" xfId="3" applyNumberFormat="1" applyFont="1" applyBorder="1" applyAlignment="1">
      <alignment horizontal="right" vertical="center"/>
    </xf>
    <xf numFmtId="183" fontId="7" fillId="0" borderId="0" xfId="3" applyNumberFormat="1" applyFont="1" applyAlignment="1">
      <alignment vertical="center"/>
    </xf>
    <xf numFmtId="183" fontId="7" fillId="0" borderId="0" xfId="2" applyNumberFormat="1" applyFont="1" applyBorder="1" applyAlignment="1">
      <alignment vertical="center"/>
    </xf>
    <xf numFmtId="183" fontId="1" fillId="0" borderId="0" xfId="3" applyNumberFormat="1" applyFont="1" applyAlignment="1">
      <alignment vertical="center"/>
    </xf>
    <xf numFmtId="183" fontId="1" fillId="0" borderId="0" xfId="2" applyNumberFormat="1" applyFont="1" applyBorder="1" applyAlignment="1">
      <alignment vertical="center"/>
    </xf>
    <xf numFmtId="183" fontId="1" fillId="0" borderId="4" xfId="2" applyNumberFormat="1" applyFont="1" applyBorder="1" applyAlignment="1">
      <alignment vertical="center"/>
    </xf>
    <xf numFmtId="0" fontId="7" fillId="0" borderId="0" xfId="3" applyFont="1"/>
    <xf numFmtId="183" fontId="1" fillId="0" borderId="4" xfId="3" applyNumberFormat="1" applyFont="1" applyBorder="1" applyAlignment="1">
      <alignment vertical="center"/>
    </xf>
    <xf numFmtId="0" fontId="1" fillId="0" borderId="2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179" fontId="1" fillId="0" borderId="7" xfId="4" applyFont="1" applyBorder="1" applyAlignment="1">
      <alignment horizontal="center" vertical="center" wrapText="1"/>
    </xf>
    <xf numFmtId="179" fontId="1" fillId="0" borderId="17" xfId="4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" fillId="0" borderId="21" xfId="3" applyFont="1" applyBorder="1" applyAlignment="1">
      <alignment vertical="center" wrapText="1"/>
    </xf>
    <xf numFmtId="0" fontId="1" fillId="0" borderId="22" xfId="3" applyFont="1" applyBorder="1" applyAlignment="1">
      <alignment vertical="center" wrapText="1"/>
    </xf>
    <xf numFmtId="179" fontId="1" fillId="0" borderId="9" xfId="4" applyFont="1" applyBorder="1" applyAlignment="1">
      <alignment horizontal="distributed" vertical="center"/>
    </xf>
    <xf numFmtId="179" fontId="1" fillId="0" borderId="0" xfId="4" applyFont="1" applyBorder="1" applyAlignment="1">
      <alignment horizontal="distributed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vertical="center" wrapText="1"/>
    </xf>
    <xf numFmtId="0" fontId="15" fillId="0" borderId="22" xfId="3" applyFont="1" applyBorder="1" applyAlignment="1">
      <alignment vertical="center" wrapText="1"/>
    </xf>
    <xf numFmtId="179" fontId="15" fillId="0" borderId="7" xfId="4" applyFont="1" applyBorder="1" applyAlignment="1">
      <alignment horizontal="center" vertical="center" wrapText="1"/>
    </xf>
    <xf numFmtId="179" fontId="15" fillId="0" borderId="17" xfId="4" applyFont="1" applyBorder="1" applyAlignment="1">
      <alignment horizontal="center" vertical="center" wrapText="1"/>
    </xf>
    <xf numFmtId="179" fontId="15" fillId="0" borderId="9" xfId="4" applyFont="1" applyBorder="1" applyAlignment="1">
      <alignment horizontal="distributed" vertical="center"/>
    </xf>
    <xf numFmtId="179" fontId="15" fillId="0" borderId="0" xfId="4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distributed" vertical="center"/>
    </xf>
    <xf numFmtId="0" fontId="11" fillId="0" borderId="11" xfId="3" applyFont="1" applyBorder="1" applyAlignment="1">
      <alignment horizontal="distributed" vertical="center"/>
    </xf>
    <xf numFmtId="179" fontId="1" fillId="0" borderId="7" xfId="4" applyFont="1" applyBorder="1" applyAlignment="1">
      <alignment vertical="center" wrapText="1"/>
    </xf>
    <xf numFmtId="179" fontId="1" fillId="0" borderId="17" xfId="4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_データ" xfId="2"/>
    <cellStyle name="標準_第 6表　療養型病床を有する病院，　一般診療所数・病床数及び６５歳以上人口１０万対病院、　一般診療所・病床数，　都道府県別⑯" xfId="3"/>
    <cellStyle name="標準_統計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139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126</v>
      </c>
      <c r="C5" s="150"/>
      <c r="D5" s="150"/>
      <c r="E5" s="150"/>
      <c r="F5" s="150"/>
      <c r="G5" s="150"/>
      <c r="H5" s="151" t="s">
        <v>129</v>
      </c>
      <c r="I5" s="152"/>
      <c r="J5" s="153" t="s">
        <v>128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136</v>
      </c>
      <c r="F6" s="155"/>
      <c r="G6" s="155"/>
      <c r="H6" s="156" t="s">
        <v>130</v>
      </c>
      <c r="I6" s="156" t="s">
        <v>138</v>
      </c>
      <c r="J6" s="158" t="s">
        <v>132</v>
      </c>
      <c r="K6" s="158" t="s">
        <v>133</v>
      </c>
      <c r="L6" s="122"/>
      <c r="M6" s="122"/>
      <c r="N6" s="122"/>
    </row>
    <row r="7" spans="1:14">
      <c r="A7" s="45"/>
      <c r="B7" s="132" t="s">
        <v>131</v>
      </c>
      <c r="C7" s="132" t="s">
        <v>133</v>
      </c>
      <c r="D7" s="132" t="s">
        <v>81</v>
      </c>
      <c r="E7" s="132" t="s">
        <v>131</v>
      </c>
      <c r="F7" s="132" t="s">
        <v>133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3964</v>
      </c>
      <c r="C8" s="134">
        <v>4021</v>
      </c>
      <c r="D8" s="134">
        <v>-57</v>
      </c>
      <c r="E8" s="134">
        <v>332986</v>
      </c>
      <c r="F8" s="134">
        <v>336273</v>
      </c>
      <c r="G8" s="134">
        <v>-3287</v>
      </c>
      <c r="H8" s="134">
        <v>1485</v>
      </c>
      <c r="I8" s="134">
        <v>15078</v>
      </c>
      <c r="J8" s="143">
        <v>1190.1379639423731</v>
      </c>
      <c r="K8" s="144">
        <v>1216.1661782451301</v>
      </c>
      <c r="L8" s="124"/>
      <c r="M8" s="124"/>
      <c r="N8" s="124"/>
    </row>
    <row r="9" spans="1:14" ht="18" customHeight="1">
      <c r="A9" s="44" t="s">
        <v>8</v>
      </c>
      <c r="B9" s="135">
        <v>274</v>
      </c>
      <c r="C9" s="136">
        <v>279</v>
      </c>
      <c r="D9" s="136">
        <v>-5</v>
      </c>
      <c r="E9" s="136">
        <v>23888</v>
      </c>
      <c r="F9" s="136">
        <v>24340</v>
      </c>
      <c r="G9" s="136">
        <v>-452</v>
      </c>
      <c r="H9" s="136">
        <v>67</v>
      </c>
      <c r="I9" s="136">
        <v>761</v>
      </c>
      <c r="J9" s="145">
        <v>1815.0048451182122</v>
      </c>
      <c r="K9" s="146">
        <v>1890.3298350824587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2868</v>
      </c>
      <c r="F10" s="136">
        <v>2829</v>
      </c>
      <c r="G10" s="136">
        <v>39</v>
      </c>
      <c r="H10" s="136">
        <v>32</v>
      </c>
      <c r="I10" s="136">
        <v>304</v>
      </c>
      <c r="J10" s="145">
        <v>899.17452830188677</v>
      </c>
      <c r="K10" s="146">
        <v>923.54651162790697</v>
      </c>
      <c r="L10" s="127"/>
      <c r="M10" s="127"/>
      <c r="N10" s="127"/>
    </row>
    <row r="11" spans="1:14" ht="18" customHeight="1">
      <c r="A11" s="44" t="s">
        <v>10</v>
      </c>
      <c r="B11" s="135">
        <v>35</v>
      </c>
      <c r="C11" s="136">
        <v>36</v>
      </c>
      <c r="D11" s="136">
        <v>-1</v>
      </c>
      <c r="E11" s="137">
        <v>2658</v>
      </c>
      <c r="F11" s="137">
        <v>2862</v>
      </c>
      <c r="G11" s="136">
        <v>-204</v>
      </c>
      <c r="H11" s="136">
        <v>24</v>
      </c>
      <c r="I11" s="136">
        <v>295</v>
      </c>
      <c r="J11" s="145">
        <v>819.14462770944635</v>
      </c>
      <c r="K11" s="146">
        <v>878.83008356545963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55</v>
      </c>
      <c r="D12" s="136">
        <v>0</v>
      </c>
      <c r="E12" s="137">
        <v>3289</v>
      </c>
      <c r="F12" s="137">
        <v>3228</v>
      </c>
      <c r="G12" s="136">
        <v>61</v>
      </c>
      <c r="H12" s="136">
        <v>21</v>
      </c>
      <c r="I12" s="136">
        <v>203</v>
      </c>
      <c r="J12" s="145">
        <v>670.51463726540624</v>
      </c>
      <c r="K12" s="146">
        <v>675.53398058252424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2369</v>
      </c>
      <c r="F13" s="137">
        <v>2393</v>
      </c>
      <c r="G13" s="136">
        <v>-24</v>
      </c>
      <c r="H13" s="136">
        <v>10</v>
      </c>
      <c r="I13" s="136">
        <v>114</v>
      </c>
      <c r="J13" s="145">
        <v>774.84787018255577</v>
      </c>
      <c r="K13" s="146">
        <v>790.85173501577299</v>
      </c>
      <c r="L13" s="127"/>
      <c r="M13" s="127"/>
      <c r="N13" s="127"/>
    </row>
    <row r="14" spans="1:14" ht="18" customHeight="1">
      <c r="A14" s="44" t="s">
        <v>13</v>
      </c>
      <c r="B14" s="135">
        <v>24</v>
      </c>
      <c r="C14" s="136">
        <v>26</v>
      </c>
      <c r="D14" s="136">
        <v>-2</v>
      </c>
      <c r="E14" s="137">
        <v>1952</v>
      </c>
      <c r="F14" s="137">
        <v>1997</v>
      </c>
      <c r="G14" s="136">
        <v>-45</v>
      </c>
      <c r="H14" s="136">
        <v>12</v>
      </c>
      <c r="I14" s="136">
        <v>160</v>
      </c>
      <c r="J14" s="145">
        <v>656.4673848850872</v>
      </c>
      <c r="K14" s="146">
        <v>676.1755485893417</v>
      </c>
      <c r="L14" s="127"/>
      <c r="M14" s="127"/>
      <c r="N14" s="127"/>
    </row>
    <row r="15" spans="1:14" ht="18" customHeight="1">
      <c r="A15" s="44" t="s">
        <v>14</v>
      </c>
      <c r="B15" s="135">
        <v>57</v>
      </c>
      <c r="C15" s="136">
        <v>60</v>
      </c>
      <c r="D15" s="136">
        <v>-3</v>
      </c>
      <c r="E15" s="137">
        <v>4331</v>
      </c>
      <c r="F15" s="137">
        <v>4486</v>
      </c>
      <c r="G15" s="136">
        <v>-155</v>
      </c>
      <c r="H15" s="136">
        <v>18</v>
      </c>
      <c r="I15" s="136">
        <v>189</v>
      </c>
      <c r="J15" s="145">
        <v>896.02359793121627</v>
      </c>
      <c r="K15" s="146">
        <v>933.73015873015868</v>
      </c>
      <c r="L15" s="127"/>
      <c r="M15" s="127"/>
      <c r="N15" s="127"/>
    </row>
    <row r="16" spans="1:14" ht="18" customHeight="1">
      <c r="A16" s="44" t="s">
        <v>15</v>
      </c>
      <c r="B16" s="135">
        <v>86</v>
      </c>
      <c r="C16" s="136">
        <v>88</v>
      </c>
      <c r="D16" s="136">
        <v>-2</v>
      </c>
      <c r="E16" s="137">
        <v>5807</v>
      </c>
      <c r="F16" s="137">
        <v>5937</v>
      </c>
      <c r="G16" s="136">
        <v>-130</v>
      </c>
      <c r="H16" s="136">
        <v>20</v>
      </c>
      <c r="I16" s="136">
        <v>212</v>
      </c>
      <c r="J16" s="145">
        <v>905.02432093103687</v>
      </c>
      <c r="K16" s="146">
        <v>946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58</v>
      </c>
      <c r="D17" s="136">
        <v>-1</v>
      </c>
      <c r="E17" s="137">
        <v>4063</v>
      </c>
      <c r="F17" s="137">
        <v>4240</v>
      </c>
      <c r="G17" s="136">
        <v>-177</v>
      </c>
      <c r="H17" s="136">
        <v>12</v>
      </c>
      <c r="I17" s="136">
        <v>122</v>
      </c>
      <c r="J17" s="145">
        <v>955.05207715268955</v>
      </c>
      <c r="K17" s="146">
        <v>1006.4367816091954</v>
      </c>
      <c r="L17" s="127"/>
      <c r="M17" s="127"/>
      <c r="N17" s="127"/>
    </row>
    <row r="18" spans="1:14" ht="18" customHeight="1">
      <c r="A18" s="44" t="s">
        <v>17</v>
      </c>
      <c r="B18" s="135">
        <v>71</v>
      </c>
      <c r="C18" s="136">
        <v>74</v>
      </c>
      <c r="D18" s="136">
        <v>-3</v>
      </c>
      <c r="E18" s="137">
        <v>4953</v>
      </c>
      <c r="F18" s="137">
        <v>5113</v>
      </c>
      <c r="G18" s="136">
        <v>-160</v>
      </c>
      <c r="H18" s="136">
        <v>10</v>
      </c>
      <c r="I18" s="136">
        <v>118</v>
      </c>
      <c r="J18" s="145">
        <v>1077.7437728470629</v>
      </c>
      <c r="K18" s="146">
        <v>1128.2937365010798</v>
      </c>
      <c r="L18" s="127"/>
      <c r="M18" s="127"/>
      <c r="N18" s="127"/>
    </row>
    <row r="19" spans="1:14" ht="18" customHeight="1">
      <c r="A19" s="44" t="s">
        <v>18</v>
      </c>
      <c r="B19" s="135">
        <v>136</v>
      </c>
      <c r="C19" s="136">
        <v>137</v>
      </c>
      <c r="D19" s="136">
        <v>-1</v>
      </c>
      <c r="E19" s="137">
        <v>12939</v>
      </c>
      <c r="F19" s="137">
        <v>13068</v>
      </c>
      <c r="G19" s="136">
        <v>-129</v>
      </c>
      <c r="H19" s="136">
        <v>5</v>
      </c>
      <c r="I19" s="136">
        <v>63</v>
      </c>
      <c r="J19" s="145">
        <v>887.59335363106368</v>
      </c>
      <c r="K19" s="146">
        <v>918.85073580939036</v>
      </c>
      <c r="L19" s="127"/>
      <c r="M19" s="127"/>
      <c r="N19" s="127"/>
    </row>
    <row r="20" spans="1:14" ht="18" customHeight="1">
      <c r="A20" s="44" t="s">
        <v>19</v>
      </c>
      <c r="B20" s="135">
        <v>117</v>
      </c>
      <c r="C20" s="136">
        <v>114</v>
      </c>
      <c r="D20" s="136">
        <v>3</v>
      </c>
      <c r="E20" s="137">
        <v>9907</v>
      </c>
      <c r="F20" s="137">
        <v>9607</v>
      </c>
      <c r="G20" s="136">
        <v>300</v>
      </c>
      <c r="H20" s="136">
        <v>19</v>
      </c>
      <c r="I20" s="136">
        <v>239</v>
      </c>
      <c r="J20" s="145">
        <v>768.56649395509498</v>
      </c>
      <c r="K20" s="146">
        <v>763.28427575522846</v>
      </c>
      <c r="L20" s="127"/>
      <c r="M20" s="127"/>
      <c r="N20" s="127"/>
    </row>
    <row r="21" spans="1:14" ht="18" customHeight="1">
      <c r="A21" s="44" t="s">
        <v>20</v>
      </c>
      <c r="B21" s="135">
        <v>235</v>
      </c>
      <c r="C21" s="136">
        <v>237</v>
      </c>
      <c r="D21" s="136">
        <v>-2</v>
      </c>
      <c r="E21" s="137">
        <v>20444</v>
      </c>
      <c r="F21" s="137">
        <v>20559</v>
      </c>
      <c r="G21" s="136">
        <v>-115</v>
      </c>
      <c r="H21" s="136">
        <v>17</v>
      </c>
      <c r="I21" s="136">
        <v>204</v>
      </c>
      <c r="J21" s="145">
        <v>781.46081852797886</v>
      </c>
      <c r="K21" s="146">
        <v>774.52513966480456</v>
      </c>
      <c r="L21" s="127"/>
      <c r="M21" s="127"/>
      <c r="N21" s="127"/>
    </row>
    <row r="22" spans="1:14" ht="18" customHeight="1">
      <c r="A22" s="44" t="s">
        <v>21</v>
      </c>
      <c r="B22" s="135">
        <v>120</v>
      </c>
      <c r="C22" s="136">
        <v>121</v>
      </c>
      <c r="D22" s="136">
        <v>-1</v>
      </c>
      <c r="E22" s="137">
        <v>12962</v>
      </c>
      <c r="F22" s="137">
        <v>12951</v>
      </c>
      <c r="G22" s="136">
        <v>11</v>
      </c>
      <c r="H22" s="136">
        <v>15</v>
      </c>
      <c r="I22" s="136">
        <v>185</v>
      </c>
      <c r="J22" s="145">
        <v>722.5599518110165</v>
      </c>
      <c r="K22" s="146">
        <v>733.85474860335194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55</v>
      </c>
      <c r="D23" s="136">
        <v>0</v>
      </c>
      <c r="E23" s="137">
        <v>5087</v>
      </c>
      <c r="F23" s="137">
        <v>5111</v>
      </c>
      <c r="G23" s="136">
        <v>-24</v>
      </c>
      <c r="H23" s="136">
        <v>8</v>
      </c>
      <c r="I23" s="136">
        <v>77</v>
      </c>
      <c r="J23" s="145">
        <v>831.31166621323371</v>
      </c>
      <c r="K23" s="146">
        <v>837.41935483870964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53</v>
      </c>
      <c r="D24" s="136">
        <v>0</v>
      </c>
      <c r="E24" s="137">
        <v>5252</v>
      </c>
      <c r="F24" s="137">
        <v>5352</v>
      </c>
      <c r="G24" s="136">
        <v>-100</v>
      </c>
      <c r="H24" s="136">
        <v>12</v>
      </c>
      <c r="I24" s="136">
        <v>132</v>
      </c>
      <c r="J24" s="145">
        <v>1888.4469417962694</v>
      </c>
      <c r="K24" s="146">
        <v>1942.6056338028168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4668</v>
      </c>
      <c r="F25" s="137">
        <v>4668</v>
      </c>
      <c r="G25" s="136">
        <v>0</v>
      </c>
      <c r="H25" s="136">
        <v>13</v>
      </c>
      <c r="I25" s="136">
        <v>97</v>
      </c>
      <c r="J25" s="145">
        <v>1730.6064931338685</v>
      </c>
      <c r="K25" s="146">
        <v>1751.8248175182484</v>
      </c>
      <c r="L25" s="127"/>
      <c r="M25" s="127"/>
      <c r="N25" s="127"/>
    </row>
    <row r="26" spans="1:14" ht="18" customHeight="1">
      <c r="A26" s="44" t="s">
        <v>25</v>
      </c>
      <c r="B26" s="135">
        <v>39</v>
      </c>
      <c r="C26" s="136">
        <v>41</v>
      </c>
      <c r="D26" s="136">
        <v>-2</v>
      </c>
      <c r="E26" s="137">
        <v>2423</v>
      </c>
      <c r="F26" s="137">
        <v>2455</v>
      </c>
      <c r="G26" s="136">
        <v>-32</v>
      </c>
      <c r="H26" s="136">
        <v>14</v>
      </c>
      <c r="I26" s="136">
        <v>169</v>
      </c>
      <c r="J26" s="145">
        <v>1289.9244558131202</v>
      </c>
      <c r="K26" s="146">
        <v>1326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2271</v>
      </c>
      <c r="G27" s="136">
        <v>-4</v>
      </c>
      <c r="H27" s="136">
        <v>10</v>
      </c>
      <c r="I27" s="136">
        <v>104</v>
      </c>
      <c r="J27" s="145">
        <v>1120.6110189478261</v>
      </c>
      <c r="K27" s="146">
        <v>1130.952380952381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56</v>
      </c>
      <c r="D28" s="136">
        <v>-1</v>
      </c>
      <c r="E28" s="137">
        <v>3676</v>
      </c>
      <c r="F28" s="137">
        <v>3732</v>
      </c>
      <c r="G28" s="136">
        <v>-56</v>
      </c>
      <c r="H28" s="136">
        <v>21</v>
      </c>
      <c r="I28" s="136">
        <v>229</v>
      </c>
      <c r="J28" s="145">
        <v>685.92888472003381</v>
      </c>
      <c r="K28" s="146">
        <v>713.25088339222611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3441</v>
      </c>
      <c r="F29" s="137">
        <v>3380</v>
      </c>
      <c r="G29" s="136">
        <v>61</v>
      </c>
      <c r="H29" s="136">
        <v>30</v>
      </c>
      <c r="I29" s="136">
        <v>358</v>
      </c>
      <c r="J29" s="145">
        <v>760.71437868317719</v>
      </c>
      <c r="K29" s="146">
        <v>763.69168356997977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v>-2</v>
      </c>
      <c r="E30" s="137">
        <v>11138</v>
      </c>
      <c r="F30" s="137">
        <v>11217</v>
      </c>
      <c r="G30" s="136">
        <v>-79</v>
      </c>
      <c r="H30" s="136">
        <v>11</v>
      </c>
      <c r="I30" s="136">
        <v>125</v>
      </c>
      <c r="J30" s="145">
        <v>1262.9414211819374</v>
      </c>
      <c r="K30" s="146">
        <v>1281.5819209039548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159</v>
      </c>
      <c r="D31" s="136">
        <v>-5</v>
      </c>
      <c r="E31" s="137">
        <v>13617</v>
      </c>
      <c r="F31" s="137">
        <v>13869</v>
      </c>
      <c r="G31" s="136">
        <v>-252</v>
      </c>
      <c r="H31" s="136">
        <v>35</v>
      </c>
      <c r="I31" s="136">
        <v>352</v>
      </c>
      <c r="J31" s="145">
        <v>936.20671744572189</v>
      </c>
      <c r="K31" s="146">
        <v>968.18490822569674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56</v>
      </c>
      <c r="D32" s="136">
        <v>-2</v>
      </c>
      <c r="E32" s="137">
        <v>4261</v>
      </c>
      <c r="F32" s="137">
        <v>4375</v>
      </c>
      <c r="G32" s="136">
        <v>-114</v>
      </c>
      <c r="H32" s="136">
        <v>21</v>
      </c>
      <c r="I32" s="136">
        <v>264</v>
      </c>
      <c r="J32" s="145">
        <v>1012.0710440323595</v>
      </c>
      <c r="K32" s="146">
        <v>1052.1348314606741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2924</v>
      </c>
      <c r="F33" s="137">
        <v>2935</v>
      </c>
      <c r="G33" s="136">
        <v>-11</v>
      </c>
      <c r="H33" s="136">
        <v>5</v>
      </c>
      <c r="I33" s="136">
        <v>79</v>
      </c>
      <c r="J33" s="145">
        <v>1039.8631522085404</v>
      </c>
      <c r="K33" s="146">
        <v>1061.2676056338028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70</v>
      </c>
      <c r="C34" s="139">
        <v>72</v>
      </c>
      <c r="D34" s="139">
        <v>-2</v>
      </c>
      <c r="E34" s="140">
        <v>6306</v>
      </c>
      <c r="F34" s="140">
        <v>6396</v>
      </c>
      <c r="G34" s="139">
        <v>-90</v>
      </c>
      <c r="H34" s="139">
        <v>6</v>
      </c>
      <c r="I34" s="139">
        <v>69</v>
      </c>
      <c r="J34" s="143">
        <v>1052.4855995205619</v>
      </c>
      <c r="K34" s="144">
        <v>1072.6072607260726</v>
      </c>
      <c r="L34" s="124"/>
      <c r="M34" s="124"/>
      <c r="N34" s="124"/>
    </row>
    <row r="35" spans="1:14" ht="18" customHeight="1">
      <c r="A35" s="44" t="s">
        <v>34</v>
      </c>
      <c r="B35" s="135">
        <v>244</v>
      </c>
      <c r="C35" s="136">
        <v>245</v>
      </c>
      <c r="D35" s="136">
        <v>-1</v>
      </c>
      <c r="E35" s="137">
        <v>23697</v>
      </c>
      <c r="F35" s="137">
        <v>23630</v>
      </c>
      <c r="G35" s="136">
        <v>67</v>
      </c>
      <c r="H35" s="136">
        <v>8</v>
      </c>
      <c r="I35" s="136">
        <v>78</v>
      </c>
      <c r="J35" s="145">
        <v>1211.3118953630317</v>
      </c>
      <c r="K35" s="146">
        <v>1223.3230134158925</v>
      </c>
      <c r="L35" s="127"/>
      <c r="M35" s="127"/>
      <c r="N35" s="127"/>
    </row>
    <row r="36" spans="1:14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14046</v>
      </c>
      <c r="F36" s="137">
        <v>14192</v>
      </c>
      <c r="G36" s="136">
        <v>-146</v>
      </c>
      <c r="H36" s="136">
        <v>45</v>
      </c>
      <c r="I36" s="136">
        <v>476</v>
      </c>
      <c r="J36" s="145">
        <v>1133.2156574476819</v>
      </c>
      <c r="K36" s="146">
        <v>1156.4807541241162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34</v>
      </c>
      <c r="D37" s="136">
        <v>0</v>
      </c>
      <c r="E37" s="137">
        <v>3221</v>
      </c>
      <c r="F37" s="137">
        <v>3200</v>
      </c>
      <c r="G37" s="136">
        <v>21</v>
      </c>
      <c r="H37" s="136">
        <v>2</v>
      </c>
      <c r="I37" s="136">
        <v>26</v>
      </c>
      <c r="J37" s="145">
        <v>972.8955553025354</v>
      </c>
      <c r="K37" s="146">
        <v>980.547112462006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42</v>
      </c>
      <c r="D38" s="136">
        <v>-1</v>
      </c>
      <c r="E38" s="137">
        <v>2817</v>
      </c>
      <c r="F38" s="137">
        <v>2864</v>
      </c>
      <c r="G38" s="136">
        <v>-47</v>
      </c>
      <c r="H38" s="136">
        <v>23</v>
      </c>
      <c r="I38" s="136">
        <v>252</v>
      </c>
      <c r="J38" s="145">
        <v>1133.1162357945104</v>
      </c>
      <c r="K38" s="146">
        <v>1169.0298507462687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24</v>
      </c>
      <c r="D39" s="136">
        <v>-1</v>
      </c>
      <c r="E39" s="137">
        <v>1822</v>
      </c>
      <c r="F39" s="137">
        <v>1841</v>
      </c>
      <c r="G39" s="136">
        <v>-19</v>
      </c>
      <c r="H39" s="136">
        <v>11</v>
      </c>
      <c r="I39" s="136">
        <v>90</v>
      </c>
      <c r="J39" s="145">
        <v>1244.6782194331245</v>
      </c>
      <c r="K39" s="146">
        <v>1284.3137254901962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32</v>
      </c>
      <c r="D40" s="136">
        <v>-2</v>
      </c>
      <c r="E40" s="137">
        <v>2298</v>
      </c>
      <c r="F40" s="137">
        <v>2426</v>
      </c>
      <c r="G40" s="136">
        <v>-128</v>
      </c>
      <c r="H40" s="136">
        <v>13</v>
      </c>
      <c r="I40" s="136">
        <v>157</v>
      </c>
      <c r="J40" s="145">
        <v>1183.7144041890472</v>
      </c>
      <c r="K40" s="146">
        <v>1258.8516746411483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89</v>
      </c>
      <c r="D41" s="136">
        <v>-3</v>
      </c>
      <c r="E41" s="137">
        <v>4891</v>
      </c>
      <c r="F41" s="137">
        <v>5100</v>
      </c>
      <c r="G41" s="136">
        <v>-209</v>
      </c>
      <c r="H41" s="136">
        <v>43</v>
      </c>
      <c r="I41" s="136">
        <v>473</v>
      </c>
      <c r="J41" s="145">
        <v>1106.6228198663964</v>
      </c>
      <c r="K41" s="146">
        <v>1154.4513457556936</v>
      </c>
      <c r="L41" s="127"/>
      <c r="M41" s="127"/>
      <c r="N41" s="127"/>
    </row>
    <row r="42" spans="1:14" ht="18" customHeight="1">
      <c r="A42" s="44" t="s">
        <v>41</v>
      </c>
      <c r="B42" s="135">
        <v>134</v>
      </c>
      <c r="C42" s="136">
        <v>135</v>
      </c>
      <c r="D42" s="136">
        <v>-1</v>
      </c>
      <c r="E42" s="137">
        <v>10545</v>
      </c>
      <c r="F42" s="137">
        <v>10563</v>
      </c>
      <c r="G42" s="136">
        <v>-18</v>
      </c>
      <c r="H42" s="136">
        <v>71</v>
      </c>
      <c r="I42" s="136">
        <v>728</v>
      </c>
      <c r="J42" s="145">
        <v>1665.9770046995536</v>
      </c>
      <c r="K42" s="146">
        <v>1674.446085672083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76</v>
      </c>
      <c r="D43" s="136">
        <v>0</v>
      </c>
      <c r="E43" s="137">
        <v>9456</v>
      </c>
      <c r="F43" s="137">
        <v>9467</v>
      </c>
      <c r="G43" s="136">
        <v>-11</v>
      </c>
      <c r="H43" s="136">
        <v>22</v>
      </c>
      <c r="I43" s="136">
        <v>258</v>
      </c>
      <c r="J43" s="145">
        <v>2400.332102773948</v>
      </c>
      <c r="K43" s="146">
        <v>2433</v>
      </c>
      <c r="L43" s="127"/>
      <c r="M43" s="127"/>
      <c r="N43" s="127"/>
    </row>
    <row r="44" spans="1:14" ht="18" customHeight="1">
      <c r="A44" s="44" t="s">
        <v>43</v>
      </c>
      <c r="B44" s="135">
        <v>66</v>
      </c>
      <c r="C44" s="136">
        <v>67</v>
      </c>
      <c r="D44" s="136">
        <v>-1</v>
      </c>
      <c r="E44" s="137">
        <v>4481</v>
      </c>
      <c r="F44" s="137">
        <v>4531</v>
      </c>
      <c r="G44" s="136">
        <v>-50</v>
      </c>
      <c r="H44" s="136">
        <v>44</v>
      </c>
      <c r="I44" s="136">
        <v>366</v>
      </c>
      <c r="J44" s="145">
        <v>2308.9088535960291</v>
      </c>
      <c r="K44" s="146">
        <v>2348.0952380952381</v>
      </c>
      <c r="L44" s="127"/>
      <c r="M44" s="127"/>
      <c r="N44" s="127"/>
    </row>
    <row r="45" spans="1:14" ht="18" customHeight="1">
      <c r="A45" s="44" t="s">
        <v>44</v>
      </c>
      <c r="B45" s="135">
        <v>47</v>
      </c>
      <c r="C45" s="136">
        <v>46</v>
      </c>
      <c r="D45" s="136">
        <v>1</v>
      </c>
      <c r="E45" s="137">
        <v>2692</v>
      </c>
      <c r="F45" s="137">
        <v>2640</v>
      </c>
      <c r="G45" s="136">
        <v>52</v>
      </c>
      <c r="H45" s="136">
        <v>54</v>
      </c>
      <c r="I45" s="136">
        <v>514</v>
      </c>
      <c r="J45" s="145">
        <v>1265.9677387510119</v>
      </c>
      <c r="K45" s="146">
        <v>1249.6062992125985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83</v>
      </c>
      <c r="D46" s="136">
        <v>0</v>
      </c>
      <c r="E46" s="137">
        <v>5231</v>
      </c>
      <c r="F46" s="137">
        <v>5340</v>
      </c>
      <c r="G46" s="136">
        <v>-109</v>
      </c>
      <c r="H46" s="136">
        <v>52</v>
      </c>
      <c r="I46" s="136">
        <v>600</v>
      </c>
      <c r="J46" s="145">
        <v>1540.1845263093944</v>
      </c>
      <c r="K46" s="146">
        <v>1586.9680851063831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88</v>
      </c>
      <c r="D47" s="136">
        <v>-2</v>
      </c>
      <c r="E47" s="137">
        <v>6992</v>
      </c>
      <c r="F47" s="137">
        <v>7178</v>
      </c>
      <c r="G47" s="136">
        <v>-186</v>
      </c>
      <c r="H47" s="136">
        <v>8</v>
      </c>
      <c r="I47" s="136">
        <v>71</v>
      </c>
      <c r="J47" s="145">
        <v>3237.7101784109873</v>
      </c>
      <c r="K47" s="146">
        <v>3325.229357798165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233</v>
      </c>
      <c r="D48" s="136">
        <v>-1</v>
      </c>
      <c r="E48" s="137">
        <v>22068</v>
      </c>
      <c r="F48" s="137">
        <v>22160</v>
      </c>
      <c r="G48" s="136">
        <v>-92</v>
      </c>
      <c r="H48" s="136">
        <v>156</v>
      </c>
      <c r="I48" s="136">
        <v>1328</v>
      </c>
      <c r="J48" s="145">
        <v>2082.6508666733134</v>
      </c>
      <c r="K48" s="146">
        <v>2125.4725472547252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49</v>
      </c>
      <c r="I49" s="136">
        <v>449</v>
      </c>
      <c r="J49" s="145">
        <v>2368.6183300015377</v>
      </c>
      <c r="K49" s="146">
        <v>2399.0338164251207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6696</v>
      </c>
      <c r="F50" s="137">
        <v>6731</v>
      </c>
      <c r="G50" s="136">
        <v>-35</v>
      </c>
      <c r="H50" s="136">
        <v>89</v>
      </c>
      <c r="I50" s="136">
        <v>810</v>
      </c>
      <c r="J50" s="145">
        <v>2032.5489452733623</v>
      </c>
      <c r="K50" s="146">
        <v>2068.75</v>
      </c>
      <c r="L50" s="127"/>
      <c r="M50" s="127"/>
      <c r="N50" s="127"/>
    </row>
    <row r="51" spans="1:14" ht="18" customHeight="1">
      <c r="A51" s="44" t="s">
        <v>50</v>
      </c>
      <c r="B51" s="135">
        <v>111</v>
      </c>
      <c r="C51" s="136">
        <v>110</v>
      </c>
      <c r="D51" s="136">
        <v>1</v>
      </c>
      <c r="E51" s="137">
        <v>9827</v>
      </c>
      <c r="F51" s="137">
        <v>9950</v>
      </c>
      <c r="G51" s="136">
        <v>-123</v>
      </c>
      <c r="H51" s="136">
        <v>89</v>
      </c>
      <c r="I51" s="136">
        <v>883</v>
      </c>
      <c r="J51" s="145">
        <v>2311.8467575863542</v>
      </c>
      <c r="K51" s="146">
        <v>2351.8358531317494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56</v>
      </c>
      <c r="D52" s="136">
        <v>-3</v>
      </c>
      <c r="E52" s="137">
        <v>2949</v>
      </c>
      <c r="F52" s="137">
        <v>3076</v>
      </c>
      <c r="G52" s="136">
        <v>-127</v>
      </c>
      <c r="H52" s="136">
        <v>50</v>
      </c>
      <c r="I52" s="136">
        <v>405</v>
      </c>
      <c r="J52" s="145">
        <v>1058.8792423046566</v>
      </c>
      <c r="K52" s="146">
        <v>1109.493670886076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67</v>
      </c>
      <c r="D53" s="136">
        <v>-1</v>
      </c>
      <c r="E53" s="137">
        <v>4015</v>
      </c>
      <c r="F53" s="137">
        <v>3994</v>
      </c>
      <c r="G53" s="136">
        <v>21</v>
      </c>
      <c r="H53" s="136">
        <v>53</v>
      </c>
      <c r="I53" s="136">
        <v>527</v>
      </c>
      <c r="J53" s="145">
        <v>1559.2119491522515</v>
      </c>
      <c r="K53" s="146">
        <v>1593.793103448276</v>
      </c>
      <c r="L53" s="127"/>
      <c r="M53" s="127"/>
      <c r="N53" s="127"/>
    </row>
    <row r="54" spans="1:14" ht="18" customHeight="1">
      <c r="A54" s="44" t="s">
        <v>53</v>
      </c>
      <c r="B54" s="135">
        <v>144</v>
      </c>
      <c r="C54" s="136">
        <v>151</v>
      </c>
      <c r="D54" s="136">
        <v>-7</v>
      </c>
      <c r="E54" s="137">
        <v>9443</v>
      </c>
      <c r="F54" s="137">
        <v>9654</v>
      </c>
      <c r="G54" s="136">
        <v>-211</v>
      </c>
      <c r="H54" s="136">
        <v>114</v>
      </c>
      <c r="I54" s="136">
        <v>1134</v>
      </c>
      <c r="J54" s="145">
        <v>2352.0542949396477</v>
      </c>
      <c r="K54" s="146">
        <v>2416.8888888888887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42</v>
      </c>
      <c r="D55" s="142">
        <v>-1</v>
      </c>
      <c r="E55" s="142">
        <v>3829</v>
      </c>
      <c r="F55" s="142">
        <v>3885</v>
      </c>
      <c r="G55" s="142">
        <v>-56</v>
      </c>
      <c r="H55" s="142">
        <v>21</v>
      </c>
      <c r="I55" s="142">
        <v>229</v>
      </c>
      <c r="J55" s="149">
        <v>1687.2689776181151</v>
      </c>
      <c r="K55" s="147">
        <v>1714.0495867768595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10" width="6.69921875" style="2" customWidth="1"/>
    <col min="11" max="11" width="7.69921875" style="2" bestFit="1" customWidth="1"/>
    <col min="12" max="13" width="6.69921875" style="2" customWidth="1"/>
    <col min="14" max="16384" width="8.796875" style="2"/>
  </cols>
  <sheetData>
    <row r="1" spans="1:13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7.25">
      <c r="C2" s="9" t="s">
        <v>56</v>
      </c>
    </row>
    <row r="3" spans="1:13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68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87" t="s">
        <v>64</v>
      </c>
      <c r="K4" s="188"/>
      <c r="L4" s="188"/>
      <c r="M4" s="188"/>
    </row>
    <row r="5" spans="1:13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7" t="s">
        <v>59</v>
      </c>
      <c r="K5" s="21"/>
      <c r="L5" s="18" t="s">
        <v>59</v>
      </c>
      <c r="M5" s="18"/>
    </row>
    <row r="6" spans="1:13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62</v>
      </c>
      <c r="I6" s="178" t="s">
        <v>63</v>
      </c>
      <c r="J6" s="19" t="s">
        <v>61</v>
      </c>
      <c r="K6" s="19"/>
      <c r="L6" s="19" t="s">
        <v>60</v>
      </c>
      <c r="M6" s="20"/>
    </row>
    <row r="7" spans="1:13">
      <c r="A7" s="22" t="s">
        <v>67</v>
      </c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179"/>
      <c r="I7" s="179"/>
      <c r="J7" s="4" t="s">
        <v>2</v>
      </c>
      <c r="K7" s="4" t="s">
        <v>3</v>
      </c>
      <c r="L7" s="3" t="s">
        <v>2</v>
      </c>
      <c r="M7" s="4" t="s">
        <v>3</v>
      </c>
    </row>
    <row r="8" spans="1:13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34" t="s">
        <v>7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>
      <c r="A10" s="5" t="s">
        <v>8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2128.1999999999998</v>
      </c>
      <c r="L10" s="10">
        <v>15.6</v>
      </c>
      <c r="M10" s="10">
        <v>158.5</v>
      </c>
    </row>
    <row r="11" spans="1:13">
      <c r="A11" s="5" t="s">
        <v>9</v>
      </c>
      <c r="B11" s="23">
        <v>33</v>
      </c>
      <c r="C11" s="24">
        <v>33</v>
      </c>
      <c r="D11" s="24" t="s">
        <v>58</v>
      </c>
      <c r="E11" s="24">
        <v>2225</v>
      </c>
      <c r="F11" s="24">
        <v>2225</v>
      </c>
      <c r="G11" s="24" t="s">
        <v>58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>
      <c r="A12" s="5" t="s">
        <v>10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>
      <c r="A13" s="5" t="s">
        <v>11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>
      <c r="A14" s="5" t="s">
        <v>12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8.3000000000000007</v>
      </c>
      <c r="K14" s="10">
        <v>788.9</v>
      </c>
      <c r="L14" s="10">
        <v>3.8</v>
      </c>
      <c r="M14" s="10">
        <v>39.9</v>
      </c>
    </row>
    <row r="15" spans="1:13">
      <c r="A15" s="5" t="s">
        <v>13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>
      <c r="A16" s="5" t="s">
        <v>14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>
      <c r="A17" s="5" t="s">
        <v>15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>
      <c r="A18" s="5" t="s">
        <v>16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5.0999999999999996</v>
      </c>
      <c r="M18" s="10">
        <v>42.1</v>
      </c>
    </row>
    <row r="19" spans="1:13">
      <c r="A19" s="5" t="s">
        <v>17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16.100000000000001</v>
      </c>
      <c r="K19" s="10">
        <v>1004.2</v>
      </c>
      <c r="L19" s="10">
        <v>4</v>
      </c>
      <c r="M19" s="10">
        <v>39.1</v>
      </c>
    </row>
    <row r="20" spans="1:13">
      <c r="A20" s="5" t="s">
        <v>18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1.1000000000000001</v>
      </c>
      <c r="M20" s="10">
        <v>10.5</v>
      </c>
    </row>
    <row r="21" spans="1:13">
      <c r="A21" s="5" t="s">
        <v>19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>
      <c r="A22" s="5" t="s">
        <v>20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>
      <c r="A23" s="5" t="s">
        <v>21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625.29999999999995</v>
      </c>
      <c r="L23" s="10">
        <v>1.9</v>
      </c>
      <c r="M23" s="10">
        <v>18.899999999999999</v>
      </c>
    </row>
    <row r="24" spans="1:13">
      <c r="A24" s="5" t="s">
        <v>22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9.8000000000000007</v>
      </c>
    </row>
    <row r="25" spans="1:13">
      <c r="A25" s="5" t="s">
        <v>23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20.399999999999999</v>
      </c>
      <c r="K25" s="10">
        <v>2028.3</v>
      </c>
      <c r="L25" s="10">
        <v>12.5</v>
      </c>
      <c r="M25" s="10">
        <v>124.2</v>
      </c>
    </row>
    <row r="26" spans="1:13">
      <c r="A26" s="5" t="s">
        <v>24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>
      <c r="A27" s="5" t="s">
        <v>25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>
      <c r="A28" s="5" t="s">
        <v>26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1062.9000000000001</v>
      </c>
      <c r="L28" s="10">
        <v>9</v>
      </c>
      <c r="M28" s="10">
        <v>86.5</v>
      </c>
    </row>
    <row r="29" spans="1:13">
      <c r="A29" s="5" t="s">
        <v>27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9.6999999999999993</v>
      </c>
      <c r="K29" s="10">
        <v>574.1</v>
      </c>
      <c r="L29" s="10">
        <v>7</v>
      </c>
      <c r="M29" s="10">
        <v>64.099999999999994</v>
      </c>
    </row>
    <row r="30" spans="1:13">
      <c r="A30" s="5" t="s">
        <v>28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9.3000000000000007</v>
      </c>
      <c r="M30" s="10">
        <v>100.5</v>
      </c>
    </row>
    <row r="31" spans="1:13">
      <c r="A31" s="5" t="s">
        <v>29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8.3000000000000007</v>
      </c>
      <c r="K31" s="10">
        <v>997.5</v>
      </c>
      <c r="L31" s="10">
        <v>3.2</v>
      </c>
      <c r="M31" s="10">
        <v>28.1</v>
      </c>
    </row>
    <row r="32" spans="1:13">
      <c r="A32" s="5" t="s">
        <v>30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>
      <c r="A33" s="5" t="s">
        <v>31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>
      <c r="A34" s="5" t="s">
        <v>32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589.70000000000005</v>
      </c>
      <c r="L34" s="10">
        <v>1.3</v>
      </c>
      <c r="M34" s="10">
        <v>13.5</v>
      </c>
    </row>
    <row r="35" spans="1:13">
      <c r="A35" s="34" t="s">
        <v>33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2.2999999999999998</v>
      </c>
      <c r="M35" s="37">
        <v>21.3</v>
      </c>
    </row>
    <row r="36" spans="1:13">
      <c r="A36" s="5" t="s">
        <v>34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1088.4000000000001</v>
      </c>
      <c r="L36" s="10">
        <v>1.4</v>
      </c>
      <c r="M36" s="10">
        <v>14</v>
      </c>
    </row>
    <row r="37" spans="1:13">
      <c r="A37" s="5" t="s">
        <v>35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1190.9000000000001</v>
      </c>
      <c r="L37" s="10">
        <v>7.8</v>
      </c>
      <c r="M37" s="10">
        <v>76</v>
      </c>
    </row>
    <row r="38" spans="1:13">
      <c r="A38" s="5" t="s">
        <v>36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>
      <c r="A39" s="5" t="s">
        <v>37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16.399999999999999</v>
      </c>
      <c r="K39" s="10">
        <v>1031.9000000000001</v>
      </c>
      <c r="L39" s="10">
        <v>16.399999999999999</v>
      </c>
      <c r="M39" s="10">
        <v>149.1</v>
      </c>
    </row>
    <row r="40" spans="1:13">
      <c r="A40" s="5" t="s">
        <v>38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18.100000000000001</v>
      </c>
      <c r="M40" s="10">
        <v>171</v>
      </c>
    </row>
    <row r="41" spans="1:13">
      <c r="A41" s="5" t="s">
        <v>39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157.69999999999999</v>
      </c>
    </row>
    <row r="42" spans="1:13">
      <c r="A42" s="5" t="s">
        <v>40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1145.9000000000001</v>
      </c>
      <c r="L42" s="10">
        <v>15.8</v>
      </c>
      <c r="M42" s="10">
        <v>151.1</v>
      </c>
    </row>
    <row r="43" spans="1:13">
      <c r="A43" s="5" t="s">
        <v>41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>
      <c r="A44" s="5" t="s">
        <v>42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132.69999999999999</v>
      </c>
    </row>
    <row r="45" spans="1:13">
      <c r="A45" s="5" t="s">
        <v>43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37.799999999999997</v>
      </c>
      <c r="K45" s="10">
        <v>2458.9</v>
      </c>
      <c r="L45" s="10">
        <v>46.5</v>
      </c>
      <c r="M45" s="10">
        <v>358.9</v>
      </c>
    </row>
    <row r="46" spans="1:13">
      <c r="A46" s="5" t="s">
        <v>44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37.700000000000003</v>
      </c>
      <c r="M46" s="10">
        <v>356.8</v>
      </c>
    </row>
    <row r="47" spans="1:13">
      <c r="A47" s="5" t="s">
        <v>45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>
      <c r="A48" s="5" t="s">
        <v>46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5.0999999999999996</v>
      </c>
      <c r="M48" s="10">
        <v>44.4</v>
      </c>
    </row>
    <row r="49" spans="1:13">
      <c r="A49" s="5" t="s">
        <v>47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>
      <c r="A50" s="5" t="s">
        <v>48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>
      <c r="A51" s="5" t="s">
        <v>49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>
      <c r="A52" s="5" t="s">
        <v>50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>
      <c r="A53" s="5" t="s">
        <v>51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>
      <c r="A54" s="5" t="s">
        <v>52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>
      <c r="A55" s="5" t="s">
        <v>53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54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honeticPr fontId="2"/>
  <pageMargins left="0.91" right="0.75" top="0.25" bottom="0.28000000000000003" header="0.2" footer="0.24"/>
  <pageSetup paperSize="9" scale="1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RowHeight="13.5"/>
  <cols>
    <col min="1" max="16384" width="8.796875" style="1"/>
  </cols>
  <sheetData>
    <row r="1" spans="1:4">
      <c r="A1" s="1" t="s">
        <v>140</v>
      </c>
      <c r="B1" s="1" t="s">
        <v>141</v>
      </c>
      <c r="D1" s="1" t="s">
        <v>142</v>
      </c>
    </row>
    <row r="2" spans="1:4">
      <c r="D2" s="1" t="s">
        <v>143</v>
      </c>
    </row>
    <row r="4" spans="1:4">
      <c r="A4" s="1" t="s">
        <v>0</v>
      </c>
      <c r="B4" s="1" t="s">
        <v>144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139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126</v>
      </c>
      <c r="C5" s="150"/>
      <c r="D5" s="150"/>
      <c r="E5" s="150"/>
      <c r="F5" s="150"/>
      <c r="G5" s="150"/>
      <c r="H5" s="151" t="s">
        <v>129</v>
      </c>
      <c r="I5" s="152"/>
      <c r="J5" s="153" t="s">
        <v>128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136</v>
      </c>
      <c r="F6" s="155"/>
      <c r="G6" s="155"/>
      <c r="H6" s="156" t="s">
        <v>127</v>
      </c>
      <c r="I6" s="156" t="s">
        <v>137</v>
      </c>
      <c r="J6" s="158" t="s">
        <v>134</v>
      </c>
      <c r="K6" s="158" t="s">
        <v>135</v>
      </c>
      <c r="L6" s="122"/>
      <c r="M6" s="122"/>
      <c r="N6" s="122"/>
    </row>
    <row r="7" spans="1:14">
      <c r="A7" s="45"/>
      <c r="B7" s="132" t="s">
        <v>133</v>
      </c>
      <c r="C7" s="132" t="s">
        <v>135</v>
      </c>
      <c r="D7" s="132" t="s">
        <v>81</v>
      </c>
      <c r="E7" s="132" t="s">
        <v>133</v>
      </c>
      <c r="F7" s="132" t="s">
        <v>135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4021</v>
      </c>
      <c r="C8" s="134">
        <v>4067</v>
      </c>
      <c r="D8" s="134">
        <v>-46</v>
      </c>
      <c r="E8" s="134">
        <v>336273</v>
      </c>
      <c r="F8" s="134">
        <v>339358</v>
      </c>
      <c r="G8" s="134">
        <v>-3085</v>
      </c>
      <c r="H8" s="134">
        <v>1625</v>
      </c>
      <c r="I8" s="134">
        <v>16476</v>
      </c>
      <c r="J8" s="143">
        <v>1216.1661782451301</v>
      </c>
      <c r="K8" s="144">
        <v>1264.8036574992911</v>
      </c>
      <c r="L8" s="124"/>
      <c r="M8" s="124"/>
      <c r="N8" s="124"/>
    </row>
    <row r="9" spans="1:14" ht="18" customHeight="1">
      <c r="A9" s="44" t="s">
        <v>8</v>
      </c>
      <c r="B9" s="135">
        <v>279</v>
      </c>
      <c r="C9" s="136">
        <v>289</v>
      </c>
      <c r="D9" s="136">
        <v>-10</v>
      </c>
      <c r="E9" s="136">
        <v>24340</v>
      </c>
      <c r="F9" s="136">
        <v>25042</v>
      </c>
      <c r="G9" s="136">
        <v>-702</v>
      </c>
      <c r="H9" s="136">
        <v>76</v>
      </c>
      <c r="I9" s="136">
        <v>877</v>
      </c>
      <c r="J9" s="145">
        <v>1890.3298350824587</v>
      </c>
      <c r="K9" s="146">
        <v>1993.7164750957854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2829</v>
      </c>
      <c r="F10" s="136">
        <v>2841</v>
      </c>
      <c r="G10" s="136">
        <v>-12</v>
      </c>
      <c r="H10" s="136">
        <v>37</v>
      </c>
      <c r="I10" s="136">
        <v>348</v>
      </c>
      <c r="J10" s="145">
        <v>923.54651162790697</v>
      </c>
      <c r="K10" s="146">
        <v>949.11764705882342</v>
      </c>
      <c r="L10" s="127"/>
      <c r="M10" s="127"/>
      <c r="N10" s="127"/>
    </row>
    <row r="11" spans="1:14" ht="18" customHeight="1">
      <c r="A11" s="44" t="s">
        <v>10</v>
      </c>
      <c r="B11" s="135">
        <v>36</v>
      </c>
      <c r="C11" s="136">
        <v>37</v>
      </c>
      <c r="D11" s="136">
        <v>-1</v>
      </c>
      <c r="E11" s="137">
        <v>2862</v>
      </c>
      <c r="F11" s="137">
        <v>2973</v>
      </c>
      <c r="G11" s="136">
        <v>-111</v>
      </c>
      <c r="H11" s="136">
        <v>25</v>
      </c>
      <c r="I11" s="136">
        <v>293</v>
      </c>
      <c r="J11" s="145">
        <v>878.83008356545963</v>
      </c>
      <c r="K11" s="146">
        <v>921.12676056338023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57</v>
      </c>
      <c r="D12" s="136">
        <v>-2</v>
      </c>
      <c r="E12" s="137">
        <v>3228</v>
      </c>
      <c r="F12" s="137">
        <v>3309</v>
      </c>
      <c r="G12" s="136">
        <v>-81</v>
      </c>
      <c r="H12" s="136">
        <v>25</v>
      </c>
      <c r="I12" s="136">
        <v>251</v>
      </c>
      <c r="J12" s="145">
        <v>675.53398058252424</v>
      </c>
      <c r="K12" s="146">
        <v>712.5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2393</v>
      </c>
      <c r="F13" s="137">
        <v>2393</v>
      </c>
      <c r="G13" s="136">
        <v>0</v>
      </c>
      <c r="H13" s="136">
        <v>10</v>
      </c>
      <c r="I13" s="136">
        <v>114</v>
      </c>
      <c r="J13" s="145">
        <v>790.85173501577299</v>
      </c>
      <c r="K13" s="146">
        <v>813.96825396825398</v>
      </c>
      <c r="L13" s="127"/>
      <c r="M13" s="127"/>
      <c r="N13" s="127"/>
    </row>
    <row r="14" spans="1:14" ht="18" customHeight="1">
      <c r="A14" s="44" t="s">
        <v>13</v>
      </c>
      <c r="B14" s="135">
        <v>26</v>
      </c>
      <c r="C14" s="136">
        <v>26</v>
      </c>
      <c r="D14" s="136">
        <v>0</v>
      </c>
      <c r="E14" s="137">
        <v>1997</v>
      </c>
      <c r="F14" s="137">
        <v>2049</v>
      </c>
      <c r="G14" s="136">
        <v>-52</v>
      </c>
      <c r="H14" s="136">
        <v>12</v>
      </c>
      <c r="I14" s="136">
        <v>160</v>
      </c>
      <c r="J14" s="145">
        <v>676.1755485893417</v>
      </c>
      <c r="K14" s="146">
        <v>700</v>
      </c>
      <c r="L14" s="127"/>
      <c r="M14" s="127"/>
      <c r="N14" s="127"/>
    </row>
    <row r="15" spans="1:14" ht="18" customHeight="1">
      <c r="A15" s="44" t="s">
        <v>14</v>
      </c>
      <c r="B15" s="135">
        <v>60</v>
      </c>
      <c r="C15" s="136">
        <v>63</v>
      </c>
      <c r="D15" s="136">
        <v>-3</v>
      </c>
      <c r="E15" s="137">
        <v>4486</v>
      </c>
      <c r="F15" s="137">
        <v>4612</v>
      </c>
      <c r="G15" s="136">
        <v>-126</v>
      </c>
      <c r="H15" s="136">
        <v>20</v>
      </c>
      <c r="I15" s="136">
        <v>220</v>
      </c>
      <c r="J15" s="145">
        <v>933.73015873015868</v>
      </c>
      <c r="K15" s="146">
        <v>976.8145161290322</v>
      </c>
      <c r="L15" s="127"/>
      <c r="M15" s="127"/>
      <c r="N15" s="127"/>
    </row>
    <row r="16" spans="1:14" ht="18" customHeight="1">
      <c r="A16" s="44" t="s">
        <v>15</v>
      </c>
      <c r="B16" s="135">
        <v>88</v>
      </c>
      <c r="C16" s="136">
        <v>88</v>
      </c>
      <c r="D16" s="136">
        <v>0</v>
      </c>
      <c r="E16" s="137">
        <v>5937</v>
      </c>
      <c r="F16" s="137">
        <v>5952</v>
      </c>
      <c r="G16" s="136">
        <v>-15</v>
      </c>
      <c r="H16" s="136">
        <v>20</v>
      </c>
      <c r="I16" s="136">
        <v>212</v>
      </c>
      <c r="J16" s="145">
        <v>946</v>
      </c>
      <c r="K16" s="146">
        <v>981.01265822784819</v>
      </c>
      <c r="L16" s="127"/>
      <c r="M16" s="127"/>
      <c r="N16" s="127"/>
    </row>
    <row r="17" spans="1:14" ht="18" customHeight="1">
      <c r="A17" s="44" t="s">
        <v>16</v>
      </c>
      <c r="B17" s="135">
        <v>58</v>
      </c>
      <c r="C17" s="136">
        <v>60</v>
      </c>
      <c r="D17" s="136">
        <v>-2</v>
      </c>
      <c r="E17" s="137">
        <v>4240</v>
      </c>
      <c r="F17" s="137">
        <v>4423</v>
      </c>
      <c r="G17" s="136">
        <v>-183</v>
      </c>
      <c r="H17" s="136">
        <v>14</v>
      </c>
      <c r="I17" s="136">
        <v>138</v>
      </c>
      <c r="J17" s="145">
        <v>1006.4367816091954</v>
      </c>
      <c r="K17" s="146">
        <v>1075.7075471698113</v>
      </c>
      <c r="L17" s="127"/>
      <c r="M17" s="127"/>
      <c r="N17" s="127"/>
    </row>
    <row r="18" spans="1:14" ht="18" customHeight="1">
      <c r="A18" s="44" t="s">
        <v>17</v>
      </c>
      <c r="B18" s="135">
        <v>74</v>
      </c>
      <c r="C18" s="136">
        <v>74</v>
      </c>
      <c r="D18" s="136">
        <v>0</v>
      </c>
      <c r="E18" s="137">
        <v>5113</v>
      </c>
      <c r="F18" s="137">
        <v>5148</v>
      </c>
      <c r="G18" s="136">
        <v>-35</v>
      </c>
      <c r="H18" s="136">
        <v>10</v>
      </c>
      <c r="I18" s="136">
        <v>111</v>
      </c>
      <c r="J18" s="145">
        <v>1128.2937365010798</v>
      </c>
      <c r="K18" s="146">
        <v>1165.7079646017698</v>
      </c>
      <c r="L18" s="127"/>
      <c r="M18" s="127"/>
      <c r="N18" s="127"/>
    </row>
    <row r="19" spans="1:14" ht="18" customHeight="1">
      <c r="A19" s="44" t="s">
        <v>18</v>
      </c>
      <c r="B19" s="135">
        <v>137</v>
      </c>
      <c r="C19" s="136">
        <v>139</v>
      </c>
      <c r="D19" s="136">
        <v>-2</v>
      </c>
      <c r="E19" s="137">
        <v>13068</v>
      </c>
      <c r="F19" s="137">
        <v>13423</v>
      </c>
      <c r="G19" s="136">
        <v>-355</v>
      </c>
      <c r="H19" s="136">
        <v>4</v>
      </c>
      <c r="I19" s="136">
        <v>44</v>
      </c>
      <c r="J19" s="145">
        <v>918.85073580939036</v>
      </c>
      <c r="K19" s="146">
        <v>989.49301983835414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113</v>
      </c>
      <c r="D20" s="136">
        <v>1</v>
      </c>
      <c r="E20" s="137">
        <v>9607</v>
      </c>
      <c r="F20" s="137">
        <v>9607</v>
      </c>
      <c r="G20" s="136">
        <v>0</v>
      </c>
      <c r="H20" s="136">
        <v>20</v>
      </c>
      <c r="I20" s="136">
        <v>247</v>
      </c>
      <c r="J20" s="145">
        <v>763.28427575522846</v>
      </c>
      <c r="K20" s="146">
        <v>802.4330900243308</v>
      </c>
      <c r="L20" s="127"/>
      <c r="M20" s="127"/>
      <c r="N20" s="127"/>
    </row>
    <row r="21" spans="1:14" ht="18" customHeight="1">
      <c r="A21" s="44" t="s">
        <v>20</v>
      </c>
      <c r="B21" s="135">
        <v>237</v>
      </c>
      <c r="C21" s="136">
        <v>235</v>
      </c>
      <c r="D21" s="136">
        <v>2</v>
      </c>
      <c r="E21" s="137">
        <v>20559</v>
      </c>
      <c r="F21" s="137">
        <v>20368</v>
      </c>
      <c r="G21" s="136">
        <v>191</v>
      </c>
      <c r="H21" s="136">
        <v>19</v>
      </c>
      <c r="I21" s="136">
        <v>237</v>
      </c>
      <c r="J21" s="145">
        <v>774.52513966480456</v>
      </c>
      <c r="K21" s="146">
        <v>793.38207002693343</v>
      </c>
      <c r="L21" s="127"/>
      <c r="M21" s="127"/>
      <c r="N21" s="127"/>
    </row>
    <row r="22" spans="1:14" ht="18" customHeight="1">
      <c r="A22" s="44" t="s">
        <v>21</v>
      </c>
      <c r="B22" s="135">
        <v>121</v>
      </c>
      <c r="C22" s="136">
        <v>120</v>
      </c>
      <c r="D22" s="136">
        <v>1</v>
      </c>
      <c r="E22" s="137">
        <v>12951</v>
      </c>
      <c r="F22" s="137">
        <v>12712</v>
      </c>
      <c r="G22" s="136">
        <v>239</v>
      </c>
      <c r="H22" s="136">
        <v>15</v>
      </c>
      <c r="I22" s="136">
        <v>185</v>
      </c>
      <c r="J22" s="145">
        <v>733.85474860335194</v>
      </c>
      <c r="K22" s="146">
        <v>753.52769679300286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59</v>
      </c>
      <c r="D23" s="136">
        <v>-4</v>
      </c>
      <c r="E23" s="137">
        <v>5111</v>
      </c>
      <c r="F23" s="137">
        <v>5283</v>
      </c>
      <c r="G23" s="136">
        <v>-172</v>
      </c>
      <c r="H23" s="136">
        <v>8</v>
      </c>
      <c r="I23" s="136">
        <v>81</v>
      </c>
      <c r="J23" s="145">
        <v>837.41935483870964</v>
      </c>
      <c r="K23" s="146">
        <v>875.9410801963993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54</v>
      </c>
      <c r="D24" s="136">
        <v>-1</v>
      </c>
      <c r="E24" s="137">
        <v>5352</v>
      </c>
      <c r="F24" s="137">
        <v>5330</v>
      </c>
      <c r="G24" s="136">
        <v>22</v>
      </c>
      <c r="H24" s="136">
        <v>15</v>
      </c>
      <c r="I24" s="136">
        <v>165</v>
      </c>
      <c r="J24" s="145">
        <v>1942.6056338028168</v>
      </c>
      <c r="K24" s="146">
        <v>1983.093525179856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50</v>
      </c>
      <c r="D25" s="136">
        <v>-2</v>
      </c>
      <c r="E25" s="137">
        <v>4668</v>
      </c>
      <c r="F25" s="137">
        <v>4871</v>
      </c>
      <c r="G25" s="136">
        <v>-203</v>
      </c>
      <c r="H25" s="136">
        <v>18</v>
      </c>
      <c r="I25" s="136">
        <v>132</v>
      </c>
      <c r="J25" s="145">
        <v>1751.8248175182484</v>
      </c>
      <c r="K25" s="146">
        <v>1880.8988764044943</v>
      </c>
      <c r="L25" s="127"/>
      <c r="M25" s="127"/>
      <c r="N25" s="127"/>
    </row>
    <row r="26" spans="1:14" ht="18" customHeight="1">
      <c r="A26" s="44" t="s">
        <v>25</v>
      </c>
      <c r="B26" s="135">
        <v>41</v>
      </c>
      <c r="C26" s="136">
        <v>42</v>
      </c>
      <c r="D26" s="136">
        <v>-1</v>
      </c>
      <c r="E26" s="137">
        <v>2455</v>
      </c>
      <c r="F26" s="137">
        <v>2494</v>
      </c>
      <c r="G26" s="136">
        <v>-39</v>
      </c>
      <c r="H26" s="136">
        <v>17</v>
      </c>
      <c r="I26" s="136">
        <v>197</v>
      </c>
      <c r="J26" s="145">
        <v>1326</v>
      </c>
      <c r="K26" s="146">
        <v>1365.989847715736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2271</v>
      </c>
      <c r="F27" s="137">
        <v>2308</v>
      </c>
      <c r="G27" s="136">
        <v>-37</v>
      </c>
      <c r="H27" s="136">
        <v>10</v>
      </c>
      <c r="I27" s="136">
        <v>104</v>
      </c>
      <c r="J27" s="145">
        <v>1130.952380952381</v>
      </c>
      <c r="K27" s="146">
        <v>1182.52427184466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3732</v>
      </c>
      <c r="F28" s="137">
        <v>3759</v>
      </c>
      <c r="G28" s="136">
        <v>-27</v>
      </c>
      <c r="H28" s="136">
        <v>28</v>
      </c>
      <c r="I28" s="136">
        <v>305</v>
      </c>
      <c r="J28" s="145">
        <v>713.25088339222611</v>
      </c>
      <c r="K28" s="146">
        <v>742.05776173285199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3380</v>
      </c>
      <c r="F29" s="137">
        <v>3461</v>
      </c>
      <c r="G29" s="136">
        <v>-81</v>
      </c>
      <c r="H29" s="136">
        <v>31</v>
      </c>
      <c r="I29" s="136">
        <v>385</v>
      </c>
      <c r="J29" s="145">
        <v>763.69168356997977</v>
      </c>
      <c r="K29" s="146">
        <v>799.58419958419961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89</v>
      </c>
      <c r="D30" s="136">
        <v>1</v>
      </c>
      <c r="E30" s="137">
        <v>11217</v>
      </c>
      <c r="F30" s="137">
        <v>11211</v>
      </c>
      <c r="G30" s="136">
        <v>6</v>
      </c>
      <c r="H30" s="136">
        <v>11</v>
      </c>
      <c r="I30" s="136">
        <v>125</v>
      </c>
      <c r="J30" s="145">
        <v>1281.5819209039548</v>
      </c>
      <c r="K30" s="146">
        <v>1322.2093023255813</v>
      </c>
      <c r="L30" s="127"/>
      <c r="M30" s="127"/>
      <c r="N30" s="127"/>
    </row>
    <row r="31" spans="1:14" ht="18" customHeight="1">
      <c r="A31" s="44" t="s">
        <v>30</v>
      </c>
      <c r="B31" s="135">
        <v>159</v>
      </c>
      <c r="C31" s="136">
        <v>161</v>
      </c>
      <c r="D31" s="136">
        <v>-2</v>
      </c>
      <c r="E31" s="137">
        <v>13869</v>
      </c>
      <c r="F31" s="137">
        <v>13806</v>
      </c>
      <c r="G31" s="136">
        <v>63</v>
      </c>
      <c r="H31" s="136">
        <v>36</v>
      </c>
      <c r="I31" s="136">
        <v>373</v>
      </c>
      <c r="J31" s="145">
        <v>968.18490822569674</v>
      </c>
      <c r="K31" s="146">
        <v>1001.4094432699084</v>
      </c>
      <c r="L31" s="127"/>
      <c r="M31" s="127"/>
      <c r="N31" s="127"/>
    </row>
    <row r="32" spans="1:14" ht="18" customHeight="1">
      <c r="A32" s="44" t="s">
        <v>31</v>
      </c>
      <c r="B32" s="135">
        <v>56</v>
      </c>
      <c r="C32" s="136">
        <v>60</v>
      </c>
      <c r="D32" s="136">
        <v>-4</v>
      </c>
      <c r="E32" s="137">
        <v>4375</v>
      </c>
      <c r="F32" s="137">
        <v>4604</v>
      </c>
      <c r="G32" s="136">
        <v>-229</v>
      </c>
      <c r="H32" s="136">
        <v>24</v>
      </c>
      <c r="I32" s="136">
        <v>307</v>
      </c>
      <c r="J32" s="145">
        <v>1052.1348314606741</v>
      </c>
      <c r="K32" s="146">
        <v>1135.2534562211981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30</v>
      </c>
      <c r="D33" s="136">
        <v>1</v>
      </c>
      <c r="E33" s="137">
        <v>2935</v>
      </c>
      <c r="F33" s="137">
        <v>2833</v>
      </c>
      <c r="G33" s="136">
        <v>102</v>
      </c>
      <c r="H33" s="136">
        <v>5</v>
      </c>
      <c r="I33" s="136">
        <v>79</v>
      </c>
      <c r="J33" s="145">
        <v>1061.2676056338028</v>
      </c>
      <c r="K33" s="146">
        <v>1055.072463768116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72</v>
      </c>
      <c r="C34" s="139">
        <v>75</v>
      </c>
      <c r="D34" s="139">
        <v>-3</v>
      </c>
      <c r="E34" s="140">
        <v>6396</v>
      </c>
      <c r="F34" s="140">
        <v>6504</v>
      </c>
      <c r="G34" s="139">
        <v>-108</v>
      </c>
      <c r="H34" s="139">
        <v>9</v>
      </c>
      <c r="I34" s="139">
        <v>104</v>
      </c>
      <c r="J34" s="143">
        <v>1072.6072607260726</v>
      </c>
      <c r="K34" s="144">
        <v>1125</v>
      </c>
      <c r="L34" s="124"/>
      <c r="M34" s="124"/>
      <c r="N34" s="124"/>
    </row>
    <row r="35" spans="1:14" ht="18" customHeight="1">
      <c r="A35" s="44" t="s">
        <v>34</v>
      </c>
      <c r="B35" s="135">
        <v>245</v>
      </c>
      <c r="C35" s="136">
        <v>245</v>
      </c>
      <c r="D35" s="136">
        <v>0</v>
      </c>
      <c r="E35" s="137">
        <v>23630</v>
      </c>
      <c r="F35" s="137">
        <v>23524</v>
      </c>
      <c r="G35" s="136">
        <v>106</v>
      </c>
      <c r="H35" s="136">
        <v>8</v>
      </c>
      <c r="I35" s="136">
        <v>78</v>
      </c>
      <c r="J35" s="145">
        <v>1223.3230134158925</v>
      </c>
      <c r="K35" s="146">
        <v>1265.3640256959316</v>
      </c>
      <c r="L35" s="127"/>
      <c r="M35" s="127"/>
      <c r="N35" s="127"/>
    </row>
    <row r="36" spans="1:14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14192</v>
      </c>
      <c r="F36" s="137">
        <v>14263</v>
      </c>
      <c r="G36" s="136">
        <v>-71</v>
      </c>
      <c r="H36" s="136">
        <v>51</v>
      </c>
      <c r="I36" s="136">
        <v>530</v>
      </c>
      <c r="J36" s="145">
        <v>1156.4807541241162</v>
      </c>
      <c r="K36" s="146">
        <v>1200.1622060016221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35</v>
      </c>
      <c r="D37" s="136">
        <v>-1</v>
      </c>
      <c r="E37" s="137">
        <v>3200</v>
      </c>
      <c r="F37" s="137">
        <v>3245</v>
      </c>
      <c r="G37" s="136">
        <v>-45</v>
      </c>
      <c r="H37" s="136">
        <v>2</v>
      </c>
      <c r="I37" s="136">
        <v>26</v>
      </c>
      <c r="J37" s="145">
        <v>980.547112462006</v>
      </c>
      <c r="K37" s="146">
        <v>1028.616352201258</v>
      </c>
      <c r="L37" s="127"/>
      <c r="M37" s="127"/>
      <c r="N37" s="127"/>
    </row>
    <row r="38" spans="1:14" ht="18" customHeight="1">
      <c r="A38" s="44" t="s">
        <v>37</v>
      </c>
      <c r="B38" s="135">
        <v>42</v>
      </c>
      <c r="C38" s="136">
        <v>40</v>
      </c>
      <c r="D38" s="136">
        <v>2</v>
      </c>
      <c r="E38" s="137">
        <v>2864</v>
      </c>
      <c r="F38" s="137">
        <v>2701</v>
      </c>
      <c r="G38" s="136">
        <v>163</v>
      </c>
      <c r="H38" s="136">
        <v>25</v>
      </c>
      <c r="I38" s="136">
        <v>269</v>
      </c>
      <c r="J38" s="145">
        <v>1169.0298507462687</v>
      </c>
      <c r="K38" s="146">
        <v>1128.7878787878788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24</v>
      </c>
      <c r="D39" s="136">
        <v>0</v>
      </c>
      <c r="E39" s="137">
        <v>1841</v>
      </c>
      <c r="F39" s="137">
        <v>1859</v>
      </c>
      <c r="G39" s="136">
        <v>-18</v>
      </c>
      <c r="H39" s="136">
        <v>14</v>
      </c>
      <c r="I39" s="136">
        <v>124</v>
      </c>
      <c r="J39" s="145">
        <v>1284.3137254901962</v>
      </c>
      <c r="K39" s="146">
        <v>1330.921052631579</v>
      </c>
      <c r="L39" s="127"/>
      <c r="M39" s="127"/>
      <c r="N39" s="127"/>
    </row>
    <row r="40" spans="1:14" ht="18" customHeight="1">
      <c r="A40" s="44" t="s">
        <v>39</v>
      </c>
      <c r="B40" s="135">
        <v>32</v>
      </c>
      <c r="C40" s="136">
        <v>33</v>
      </c>
      <c r="D40" s="136">
        <v>-1</v>
      </c>
      <c r="E40" s="137">
        <v>2426</v>
      </c>
      <c r="F40" s="137">
        <v>2391</v>
      </c>
      <c r="G40" s="136">
        <v>35</v>
      </c>
      <c r="H40" s="136">
        <v>16</v>
      </c>
      <c r="I40" s="136">
        <v>205</v>
      </c>
      <c r="J40" s="145">
        <v>1258.8516746411483</v>
      </c>
      <c r="K40" s="146">
        <v>1265.2173913043478</v>
      </c>
      <c r="L40" s="127"/>
      <c r="M40" s="127"/>
      <c r="N40" s="127"/>
    </row>
    <row r="41" spans="1:14" ht="18" customHeight="1">
      <c r="A41" s="44" t="s">
        <v>40</v>
      </c>
      <c r="B41" s="135">
        <v>89</v>
      </c>
      <c r="C41" s="136">
        <v>91</v>
      </c>
      <c r="D41" s="136">
        <v>-2</v>
      </c>
      <c r="E41" s="137">
        <v>5100</v>
      </c>
      <c r="F41" s="137">
        <v>5164</v>
      </c>
      <c r="G41" s="136">
        <v>-64</v>
      </c>
      <c r="H41" s="136">
        <v>43</v>
      </c>
      <c r="I41" s="136">
        <v>476</v>
      </c>
      <c r="J41" s="145">
        <v>1154.4513457556936</v>
      </c>
      <c r="K41" s="146">
        <v>1193.2346723044398</v>
      </c>
      <c r="L41" s="127"/>
      <c r="M41" s="127"/>
      <c r="N41" s="127"/>
    </row>
    <row r="42" spans="1:14" ht="18" customHeight="1">
      <c r="A42" s="44" t="s">
        <v>41</v>
      </c>
      <c r="B42" s="135">
        <v>135</v>
      </c>
      <c r="C42" s="136">
        <v>136</v>
      </c>
      <c r="D42" s="136">
        <v>-1</v>
      </c>
      <c r="E42" s="137">
        <v>10563</v>
      </c>
      <c r="F42" s="137">
        <v>10677</v>
      </c>
      <c r="G42" s="136">
        <v>-114</v>
      </c>
      <c r="H42" s="136">
        <v>77</v>
      </c>
      <c r="I42" s="136">
        <v>773</v>
      </c>
      <c r="J42" s="145">
        <v>1674.446085672083</v>
      </c>
      <c r="K42" s="146">
        <v>1736.5151515151513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77</v>
      </c>
      <c r="D43" s="136">
        <v>-1</v>
      </c>
      <c r="E43" s="137">
        <v>9467</v>
      </c>
      <c r="F43" s="137">
        <v>9634</v>
      </c>
      <c r="G43" s="136">
        <v>-167</v>
      </c>
      <c r="H43" s="136">
        <v>23</v>
      </c>
      <c r="I43" s="136">
        <v>265</v>
      </c>
      <c r="J43" s="145">
        <v>2433</v>
      </c>
      <c r="K43" s="146">
        <v>2519.796954314721</v>
      </c>
      <c r="L43" s="127"/>
      <c r="M43" s="127"/>
      <c r="N43" s="127"/>
    </row>
    <row r="44" spans="1:14" ht="18" customHeight="1">
      <c r="A44" s="44" t="s">
        <v>43</v>
      </c>
      <c r="B44" s="135">
        <v>67</v>
      </c>
      <c r="C44" s="136">
        <v>68</v>
      </c>
      <c r="D44" s="136">
        <v>-1</v>
      </c>
      <c r="E44" s="137">
        <v>4531</v>
      </c>
      <c r="F44" s="137">
        <v>4567</v>
      </c>
      <c r="G44" s="136">
        <v>-36</v>
      </c>
      <c r="H44" s="136">
        <v>49</v>
      </c>
      <c r="I44" s="136">
        <v>400</v>
      </c>
      <c r="J44" s="145">
        <v>2348.0952380952381</v>
      </c>
      <c r="K44" s="146">
        <v>2403.3816425120772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46</v>
      </c>
      <c r="D45" s="136">
        <v>0</v>
      </c>
      <c r="E45" s="137">
        <v>2640</v>
      </c>
      <c r="F45" s="137">
        <v>2620</v>
      </c>
      <c r="G45" s="136">
        <v>20</v>
      </c>
      <c r="H45" s="136">
        <v>57</v>
      </c>
      <c r="I45" s="136">
        <v>534</v>
      </c>
      <c r="J45" s="145">
        <v>1249.6062992125985</v>
      </c>
      <c r="K45" s="146">
        <v>1271.0843373493976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85</v>
      </c>
      <c r="D46" s="136">
        <v>-2</v>
      </c>
      <c r="E46" s="137">
        <v>5340</v>
      </c>
      <c r="F46" s="137">
        <v>5490</v>
      </c>
      <c r="G46" s="136">
        <v>-150</v>
      </c>
      <c r="H46" s="136">
        <v>54</v>
      </c>
      <c r="I46" s="136">
        <v>627</v>
      </c>
      <c r="J46" s="145">
        <v>1586.9680851063831</v>
      </c>
      <c r="K46" s="146">
        <v>1662.4324324324323</v>
      </c>
      <c r="L46" s="127"/>
      <c r="M46" s="127"/>
      <c r="N46" s="127"/>
    </row>
    <row r="47" spans="1:14" ht="18" customHeight="1">
      <c r="A47" s="44" t="s">
        <v>46</v>
      </c>
      <c r="B47" s="135">
        <v>88</v>
      </c>
      <c r="C47" s="136">
        <v>89</v>
      </c>
      <c r="D47" s="136">
        <v>-1</v>
      </c>
      <c r="E47" s="137">
        <v>7178</v>
      </c>
      <c r="F47" s="137">
        <v>7215</v>
      </c>
      <c r="G47" s="136">
        <v>-37</v>
      </c>
      <c r="H47" s="136">
        <v>8</v>
      </c>
      <c r="I47" s="136">
        <v>71</v>
      </c>
      <c r="J47" s="145">
        <v>3325.229357798165</v>
      </c>
      <c r="K47" s="146">
        <v>3391.6279069767443</v>
      </c>
      <c r="L47" s="127"/>
      <c r="M47" s="127"/>
      <c r="N47" s="127"/>
    </row>
    <row r="48" spans="1:14" ht="18" customHeight="1">
      <c r="A48" s="44" t="s">
        <v>47</v>
      </c>
      <c r="B48" s="135">
        <v>233</v>
      </c>
      <c r="C48" s="136">
        <v>233</v>
      </c>
      <c r="D48" s="136">
        <v>0</v>
      </c>
      <c r="E48" s="137">
        <v>22160</v>
      </c>
      <c r="F48" s="137">
        <v>22318</v>
      </c>
      <c r="G48" s="136">
        <v>-158</v>
      </c>
      <c r="H48" s="136">
        <v>171</v>
      </c>
      <c r="I48" s="136">
        <v>1454</v>
      </c>
      <c r="J48" s="145">
        <v>2125.4725472547252</v>
      </c>
      <c r="K48" s="146">
        <v>2197.6014760147605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53</v>
      </c>
      <c r="I49" s="136">
        <v>486</v>
      </c>
      <c r="J49" s="145">
        <v>2399.0338164251207</v>
      </c>
      <c r="K49" s="146">
        <v>2431.2195121951218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6731</v>
      </c>
      <c r="F50" s="137">
        <v>6769</v>
      </c>
      <c r="G50" s="136">
        <v>-38</v>
      </c>
      <c r="H50" s="136">
        <v>99</v>
      </c>
      <c r="I50" s="136">
        <v>882</v>
      </c>
      <c r="J50" s="145">
        <v>2068.75</v>
      </c>
      <c r="K50" s="146">
        <v>2122.0385674931131</v>
      </c>
      <c r="L50" s="127"/>
      <c r="M50" s="127"/>
      <c r="N50" s="127"/>
    </row>
    <row r="51" spans="1:14" ht="18" customHeight="1">
      <c r="A51" s="44" t="s">
        <v>50</v>
      </c>
      <c r="B51" s="135">
        <v>110</v>
      </c>
      <c r="C51" s="136">
        <v>110</v>
      </c>
      <c r="D51" s="136">
        <v>0</v>
      </c>
      <c r="E51" s="137">
        <v>9950</v>
      </c>
      <c r="F51" s="137">
        <v>9980</v>
      </c>
      <c r="G51" s="136">
        <v>-30</v>
      </c>
      <c r="H51" s="136">
        <v>96</v>
      </c>
      <c r="I51" s="136">
        <v>939</v>
      </c>
      <c r="J51" s="145">
        <v>2351.8358531317494</v>
      </c>
      <c r="K51" s="146">
        <v>2400.8752735229759</v>
      </c>
      <c r="L51" s="127"/>
      <c r="M51" s="127"/>
      <c r="N51" s="127"/>
    </row>
    <row r="52" spans="1:14" ht="18" customHeight="1">
      <c r="A52" s="44" t="s">
        <v>51</v>
      </c>
      <c r="B52" s="135">
        <v>56</v>
      </c>
      <c r="C52" s="136">
        <v>57</v>
      </c>
      <c r="D52" s="136">
        <v>-1</v>
      </c>
      <c r="E52" s="137">
        <v>3076</v>
      </c>
      <c r="F52" s="137">
        <v>3169</v>
      </c>
      <c r="G52" s="136">
        <v>-93</v>
      </c>
      <c r="H52" s="136">
        <v>53</v>
      </c>
      <c r="I52" s="136">
        <v>430</v>
      </c>
      <c r="J52" s="145">
        <v>1109.493670886076</v>
      </c>
      <c r="K52" s="146">
        <v>1159.4855305466237</v>
      </c>
      <c r="L52" s="127"/>
      <c r="M52" s="127"/>
      <c r="N52" s="127"/>
    </row>
    <row r="53" spans="1:14" ht="18" customHeight="1">
      <c r="A53" s="44" t="s">
        <v>52</v>
      </c>
      <c r="B53" s="135">
        <v>67</v>
      </c>
      <c r="C53" s="136">
        <v>69</v>
      </c>
      <c r="D53" s="136">
        <v>-2</v>
      </c>
      <c r="E53" s="137">
        <v>3994</v>
      </c>
      <c r="F53" s="137">
        <v>4127</v>
      </c>
      <c r="G53" s="136">
        <v>-133</v>
      </c>
      <c r="H53" s="136">
        <v>62</v>
      </c>
      <c r="I53" s="136">
        <v>628</v>
      </c>
      <c r="J53" s="145">
        <v>1593.793103448276</v>
      </c>
      <c r="K53" s="146">
        <v>1684.9650349650351</v>
      </c>
      <c r="L53" s="127"/>
      <c r="M53" s="127"/>
      <c r="N53" s="127"/>
    </row>
    <row r="54" spans="1:14" ht="18" customHeight="1">
      <c r="A54" s="44" t="s">
        <v>53</v>
      </c>
      <c r="B54" s="135">
        <v>151</v>
      </c>
      <c r="C54" s="136">
        <v>152</v>
      </c>
      <c r="D54" s="136">
        <v>-1</v>
      </c>
      <c r="E54" s="137">
        <v>9654</v>
      </c>
      <c r="F54" s="137">
        <v>9726</v>
      </c>
      <c r="G54" s="136">
        <v>-72</v>
      </c>
      <c r="H54" s="136">
        <v>121</v>
      </c>
      <c r="I54" s="136">
        <v>1222</v>
      </c>
      <c r="J54" s="145">
        <v>2416.8888888888887</v>
      </c>
      <c r="K54" s="146">
        <v>2453.4675615212527</v>
      </c>
      <c r="L54" s="127"/>
      <c r="M54" s="127"/>
      <c r="N54" s="127"/>
    </row>
    <row r="55" spans="1:14" ht="18" customHeight="1" thickBot="1">
      <c r="A55" s="61" t="s">
        <v>54</v>
      </c>
      <c r="B55" s="141">
        <v>42</v>
      </c>
      <c r="C55" s="142">
        <v>43</v>
      </c>
      <c r="D55" s="142">
        <v>-1</v>
      </c>
      <c r="E55" s="142">
        <v>3885</v>
      </c>
      <c r="F55" s="142">
        <v>4123</v>
      </c>
      <c r="G55" s="136">
        <v>-238</v>
      </c>
      <c r="H55" s="142">
        <v>24</v>
      </c>
      <c r="I55" s="142">
        <v>263</v>
      </c>
      <c r="J55" s="145">
        <v>1714.0495867768595</v>
      </c>
      <c r="K55" s="147">
        <v>1850.632911392405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Normal="100" workbookViewId="0">
      <selection activeCell="J14" sqref="J1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296875" style="104" bestFit="1" customWidth="1"/>
    <col min="7" max="7" width="8.8984375" style="104" bestFit="1" customWidth="1"/>
    <col min="8" max="9" width="8.5" style="104" customWidth="1"/>
    <col min="10" max="11" width="8.8984375" style="104" bestFit="1" customWidth="1"/>
    <col min="12" max="12" width="1.8984375" style="117" customWidth="1"/>
    <col min="13" max="14" width="7.19921875" style="117" customWidth="1"/>
    <col min="15" max="16384" width="7.19921875" style="104"/>
  </cols>
  <sheetData>
    <row r="1" spans="1:14" ht="17.25" customHeight="1">
      <c r="A1" s="67" t="s">
        <v>113</v>
      </c>
      <c r="C1" s="65"/>
      <c r="D1" s="65"/>
      <c r="E1" s="65"/>
      <c r="F1" s="65"/>
      <c r="G1" s="65"/>
      <c r="H1" s="65"/>
      <c r="I1" s="65"/>
      <c r="J1" s="65"/>
      <c r="K1" s="65"/>
      <c r="L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</row>
    <row r="5" spans="1:14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53" t="s">
        <v>114</v>
      </c>
      <c r="K5" s="154"/>
      <c r="L5" s="120"/>
      <c r="M5" s="121"/>
    </row>
    <row r="6" spans="1:14">
      <c r="A6" s="44"/>
      <c r="B6" s="155" t="s">
        <v>2</v>
      </c>
      <c r="C6" s="155"/>
      <c r="D6" s="155"/>
      <c r="E6" s="155" t="s">
        <v>3</v>
      </c>
      <c r="F6" s="155"/>
      <c r="G6" s="155"/>
      <c r="H6" s="156" t="s">
        <v>121</v>
      </c>
      <c r="I6" s="156" t="s">
        <v>122</v>
      </c>
      <c r="J6" s="162" t="s">
        <v>73</v>
      </c>
      <c r="K6" s="163"/>
      <c r="L6" s="122"/>
      <c r="M6" s="121"/>
    </row>
    <row r="7" spans="1:14">
      <c r="A7" s="45"/>
      <c r="B7" s="70" t="s">
        <v>123</v>
      </c>
      <c r="C7" s="70" t="s">
        <v>119</v>
      </c>
      <c r="D7" s="70" t="s">
        <v>81</v>
      </c>
      <c r="E7" s="70" t="s">
        <v>123</v>
      </c>
      <c r="F7" s="70" t="s">
        <v>119</v>
      </c>
      <c r="G7" s="70" t="s">
        <v>81</v>
      </c>
      <c r="H7" s="157"/>
      <c r="I7" s="157"/>
      <c r="J7" s="47" t="s">
        <v>124</v>
      </c>
      <c r="K7" s="71" t="s">
        <v>119</v>
      </c>
      <c r="L7" s="123"/>
      <c r="M7" s="121"/>
    </row>
    <row r="8" spans="1:14" s="114" customFormat="1" ht="18" customHeight="1">
      <c r="A8" s="113" t="s">
        <v>7</v>
      </c>
      <c r="B8" s="49">
        <v>4067</v>
      </c>
      <c r="C8" s="50">
        <v>4135</v>
      </c>
      <c r="D8" s="50">
        <v>-68</v>
      </c>
      <c r="E8" s="50">
        <v>339358</v>
      </c>
      <c r="F8" s="50">
        <v>343400</v>
      </c>
      <c r="G8" s="50">
        <v>-4042</v>
      </c>
      <c r="H8" s="50">
        <v>1728</v>
      </c>
      <c r="I8" s="50">
        <v>17519</v>
      </c>
      <c r="J8" s="74">
        <v>1264.80365749929</v>
      </c>
      <c r="K8" s="74">
        <v>1319.5200990387416</v>
      </c>
      <c r="L8" s="124"/>
      <c r="M8" s="130"/>
      <c r="N8" s="126"/>
    </row>
    <row r="9" spans="1:14" ht="18" customHeight="1">
      <c r="A9" s="44" t="s">
        <v>8</v>
      </c>
      <c r="B9" s="105">
        <v>289</v>
      </c>
      <c r="C9" s="106">
        <v>299</v>
      </c>
      <c r="D9" s="106">
        <v>-10</v>
      </c>
      <c r="E9" s="106">
        <v>25042</v>
      </c>
      <c r="F9" s="106">
        <v>25958</v>
      </c>
      <c r="G9" s="106">
        <v>-916</v>
      </c>
      <c r="H9" s="106">
        <v>87</v>
      </c>
      <c r="I9" s="106">
        <v>976</v>
      </c>
      <c r="J9" s="107">
        <v>1993.7164750957854</v>
      </c>
      <c r="K9" s="107">
        <v>2126.7660910518052</v>
      </c>
      <c r="L9" s="127"/>
      <c r="M9" s="128"/>
    </row>
    <row r="10" spans="1:14" ht="18" customHeight="1">
      <c r="A10" s="44" t="s">
        <v>9</v>
      </c>
      <c r="B10" s="105">
        <v>42</v>
      </c>
      <c r="C10" s="106">
        <v>43</v>
      </c>
      <c r="D10" s="106">
        <v>-1</v>
      </c>
      <c r="E10" s="106">
        <v>2841</v>
      </c>
      <c r="F10" s="106">
        <v>2951</v>
      </c>
      <c r="G10" s="106">
        <v>-110</v>
      </c>
      <c r="H10" s="106">
        <v>42</v>
      </c>
      <c r="I10" s="106">
        <v>386</v>
      </c>
      <c r="J10" s="107">
        <v>949.11764705882342</v>
      </c>
      <c r="K10" s="107">
        <v>1004.7477744807121</v>
      </c>
      <c r="L10" s="127"/>
      <c r="M10" s="128"/>
    </row>
    <row r="11" spans="1:14" ht="18" customHeight="1">
      <c r="A11" s="44" t="s">
        <v>10</v>
      </c>
      <c r="B11" s="105">
        <v>37</v>
      </c>
      <c r="C11" s="106">
        <v>37</v>
      </c>
      <c r="D11" s="106">
        <v>0</v>
      </c>
      <c r="E11" s="108">
        <v>2973</v>
      </c>
      <c r="F11" s="108">
        <v>3004</v>
      </c>
      <c r="G11" s="106">
        <v>-31</v>
      </c>
      <c r="H11" s="106">
        <v>26</v>
      </c>
      <c r="I11" s="106">
        <v>297</v>
      </c>
      <c r="J11" s="107">
        <v>921.12676056338023</v>
      </c>
      <c r="K11" s="107">
        <v>959.54415954415947</v>
      </c>
      <c r="L11" s="127"/>
      <c r="M11" s="128"/>
    </row>
    <row r="12" spans="1:14" ht="18" customHeight="1">
      <c r="A12" s="44" t="s">
        <v>11</v>
      </c>
      <c r="B12" s="105">
        <v>57</v>
      </c>
      <c r="C12" s="106">
        <v>55</v>
      </c>
      <c r="D12" s="106">
        <v>2</v>
      </c>
      <c r="E12" s="108">
        <v>3309</v>
      </c>
      <c r="F12" s="108">
        <v>3205</v>
      </c>
      <c r="G12" s="106">
        <v>104</v>
      </c>
      <c r="H12" s="106">
        <v>27</v>
      </c>
      <c r="I12" s="106">
        <v>282</v>
      </c>
      <c r="J12" s="107">
        <v>712.5</v>
      </c>
      <c r="K12" s="107">
        <v>714.60446247464506</v>
      </c>
      <c r="L12" s="127"/>
      <c r="M12" s="128"/>
    </row>
    <row r="13" spans="1:14" ht="18" customHeight="1">
      <c r="A13" s="44" t="s">
        <v>12</v>
      </c>
      <c r="B13" s="105">
        <v>29</v>
      </c>
      <c r="C13" s="106">
        <v>29</v>
      </c>
      <c r="D13" s="106">
        <v>0</v>
      </c>
      <c r="E13" s="108">
        <v>2393</v>
      </c>
      <c r="F13" s="108">
        <v>2438</v>
      </c>
      <c r="G13" s="106">
        <v>-45</v>
      </c>
      <c r="H13" s="106">
        <v>13</v>
      </c>
      <c r="I13" s="106">
        <v>171</v>
      </c>
      <c r="J13" s="107">
        <v>813.96825396825398</v>
      </c>
      <c r="K13" s="107">
        <v>830.89171974522287</v>
      </c>
      <c r="L13" s="127"/>
      <c r="M13" s="128"/>
    </row>
    <row r="14" spans="1:14" ht="18" customHeight="1">
      <c r="A14" s="44" t="s">
        <v>13</v>
      </c>
      <c r="B14" s="105">
        <v>26</v>
      </c>
      <c r="C14" s="106">
        <v>24</v>
      </c>
      <c r="D14" s="106">
        <v>2</v>
      </c>
      <c r="E14" s="108">
        <v>2049</v>
      </c>
      <c r="F14" s="108">
        <v>1892</v>
      </c>
      <c r="G14" s="106">
        <v>157</v>
      </c>
      <c r="H14" s="109">
        <v>13</v>
      </c>
      <c r="I14" s="106">
        <v>170</v>
      </c>
      <c r="J14" s="107">
        <v>700</v>
      </c>
      <c r="K14" s="107">
        <v>654.11392405063293</v>
      </c>
      <c r="L14" s="127"/>
      <c r="M14" s="128"/>
    </row>
    <row r="15" spans="1:14" ht="18" customHeight="1">
      <c r="A15" s="44" t="s">
        <v>14</v>
      </c>
      <c r="B15" s="105">
        <v>63</v>
      </c>
      <c r="C15" s="106">
        <v>60</v>
      </c>
      <c r="D15" s="106">
        <v>3</v>
      </c>
      <c r="E15" s="108">
        <v>4612</v>
      </c>
      <c r="F15" s="108">
        <v>4368</v>
      </c>
      <c r="G15" s="106">
        <v>244</v>
      </c>
      <c r="H15" s="106">
        <v>21</v>
      </c>
      <c r="I15" s="106">
        <v>233</v>
      </c>
      <c r="J15" s="107">
        <v>976.8145161290322</v>
      </c>
      <c r="K15" s="107">
        <v>941.42857142857133</v>
      </c>
      <c r="L15" s="127"/>
      <c r="M15" s="128"/>
    </row>
    <row r="16" spans="1:14" ht="18" customHeight="1">
      <c r="A16" s="44" t="s">
        <v>15</v>
      </c>
      <c r="B16" s="105">
        <v>88</v>
      </c>
      <c r="C16" s="106">
        <v>90</v>
      </c>
      <c r="D16" s="106">
        <v>-2</v>
      </c>
      <c r="E16" s="108">
        <v>5952</v>
      </c>
      <c r="F16" s="108">
        <v>5998</v>
      </c>
      <c r="G16" s="106">
        <v>-46</v>
      </c>
      <c r="H16" s="106">
        <v>23</v>
      </c>
      <c r="I16" s="106">
        <v>248</v>
      </c>
      <c r="J16" s="107">
        <v>981.01265822784819</v>
      </c>
      <c r="K16" s="107">
        <v>1022.1859706362153</v>
      </c>
      <c r="L16" s="127"/>
      <c r="M16" s="128"/>
    </row>
    <row r="17" spans="1:13" ht="18" customHeight="1">
      <c r="A17" s="44" t="s">
        <v>16</v>
      </c>
      <c r="B17" s="105">
        <v>60</v>
      </c>
      <c r="C17" s="106">
        <v>62</v>
      </c>
      <c r="D17" s="106">
        <v>-2</v>
      </c>
      <c r="E17" s="108">
        <v>4423</v>
      </c>
      <c r="F17" s="108">
        <v>4565</v>
      </c>
      <c r="G17" s="106">
        <v>-142</v>
      </c>
      <c r="H17" s="106">
        <v>14</v>
      </c>
      <c r="I17" s="106">
        <v>138</v>
      </c>
      <c r="J17" s="107">
        <v>1075.7075471698113</v>
      </c>
      <c r="K17" s="107">
        <v>1139.951573849879</v>
      </c>
      <c r="L17" s="127"/>
      <c r="M17" s="128"/>
    </row>
    <row r="18" spans="1:13" ht="18" customHeight="1">
      <c r="A18" s="44" t="s">
        <v>17</v>
      </c>
      <c r="B18" s="105">
        <v>74</v>
      </c>
      <c r="C18" s="106">
        <v>73</v>
      </c>
      <c r="D18" s="106">
        <v>1</v>
      </c>
      <c r="E18" s="108">
        <v>5148</v>
      </c>
      <c r="F18" s="108">
        <v>5067</v>
      </c>
      <c r="G18" s="106">
        <v>81</v>
      </c>
      <c r="H18" s="106">
        <v>11</v>
      </c>
      <c r="I18" s="106">
        <v>121</v>
      </c>
      <c r="J18" s="107">
        <v>1165.7079646017698</v>
      </c>
      <c r="K18" s="107">
        <v>1183.4090909090908</v>
      </c>
      <c r="L18" s="127"/>
      <c r="M18" s="128"/>
    </row>
    <row r="19" spans="1:13" ht="18" customHeight="1">
      <c r="A19" s="44" t="s">
        <v>18</v>
      </c>
      <c r="B19" s="105">
        <v>139</v>
      </c>
      <c r="C19" s="106">
        <v>136</v>
      </c>
      <c r="D19" s="106">
        <v>3</v>
      </c>
      <c r="E19" s="108">
        <v>13423</v>
      </c>
      <c r="F19" s="108">
        <v>13364</v>
      </c>
      <c r="G19" s="106">
        <v>59</v>
      </c>
      <c r="H19" s="106">
        <v>4</v>
      </c>
      <c r="I19" s="106">
        <v>44</v>
      </c>
      <c r="J19" s="107">
        <v>989.49301983835414</v>
      </c>
      <c r="K19" s="107">
        <v>1036.9682907965971</v>
      </c>
      <c r="L19" s="127"/>
      <c r="M19" s="128"/>
    </row>
    <row r="20" spans="1:13" ht="18" customHeight="1">
      <c r="A20" s="44" t="s">
        <v>19</v>
      </c>
      <c r="B20" s="105">
        <v>113</v>
      </c>
      <c r="C20" s="106">
        <v>114</v>
      </c>
      <c r="D20" s="106">
        <v>-1</v>
      </c>
      <c r="E20" s="108">
        <v>9607</v>
      </c>
      <c r="F20" s="108">
        <v>9752</v>
      </c>
      <c r="G20" s="106">
        <v>-145</v>
      </c>
      <c r="H20" s="106">
        <v>24</v>
      </c>
      <c r="I20" s="106">
        <v>287</v>
      </c>
      <c r="J20" s="107">
        <v>802.4330900243308</v>
      </c>
      <c r="K20" s="107">
        <v>854.83870967741939</v>
      </c>
      <c r="L20" s="127"/>
      <c r="M20" s="128"/>
    </row>
    <row r="21" spans="1:13" ht="18" customHeight="1">
      <c r="A21" s="44" t="s">
        <v>20</v>
      </c>
      <c r="B21" s="105">
        <v>235</v>
      </c>
      <c r="C21" s="106">
        <v>237</v>
      </c>
      <c r="D21" s="106">
        <v>-2</v>
      </c>
      <c r="E21" s="108">
        <v>20368</v>
      </c>
      <c r="F21" s="108">
        <v>20576</v>
      </c>
      <c r="G21" s="106">
        <v>-208</v>
      </c>
      <c r="H21" s="106">
        <v>21</v>
      </c>
      <c r="I21" s="106">
        <v>252</v>
      </c>
      <c r="J21" s="107">
        <v>793.38207002693343</v>
      </c>
      <c r="K21" s="107">
        <v>831.24750896771627</v>
      </c>
      <c r="L21" s="127"/>
      <c r="M21" s="128"/>
    </row>
    <row r="22" spans="1:13" ht="18" customHeight="1">
      <c r="A22" s="44" t="s">
        <v>21</v>
      </c>
      <c r="B22" s="105">
        <v>120</v>
      </c>
      <c r="C22" s="106">
        <v>120</v>
      </c>
      <c r="D22" s="106">
        <v>0</v>
      </c>
      <c r="E22" s="108">
        <v>12712</v>
      </c>
      <c r="F22" s="108">
        <v>12642</v>
      </c>
      <c r="G22" s="106">
        <v>70</v>
      </c>
      <c r="H22" s="106">
        <v>17</v>
      </c>
      <c r="I22" s="106">
        <v>211</v>
      </c>
      <c r="J22" s="107">
        <v>753.52769679300286</v>
      </c>
      <c r="K22" s="107">
        <v>783.54661791590502</v>
      </c>
      <c r="L22" s="127"/>
      <c r="M22" s="128"/>
    </row>
    <row r="23" spans="1:13" ht="18" customHeight="1">
      <c r="A23" s="44" t="s">
        <v>22</v>
      </c>
      <c r="B23" s="105">
        <v>59</v>
      </c>
      <c r="C23" s="106">
        <v>59</v>
      </c>
      <c r="D23" s="106">
        <v>0</v>
      </c>
      <c r="E23" s="108">
        <v>5283</v>
      </c>
      <c r="F23" s="108">
        <v>5340</v>
      </c>
      <c r="G23" s="106">
        <v>-57</v>
      </c>
      <c r="H23" s="106">
        <v>6</v>
      </c>
      <c r="I23" s="106">
        <v>69</v>
      </c>
      <c r="J23" s="107">
        <v>875.9410801963993</v>
      </c>
      <c r="K23" s="107">
        <v>898.50498338870432</v>
      </c>
      <c r="L23" s="127"/>
      <c r="M23" s="128"/>
    </row>
    <row r="24" spans="1:13" ht="18" customHeight="1">
      <c r="A24" s="44" t="s">
        <v>23</v>
      </c>
      <c r="B24" s="105">
        <v>54</v>
      </c>
      <c r="C24" s="106">
        <v>56</v>
      </c>
      <c r="D24" s="106">
        <v>-2</v>
      </c>
      <c r="E24" s="108">
        <v>5330</v>
      </c>
      <c r="F24" s="108">
        <v>5385</v>
      </c>
      <c r="G24" s="106">
        <v>-55</v>
      </c>
      <c r="H24" s="106">
        <v>16</v>
      </c>
      <c r="I24" s="106">
        <v>183</v>
      </c>
      <c r="J24" s="107">
        <v>1983.093525179856</v>
      </c>
      <c r="K24" s="107">
        <v>2060.2941176470586</v>
      </c>
      <c r="L24" s="127"/>
      <c r="M24" s="128"/>
    </row>
    <row r="25" spans="1:13" ht="18" customHeight="1">
      <c r="A25" s="44" t="s">
        <v>24</v>
      </c>
      <c r="B25" s="105">
        <v>50</v>
      </c>
      <c r="C25" s="106">
        <v>53</v>
      </c>
      <c r="D25" s="106">
        <v>-3</v>
      </c>
      <c r="E25" s="108">
        <v>4871</v>
      </c>
      <c r="F25" s="108">
        <v>5016</v>
      </c>
      <c r="G25" s="106">
        <v>-145</v>
      </c>
      <c r="H25" s="106">
        <v>21</v>
      </c>
      <c r="I25" s="106">
        <v>151</v>
      </c>
      <c r="J25" s="107">
        <v>1880.8988764044943</v>
      </c>
      <c r="K25" s="107">
        <v>1994.2528735632184</v>
      </c>
      <c r="L25" s="127"/>
      <c r="M25" s="128"/>
    </row>
    <row r="26" spans="1:13" ht="18" customHeight="1">
      <c r="A26" s="44" t="s">
        <v>25</v>
      </c>
      <c r="B26" s="105">
        <v>42</v>
      </c>
      <c r="C26" s="106">
        <v>47</v>
      </c>
      <c r="D26" s="106">
        <v>-5</v>
      </c>
      <c r="E26" s="108">
        <v>2494</v>
      </c>
      <c r="F26" s="108">
        <v>2661</v>
      </c>
      <c r="G26" s="106">
        <v>-167</v>
      </c>
      <c r="H26" s="106">
        <v>17</v>
      </c>
      <c r="I26" s="106">
        <v>197</v>
      </c>
      <c r="J26" s="107">
        <v>1365.989847715736</v>
      </c>
      <c r="K26" s="107">
        <v>1482.4742268041236</v>
      </c>
      <c r="L26" s="127"/>
      <c r="M26" s="128"/>
    </row>
    <row r="27" spans="1:13" ht="18" customHeight="1">
      <c r="A27" s="44" t="s">
        <v>26</v>
      </c>
      <c r="B27" s="105">
        <v>30</v>
      </c>
      <c r="C27" s="106">
        <v>31</v>
      </c>
      <c r="D27" s="106">
        <v>-1</v>
      </c>
      <c r="E27" s="108">
        <v>2308</v>
      </c>
      <c r="F27" s="108">
        <v>2425</v>
      </c>
      <c r="G27" s="106">
        <v>-117</v>
      </c>
      <c r="H27" s="106">
        <v>13</v>
      </c>
      <c r="I27" s="106">
        <v>128</v>
      </c>
      <c r="J27" s="107">
        <v>1182.52427184466</v>
      </c>
      <c r="K27" s="107">
        <v>1279.2079207920792</v>
      </c>
      <c r="L27" s="127"/>
      <c r="M27" s="128"/>
    </row>
    <row r="28" spans="1:13" ht="18" customHeight="1">
      <c r="A28" s="44" t="s">
        <v>27</v>
      </c>
      <c r="B28" s="105">
        <v>57</v>
      </c>
      <c r="C28" s="106">
        <v>60</v>
      </c>
      <c r="D28" s="106">
        <v>-3</v>
      </c>
      <c r="E28" s="108">
        <v>3759</v>
      </c>
      <c r="F28" s="108">
        <v>3943</v>
      </c>
      <c r="G28" s="106">
        <v>-184</v>
      </c>
      <c r="H28" s="106">
        <v>31</v>
      </c>
      <c r="I28" s="106">
        <v>352</v>
      </c>
      <c r="J28" s="107">
        <v>742.05776173285199</v>
      </c>
      <c r="K28" s="107">
        <v>797.24770642201838</v>
      </c>
      <c r="L28" s="127"/>
      <c r="M28" s="128"/>
    </row>
    <row r="29" spans="1:13" ht="18" customHeight="1">
      <c r="A29" s="44" t="s">
        <v>28</v>
      </c>
      <c r="B29" s="105">
        <v>54</v>
      </c>
      <c r="C29" s="106">
        <v>55</v>
      </c>
      <c r="D29" s="106">
        <v>-1</v>
      </c>
      <c r="E29" s="108">
        <v>3461</v>
      </c>
      <c r="F29" s="108">
        <v>3437</v>
      </c>
      <c r="G29" s="106">
        <v>24</v>
      </c>
      <c r="H29" s="106">
        <v>31</v>
      </c>
      <c r="I29" s="106">
        <v>385</v>
      </c>
      <c r="J29" s="107">
        <v>799.58419958419961</v>
      </c>
      <c r="K29" s="107">
        <v>818.47133757961785</v>
      </c>
      <c r="L29" s="127"/>
      <c r="M29" s="128"/>
    </row>
    <row r="30" spans="1:13" ht="18" customHeight="1">
      <c r="A30" s="44" t="s">
        <v>29</v>
      </c>
      <c r="B30" s="105">
        <v>89</v>
      </c>
      <c r="C30" s="106">
        <v>91</v>
      </c>
      <c r="D30" s="106">
        <v>-2</v>
      </c>
      <c r="E30" s="108">
        <v>11211</v>
      </c>
      <c r="F30" s="108">
        <v>11460</v>
      </c>
      <c r="G30" s="106">
        <v>-249</v>
      </c>
      <c r="H30" s="106">
        <v>13</v>
      </c>
      <c r="I30" s="106">
        <v>160</v>
      </c>
      <c r="J30" s="107">
        <v>1322.2093023255813</v>
      </c>
      <c r="K30" s="107">
        <v>1395.2095808383233</v>
      </c>
      <c r="L30" s="127"/>
      <c r="M30" s="128"/>
    </row>
    <row r="31" spans="1:13" ht="18" customHeight="1">
      <c r="A31" s="44" t="s">
        <v>30</v>
      </c>
      <c r="B31" s="105">
        <v>161</v>
      </c>
      <c r="C31" s="106">
        <v>166</v>
      </c>
      <c r="D31" s="106">
        <v>-5</v>
      </c>
      <c r="E31" s="108">
        <v>13806</v>
      </c>
      <c r="F31" s="108">
        <v>14081</v>
      </c>
      <c r="G31" s="106">
        <v>-275</v>
      </c>
      <c r="H31" s="106">
        <v>38</v>
      </c>
      <c r="I31" s="106">
        <v>404</v>
      </c>
      <c r="J31" s="107">
        <v>1001.4094432699084</v>
      </c>
      <c r="K31" s="107">
        <v>1059.8246895544194</v>
      </c>
      <c r="L31" s="127"/>
      <c r="M31" s="128"/>
    </row>
    <row r="32" spans="1:13" ht="18" customHeight="1">
      <c r="A32" s="44" t="s">
        <v>31</v>
      </c>
      <c r="B32" s="105">
        <v>60</v>
      </c>
      <c r="C32" s="106">
        <v>64</v>
      </c>
      <c r="D32" s="106">
        <v>-4</v>
      </c>
      <c r="E32" s="108">
        <v>4604</v>
      </c>
      <c r="F32" s="108">
        <v>4807</v>
      </c>
      <c r="G32" s="106">
        <v>-203</v>
      </c>
      <c r="H32" s="106">
        <v>25</v>
      </c>
      <c r="I32" s="106">
        <v>323</v>
      </c>
      <c r="J32" s="107">
        <v>1135.2534562211981</v>
      </c>
      <c r="K32" s="107">
        <v>1213.9479905437352</v>
      </c>
      <c r="L32" s="127"/>
      <c r="M32" s="128"/>
    </row>
    <row r="33" spans="1:14" ht="18" customHeight="1">
      <c r="A33" s="44" t="s">
        <v>32</v>
      </c>
      <c r="B33" s="105">
        <v>30</v>
      </c>
      <c r="C33" s="106">
        <v>31</v>
      </c>
      <c r="D33" s="106">
        <v>-1</v>
      </c>
      <c r="E33" s="108">
        <v>2833</v>
      </c>
      <c r="F33" s="108">
        <v>2934</v>
      </c>
      <c r="G33" s="106">
        <v>-101</v>
      </c>
      <c r="H33" s="106">
        <v>5</v>
      </c>
      <c r="I33" s="106">
        <v>79</v>
      </c>
      <c r="J33" s="107">
        <v>1055.072463768116</v>
      </c>
      <c r="K33" s="107">
        <v>1119.4029850746267</v>
      </c>
      <c r="L33" s="127"/>
      <c r="M33" s="128"/>
    </row>
    <row r="34" spans="1:14" s="114" customFormat="1" ht="18" customHeight="1">
      <c r="A34" s="115" t="s">
        <v>33</v>
      </c>
      <c r="B34" s="58">
        <v>75</v>
      </c>
      <c r="C34" s="59">
        <v>76</v>
      </c>
      <c r="D34" s="53">
        <v>-1</v>
      </c>
      <c r="E34" s="60">
        <v>6504</v>
      </c>
      <c r="F34" s="60">
        <v>6635</v>
      </c>
      <c r="G34" s="53">
        <v>-131</v>
      </c>
      <c r="H34" s="59">
        <v>10</v>
      </c>
      <c r="I34" s="59">
        <v>111</v>
      </c>
      <c r="J34" s="74">
        <v>1125</v>
      </c>
      <c r="K34" s="74">
        <v>1180.4195804195804</v>
      </c>
      <c r="L34" s="124"/>
      <c r="M34" s="125"/>
      <c r="N34" s="126"/>
    </row>
    <row r="35" spans="1:14" ht="18" customHeight="1">
      <c r="A35" s="44" t="s">
        <v>34</v>
      </c>
      <c r="B35" s="105">
        <v>245</v>
      </c>
      <c r="C35" s="106">
        <v>254</v>
      </c>
      <c r="D35" s="106">
        <v>-9</v>
      </c>
      <c r="E35" s="108">
        <v>23524</v>
      </c>
      <c r="F35" s="108">
        <v>23640</v>
      </c>
      <c r="G35" s="106">
        <v>-116</v>
      </c>
      <c r="H35" s="106">
        <v>11</v>
      </c>
      <c r="I35" s="106">
        <v>113</v>
      </c>
      <c r="J35" s="107">
        <v>1265.3640256959316</v>
      </c>
      <c r="K35" s="107">
        <v>1317.7383592017738</v>
      </c>
      <c r="L35" s="127"/>
      <c r="M35" s="128"/>
    </row>
    <row r="36" spans="1:14" ht="18" customHeight="1">
      <c r="A36" s="44" t="s">
        <v>35</v>
      </c>
      <c r="B36" s="105">
        <v>164</v>
      </c>
      <c r="C36" s="106">
        <v>167</v>
      </c>
      <c r="D36" s="106">
        <v>-3</v>
      </c>
      <c r="E36" s="108">
        <v>14263</v>
      </c>
      <c r="F36" s="108">
        <v>14352</v>
      </c>
      <c r="G36" s="106">
        <v>-89</v>
      </c>
      <c r="H36" s="106">
        <v>52</v>
      </c>
      <c r="I36" s="106">
        <v>535</v>
      </c>
      <c r="J36" s="107">
        <v>1200.1622060016221</v>
      </c>
      <c r="K36" s="107">
        <v>1246.160267111853</v>
      </c>
      <c r="L36" s="127"/>
      <c r="M36" s="128"/>
    </row>
    <row r="37" spans="1:14" ht="18" customHeight="1">
      <c r="A37" s="44" t="s">
        <v>36</v>
      </c>
      <c r="B37" s="105">
        <v>35</v>
      </c>
      <c r="C37" s="106">
        <v>35</v>
      </c>
      <c r="D37" s="106">
        <v>0</v>
      </c>
      <c r="E37" s="108">
        <v>3245</v>
      </c>
      <c r="F37" s="108">
        <v>3355</v>
      </c>
      <c r="G37" s="106">
        <v>-110</v>
      </c>
      <c r="H37" s="106">
        <v>2</v>
      </c>
      <c r="I37" s="106">
        <v>26</v>
      </c>
      <c r="J37" s="107">
        <v>1028.616352201258</v>
      </c>
      <c r="K37" s="107">
        <v>1097.7272727272727</v>
      </c>
      <c r="L37" s="127"/>
      <c r="M37" s="128"/>
    </row>
    <row r="38" spans="1:14" ht="18" customHeight="1">
      <c r="A38" s="44" t="s">
        <v>37</v>
      </c>
      <c r="B38" s="105">
        <v>40</v>
      </c>
      <c r="C38" s="106">
        <v>40</v>
      </c>
      <c r="D38" s="106">
        <v>0</v>
      </c>
      <c r="E38" s="108">
        <v>2701</v>
      </c>
      <c r="F38" s="108">
        <v>2609</v>
      </c>
      <c r="G38" s="106">
        <v>92</v>
      </c>
      <c r="H38" s="106">
        <v>26</v>
      </c>
      <c r="I38" s="106">
        <v>279</v>
      </c>
      <c r="J38" s="107">
        <v>1128.7878787878788</v>
      </c>
      <c r="K38" s="107">
        <v>1109.5785440613026</v>
      </c>
      <c r="L38" s="127"/>
      <c r="M38" s="128"/>
    </row>
    <row r="39" spans="1:14" ht="18" customHeight="1">
      <c r="A39" s="44" t="s">
        <v>38</v>
      </c>
      <c r="B39" s="105">
        <v>24</v>
      </c>
      <c r="C39" s="106">
        <v>27</v>
      </c>
      <c r="D39" s="106">
        <v>-3</v>
      </c>
      <c r="E39" s="108">
        <v>1859</v>
      </c>
      <c r="F39" s="108">
        <v>1914</v>
      </c>
      <c r="G39" s="106">
        <v>-55</v>
      </c>
      <c r="H39" s="106">
        <v>17</v>
      </c>
      <c r="I39" s="106">
        <v>164</v>
      </c>
      <c r="J39" s="107">
        <v>1330.921052631579</v>
      </c>
      <c r="K39" s="107">
        <v>1374.1721854304635</v>
      </c>
      <c r="L39" s="127"/>
      <c r="M39" s="128"/>
    </row>
    <row r="40" spans="1:14" ht="18" customHeight="1">
      <c r="A40" s="44" t="s">
        <v>39</v>
      </c>
      <c r="B40" s="105">
        <v>33</v>
      </c>
      <c r="C40" s="106">
        <v>35</v>
      </c>
      <c r="D40" s="106">
        <v>-2</v>
      </c>
      <c r="E40" s="108">
        <v>2391</v>
      </c>
      <c r="F40" s="108">
        <v>2583</v>
      </c>
      <c r="G40" s="106">
        <v>-192</v>
      </c>
      <c r="H40" s="106">
        <v>17</v>
      </c>
      <c r="I40" s="106">
        <v>228</v>
      </c>
      <c r="J40" s="107">
        <v>1265.2173913043478</v>
      </c>
      <c r="K40" s="107">
        <v>1364.5631067961165</v>
      </c>
      <c r="L40" s="127"/>
      <c r="M40" s="128"/>
    </row>
    <row r="41" spans="1:14" ht="18" customHeight="1">
      <c r="A41" s="44" t="s">
        <v>40</v>
      </c>
      <c r="B41" s="105">
        <v>91</v>
      </c>
      <c r="C41" s="106">
        <v>93</v>
      </c>
      <c r="D41" s="106">
        <v>-2</v>
      </c>
      <c r="E41" s="108">
        <v>5164</v>
      </c>
      <c r="F41" s="108">
        <v>5284</v>
      </c>
      <c r="G41" s="106">
        <v>-120</v>
      </c>
      <c r="H41" s="106">
        <v>44</v>
      </c>
      <c r="I41" s="106">
        <v>480</v>
      </c>
      <c r="J41" s="107">
        <v>1193.2346723044398</v>
      </c>
      <c r="K41" s="107">
        <v>1266.4502164502164</v>
      </c>
      <c r="L41" s="127"/>
      <c r="M41" s="128"/>
    </row>
    <row r="42" spans="1:14" ht="18" customHeight="1">
      <c r="A42" s="44" t="s">
        <v>41</v>
      </c>
      <c r="B42" s="105">
        <v>136</v>
      </c>
      <c r="C42" s="106">
        <v>139</v>
      </c>
      <c r="D42" s="106">
        <v>-3</v>
      </c>
      <c r="E42" s="108">
        <v>10677</v>
      </c>
      <c r="F42" s="108">
        <v>10765</v>
      </c>
      <c r="G42" s="106">
        <v>-88</v>
      </c>
      <c r="H42" s="106">
        <v>79</v>
      </c>
      <c r="I42" s="106">
        <v>784</v>
      </c>
      <c r="J42" s="107">
        <v>1736.5151515151513</v>
      </c>
      <c r="K42" s="107">
        <v>1801.3996889580094</v>
      </c>
      <c r="L42" s="127"/>
      <c r="M42" s="128"/>
    </row>
    <row r="43" spans="1:14" ht="18" customHeight="1">
      <c r="A43" s="44" t="s">
        <v>42</v>
      </c>
      <c r="B43" s="105">
        <v>77</v>
      </c>
      <c r="C43" s="106">
        <v>80</v>
      </c>
      <c r="D43" s="106">
        <v>-3</v>
      </c>
      <c r="E43" s="108">
        <v>9634</v>
      </c>
      <c r="F43" s="108">
        <v>9726</v>
      </c>
      <c r="G43" s="106">
        <v>-92</v>
      </c>
      <c r="H43" s="106">
        <v>27</v>
      </c>
      <c r="I43" s="106">
        <v>294</v>
      </c>
      <c r="J43" s="107">
        <v>2519.796954314721</v>
      </c>
      <c r="K43" s="107">
        <v>2574.3589743589741</v>
      </c>
      <c r="L43" s="127"/>
      <c r="M43" s="128"/>
    </row>
    <row r="44" spans="1:14" ht="18" customHeight="1">
      <c r="A44" s="44" t="s">
        <v>43</v>
      </c>
      <c r="B44" s="105">
        <v>68</v>
      </c>
      <c r="C44" s="106">
        <v>69</v>
      </c>
      <c r="D44" s="106">
        <v>-1</v>
      </c>
      <c r="E44" s="108">
        <v>4567</v>
      </c>
      <c r="F44" s="108">
        <v>4615</v>
      </c>
      <c r="G44" s="106">
        <v>-48</v>
      </c>
      <c r="H44" s="106">
        <v>51</v>
      </c>
      <c r="I44" s="106">
        <v>408</v>
      </c>
      <c r="J44" s="107">
        <v>2403.3816425120772</v>
      </c>
      <c r="K44" s="107">
        <v>2460.7843137254904</v>
      </c>
      <c r="L44" s="127"/>
      <c r="M44" s="128"/>
    </row>
    <row r="45" spans="1:14" ht="18" customHeight="1">
      <c r="A45" s="44" t="s">
        <v>44</v>
      </c>
      <c r="B45" s="105">
        <v>46</v>
      </c>
      <c r="C45" s="106">
        <v>47</v>
      </c>
      <c r="D45" s="106">
        <v>-1</v>
      </c>
      <c r="E45" s="108">
        <v>2620</v>
      </c>
      <c r="F45" s="108">
        <v>2651</v>
      </c>
      <c r="G45" s="106">
        <v>-31</v>
      </c>
      <c r="H45" s="106">
        <v>58</v>
      </c>
      <c r="I45" s="106">
        <v>545</v>
      </c>
      <c r="J45" s="107">
        <v>1271.0843373493976</v>
      </c>
      <c r="K45" s="107">
        <v>1308.5020242914979</v>
      </c>
      <c r="L45" s="127"/>
      <c r="M45" s="128"/>
    </row>
    <row r="46" spans="1:14" ht="18" customHeight="1">
      <c r="A46" s="44" t="s">
        <v>45</v>
      </c>
      <c r="B46" s="105">
        <v>85</v>
      </c>
      <c r="C46" s="106">
        <v>86</v>
      </c>
      <c r="D46" s="106">
        <v>-1</v>
      </c>
      <c r="E46" s="108">
        <v>5490</v>
      </c>
      <c r="F46" s="108">
        <v>5535</v>
      </c>
      <c r="G46" s="106">
        <v>-45</v>
      </c>
      <c r="H46" s="106">
        <v>56</v>
      </c>
      <c r="I46" s="106">
        <v>661</v>
      </c>
      <c r="J46" s="107">
        <v>1662.4324324324323</v>
      </c>
      <c r="K46" s="107">
        <v>1712.0218579234972</v>
      </c>
      <c r="L46" s="127"/>
      <c r="M46" s="128"/>
    </row>
    <row r="47" spans="1:14" ht="18" customHeight="1">
      <c r="A47" s="44" t="s">
        <v>46</v>
      </c>
      <c r="B47" s="105">
        <v>89</v>
      </c>
      <c r="C47" s="106">
        <v>87</v>
      </c>
      <c r="D47" s="106">
        <v>2</v>
      </c>
      <c r="E47" s="108">
        <v>7215</v>
      </c>
      <c r="F47" s="108">
        <v>7308</v>
      </c>
      <c r="G47" s="106">
        <v>-93</v>
      </c>
      <c r="H47" s="106">
        <v>8</v>
      </c>
      <c r="I47" s="106">
        <v>77</v>
      </c>
      <c r="J47" s="107">
        <v>3391.6279069767443</v>
      </c>
      <c r="K47" s="107">
        <v>3491.9811320754716</v>
      </c>
      <c r="L47" s="127"/>
      <c r="M47" s="128"/>
    </row>
    <row r="48" spans="1:14" ht="18" customHeight="1">
      <c r="A48" s="44" t="s">
        <v>47</v>
      </c>
      <c r="B48" s="105">
        <v>233</v>
      </c>
      <c r="C48" s="106">
        <v>236</v>
      </c>
      <c r="D48" s="106">
        <v>-3</v>
      </c>
      <c r="E48" s="108">
        <v>22318</v>
      </c>
      <c r="F48" s="108">
        <v>22404</v>
      </c>
      <c r="G48" s="106">
        <v>-86</v>
      </c>
      <c r="H48" s="106">
        <v>179</v>
      </c>
      <c r="I48" s="106">
        <v>1504</v>
      </c>
      <c r="J48" s="107">
        <v>2197.6014760147605</v>
      </c>
      <c r="K48" s="107">
        <v>2259.2836946277098</v>
      </c>
      <c r="L48" s="127"/>
      <c r="M48" s="128"/>
    </row>
    <row r="49" spans="1:13" ht="18" customHeight="1">
      <c r="A49" s="44" t="s">
        <v>48</v>
      </c>
      <c r="B49" s="105">
        <v>63</v>
      </c>
      <c r="C49" s="106">
        <v>63</v>
      </c>
      <c r="D49" s="106">
        <v>0</v>
      </c>
      <c r="E49" s="108">
        <v>4480</v>
      </c>
      <c r="F49" s="108">
        <v>4526</v>
      </c>
      <c r="G49" s="106">
        <v>-46</v>
      </c>
      <c r="H49" s="106">
        <v>54</v>
      </c>
      <c r="I49" s="106">
        <v>504</v>
      </c>
      <c r="J49" s="107">
        <v>2431.2195121951218</v>
      </c>
      <c r="K49" s="107">
        <v>2503.4482758620693</v>
      </c>
      <c r="L49" s="127"/>
      <c r="M49" s="128"/>
    </row>
    <row r="50" spans="1:13" ht="18" customHeight="1">
      <c r="A50" s="44" t="s">
        <v>49</v>
      </c>
      <c r="B50" s="105">
        <v>74</v>
      </c>
      <c r="C50" s="106">
        <v>75</v>
      </c>
      <c r="D50" s="106">
        <v>-1</v>
      </c>
      <c r="E50" s="108">
        <v>6769</v>
      </c>
      <c r="F50" s="108">
        <v>6709</v>
      </c>
      <c r="G50" s="106">
        <v>60</v>
      </c>
      <c r="H50" s="106">
        <v>106</v>
      </c>
      <c r="I50" s="106">
        <v>934</v>
      </c>
      <c r="J50" s="107">
        <v>2122.0385674931131</v>
      </c>
      <c r="K50" s="107">
        <v>2144.166666666667</v>
      </c>
      <c r="L50" s="127"/>
      <c r="M50" s="128"/>
    </row>
    <row r="51" spans="1:13" ht="18" customHeight="1">
      <c r="A51" s="44" t="s">
        <v>50</v>
      </c>
      <c r="B51" s="105">
        <v>110</v>
      </c>
      <c r="C51" s="106">
        <v>113</v>
      </c>
      <c r="D51" s="106">
        <v>-3</v>
      </c>
      <c r="E51" s="108">
        <v>9980</v>
      </c>
      <c r="F51" s="108">
        <v>10085</v>
      </c>
      <c r="G51" s="106">
        <v>-105</v>
      </c>
      <c r="H51" s="106">
        <v>102</v>
      </c>
      <c r="I51" s="106">
        <v>992</v>
      </c>
      <c r="J51" s="107">
        <v>2400.8752735229759</v>
      </c>
      <c r="K51" s="107">
        <v>2474.1150442477879</v>
      </c>
      <c r="L51" s="127"/>
      <c r="M51" s="128"/>
    </row>
    <row r="52" spans="1:13" ht="18" customHeight="1">
      <c r="A52" s="44" t="s">
        <v>51</v>
      </c>
      <c r="B52" s="105">
        <v>57</v>
      </c>
      <c r="C52" s="106">
        <v>56</v>
      </c>
      <c r="D52" s="106">
        <v>1</v>
      </c>
      <c r="E52" s="108">
        <v>3169</v>
      </c>
      <c r="F52" s="108">
        <v>3137</v>
      </c>
      <c r="G52" s="106">
        <v>32</v>
      </c>
      <c r="H52" s="106">
        <v>54</v>
      </c>
      <c r="I52" s="106">
        <v>437</v>
      </c>
      <c r="J52" s="107">
        <v>1159.4855305466237</v>
      </c>
      <c r="K52" s="107">
        <v>1180.0653594771243</v>
      </c>
      <c r="L52" s="127"/>
      <c r="M52" s="128"/>
    </row>
    <row r="53" spans="1:13" ht="18" customHeight="1">
      <c r="A53" s="44" t="s">
        <v>52</v>
      </c>
      <c r="B53" s="105">
        <v>69</v>
      </c>
      <c r="C53" s="106">
        <v>70</v>
      </c>
      <c r="D53" s="106">
        <v>-1</v>
      </c>
      <c r="E53" s="108">
        <v>4127</v>
      </c>
      <c r="F53" s="108">
        <v>4277</v>
      </c>
      <c r="G53" s="106">
        <v>-150</v>
      </c>
      <c r="H53" s="106">
        <v>68</v>
      </c>
      <c r="I53" s="106">
        <v>692</v>
      </c>
      <c r="J53" s="107">
        <v>1684.9650349650351</v>
      </c>
      <c r="K53" s="107">
        <v>1786.1702127659573</v>
      </c>
      <c r="L53" s="127"/>
      <c r="M53" s="128"/>
    </row>
    <row r="54" spans="1:13" ht="18" customHeight="1">
      <c r="A54" s="44" t="s">
        <v>53</v>
      </c>
      <c r="B54" s="105">
        <v>152</v>
      </c>
      <c r="C54" s="106">
        <v>153</v>
      </c>
      <c r="D54" s="106">
        <v>-1</v>
      </c>
      <c r="E54" s="108">
        <v>9726</v>
      </c>
      <c r="F54" s="108">
        <v>9902</v>
      </c>
      <c r="G54" s="106">
        <v>-176</v>
      </c>
      <c r="H54" s="106">
        <v>124</v>
      </c>
      <c r="I54" s="106">
        <v>1241</v>
      </c>
      <c r="J54" s="107">
        <v>2453.4675615212527</v>
      </c>
      <c r="K54" s="107">
        <v>2519.5945945945946</v>
      </c>
      <c r="L54" s="127"/>
      <c r="M54" s="128"/>
    </row>
    <row r="55" spans="1:13" ht="18" customHeight="1" thickBot="1">
      <c r="A55" s="61" t="s">
        <v>54</v>
      </c>
      <c r="B55" s="110">
        <v>43</v>
      </c>
      <c r="C55" s="111">
        <v>42</v>
      </c>
      <c r="D55" s="111">
        <v>1</v>
      </c>
      <c r="E55" s="111">
        <v>4123</v>
      </c>
      <c r="F55" s="111">
        <v>4119</v>
      </c>
      <c r="G55" s="106">
        <v>4</v>
      </c>
      <c r="H55" s="111">
        <v>24</v>
      </c>
      <c r="I55" s="111">
        <v>263</v>
      </c>
      <c r="J55" s="112">
        <v>1850.632911392405</v>
      </c>
      <c r="K55" s="112">
        <v>1890.5172413793102</v>
      </c>
      <c r="L55" s="127"/>
      <c r="M55" s="128"/>
    </row>
    <row r="56" spans="1:13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</row>
    <row r="57" spans="1:13">
      <c r="H57" s="104" t="s">
        <v>125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s="80" customFormat="1" ht="30" customHeight="1" thickTop="1">
      <c r="A5" s="78"/>
      <c r="B5" s="164" t="s">
        <v>1</v>
      </c>
      <c r="C5" s="164"/>
      <c r="D5" s="164"/>
      <c r="E5" s="164"/>
      <c r="F5" s="164"/>
      <c r="G5" s="164"/>
      <c r="H5" s="165" t="s">
        <v>88</v>
      </c>
      <c r="I5" s="166"/>
      <c r="J5" s="167" t="s">
        <v>114</v>
      </c>
      <c r="K5" s="168"/>
      <c r="L5" s="79"/>
    </row>
    <row r="6" spans="1:12" s="80" customFormat="1">
      <c r="A6" s="81"/>
      <c r="B6" s="171" t="s">
        <v>2</v>
      </c>
      <c r="C6" s="171"/>
      <c r="D6" s="171"/>
      <c r="E6" s="171" t="s">
        <v>3</v>
      </c>
      <c r="F6" s="171"/>
      <c r="G6" s="171"/>
      <c r="H6" s="172" t="s">
        <v>117</v>
      </c>
      <c r="I6" s="172" t="s">
        <v>118</v>
      </c>
      <c r="J6" s="169" t="s">
        <v>73</v>
      </c>
      <c r="K6" s="170"/>
      <c r="L6" s="79"/>
    </row>
    <row r="7" spans="1:12" s="80" customFormat="1">
      <c r="A7" s="83"/>
      <c r="B7" s="82" t="s">
        <v>119</v>
      </c>
      <c r="C7" s="82" t="s">
        <v>116</v>
      </c>
      <c r="D7" s="82" t="s">
        <v>81</v>
      </c>
      <c r="E7" s="82" t="s">
        <v>119</v>
      </c>
      <c r="F7" s="82" t="s">
        <v>116</v>
      </c>
      <c r="G7" s="82" t="s">
        <v>81</v>
      </c>
      <c r="H7" s="173"/>
      <c r="I7" s="173"/>
      <c r="J7" s="84" t="s">
        <v>120</v>
      </c>
      <c r="K7" s="85" t="s">
        <v>116</v>
      </c>
      <c r="L7" s="79"/>
    </row>
    <row r="8" spans="1:12" s="80" customFormat="1" ht="18" customHeight="1">
      <c r="A8" s="86" t="s">
        <v>7</v>
      </c>
      <c r="B8" s="87">
        <v>4135</v>
      </c>
      <c r="C8" s="88">
        <v>4243</v>
      </c>
      <c r="D8" s="88">
        <v>-108</v>
      </c>
      <c r="E8" s="88">
        <v>343400</v>
      </c>
      <c r="F8" s="88">
        <v>350230</v>
      </c>
      <c r="G8" s="88">
        <v>-6830</v>
      </c>
      <c r="H8" s="88">
        <v>1887</v>
      </c>
      <c r="I8" s="88">
        <v>18993</v>
      </c>
      <c r="J8" s="89">
        <v>1319.5200990387416</v>
      </c>
      <c r="K8" s="89">
        <v>1397.5868290482633</v>
      </c>
      <c r="L8" s="90"/>
    </row>
    <row r="9" spans="1:12" s="80" customFormat="1" ht="18" customHeight="1">
      <c r="A9" s="81" t="s">
        <v>8</v>
      </c>
      <c r="B9" s="91">
        <v>299</v>
      </c>
      <c r="C9" s="92">
        <v>317</v>
      </c>
      <c r="D9" s="92">
        <v>-18</v>
      </c>
      <c r="E9" s="92">
        <v>25958</v>
      </c>
      <c r="F9" s="92">
        <v>27450</v>
      </c>
      <c r="G9" s="92">
        <v>-1492</v>
      </c>
      <c r="H9" s="92">
        <v>102</v>
      </c>
      <c r="I9" s="92">
        <v>1137</v>
      </c>
      <c r="J9" s="93">
        <v>2126.7660910518052</v>
      </c>
      <c r="K9" s="93">
        <v>2318.5483870967741</v>
      </c>
      <c r="L9" s="90"/>
    </row>
    <row r="10" spans="1:12" s="80" customFormat="1" ht="18" customHeight="1">
      <c r="A10" s="81" t="s">
        <v>9</v>
      </c>
      <c r="B10" s="91">
        <v>43</v>
      </c>
      <c r="C10" s="92">
        <v>46</v>
      </c>
      <c r="D10" s="92">
        <v>-3</v>
      </c>
      <c r="E10" s="92">
        <v>2951</v>
      </c>
      <c r="F10" s="92">
        <v>3054</v>
      </c>
      <c r="G10" s="92">
        <v>-103</v>
      </c>
      <c r="H10" s="92">
        <v>48</v>
      </c>
      <c r="I10" s="92">
        <v>435</v>
      </c>
      <c r="J10" s="93">
        <v>1004.7477744807121</v>
      </c>
      <c r="K10" s="93">
        <v>1072.8915662650604</v>
      </c>
      <c r="L10" s="90"/>
    </row>
    <row r="11" spans="1:12" s="80" customFormat="1" ht="18" customHeight="1">
      <c r="A11" s="81" t="s">
        <v>10</v>
      </c>
      <c r="B11" s="91">
        <v>37</v>
      </c>
      <c r="C11" s="92">
        <v>35</v>
      </c>
      <c r="D11" s="92">
        <v>2</v>
      </c>
      <c r="E11" s="94">
        <v>3004</v>
      </c>
      <c r="F11" s="94">
        <v>2964</v>
      </c>
      <c r="G11" s="94">
        <v>40</v>
      </c>
      <c r="H11" s="92">
        <v>32</v>
      </c>
      <c r="I11" s="92">
        <v>364</v>
      </c>
      <c r="J11" s="93">
        <v>959.54415954415947</v>
      </c>
      <c r="K11" s="93">
        <v>982.94797687861274</v>
      </c>
      <c r="L11" s="90"/>
    </row>
    <row r="12" spans="1:12" s="80" customFormat="1" ht="18" customHeight="1">
      <c r="A12" s="81" t="s">
        <v>11</v>
      </c>
      <c r="B12" s="91">
        <v>55</v>
      </c>
      <c r="C12" s="92">
        <v>59</v>
      </c>
      <c r="D12" s="92">
        <v>-4</v>
      </c>
      <c r="E12" s="94">
        <v>3205</v>
      </c>
      <c r="F12" s="94">
        <v>3313</v>
      </c>
      <c r="G12" s="94">
        <v>-108</v>
      </c>
      <c r="H12" s="92">
        <v>32</v>
      </c>
      <c r="I12" s="92">
        <v>318</v>
      </c>
      <c r="J12" s="93">
        <v>714.60446247464506</v>
      </c>
      <c r="K12" s="93">
        <v>766.59751037344392</v>
      </c>
      <c r="L12" s="90"/>
    </row>
    <row r="13" spans="1:12" s="80" customFormat="1" ht="18" customHeight="1">
      <c r="A13" s="81" t="s">
        <v>12</v>
      </c>
      <c r="B13" s="91">
        <v>29</v>
      </c>
      <c r="C13" s="92">
        <v>29</v>
      </c>
      <c r="D13" s="92">
        <v>0</v>
      </c>
      <c r="E13" s="94">
        <v>2438</v>
      </c>
      <c r="F13" s="94">
        <v>2483</v>
      </c>
      <c r="G13" s="94">
        <v>-45</v>
      </c>
      <c r="H13" s="92">
        <v>13</v>
      </c>
      <c r="I13" s="92">
        <v>171</v>
      </c>
      <c r="J13" s="93">
        <v>830.89171974522287</v>
      </c>
      <c r="K13" s="93">
        <v>861.29032258064512</v>
      </c>
      <c r="L13" s="90"/>
    </row>
    <row r="14" spans="1:12" s="80" customFormat="1" ht="18" customHeight="1">
      <c r="A14" s="81" t="s">
        <v>13</v>
      </c>
      <c r="B14" s="91">
        <v>24</v>
      </c>
      <c r="C14" s="92">
        <v>22</v>
      </c>
      <c r="D14" s="92">
        <v>2</v>
      </c>
      <c r="E14" s="94">
        <v>1892</v>
      </c>
      <c r="F14" s="94">
        <v>1852</v>
      </c>
      <c r="G14" s="94">
        <v>40</v>
      </c>
      <c r="H14" s="95">
        <v>14</v>
      </c>
      <c r="I14" s="92">
        <v>175</v>
      </c>
      <c r="J14" s="93">
        <v>654.11392405063293</v>
      </c>
      <c r="K14" s="93">
        <v>647.92332268370603</v>
      </c>
      <c r="L14" s="90"/>
    </row>
    <row r="15" spans="1:12" s="80" customFormat="1" ht="18" customHeight="1">
      <c r="A15" s="81" t="s">
        <v>14</v>
      </c>
      <c r="B15" s="91">
        <v>60</v>
      </c>
      <c r="C15" s="92">
        <v>63</v>
      </c>
      <c r="D15" s="92">
        <v>-3</v>
      </c>
      <c r="E15" s="94">
        <v>4368</v>
      </c>
      <c r="F15" s="94">
        <v>4542</v>
      </c>
      <c r="G15" s="94">
        <v>-174</v>
      </c>
      <c r="H15" s="92">
        <v>23</v>
      </c>
      <c r="I15" s="92">
        <v>245</v>
      </c>
      <c r="J15" s="93">
        <v>941.42857142857133</v>
      </c>
      <c r="K15" s="93">
        <v>1001.6597510373443</v>
      </c>
      <c r="L15" s="90"/>
    </row>
    <row r="16" spans="1:12" s="80" customFormat="1" ht="18" customHeight="1">
      <c r="A16" s="81" t="s">
        <v>15</v>
      </c>
      <c r="B16" s="91">
        <v>90</v>
      </c>
      <c r="C16" s="92">
        <v>92</v>
      </c>
      <c r="D16" s="92">
        <v>-2</v>
      </c>
      <c r="E16" s="94">
        <v>5998</v>
      </c>
      <c r="F16" s="94">
        <v>5908</v>
      </c>
      <c r="G16" s="94">
        <v>90</v>
      </c>
      <c r="H16" s="92">
        <v>25</v>
      </c>
      <c r="I16" s="92">
        <v>268</v>
      </c>
      <c r="J16" s="93">
        <v>1022.1859706362153</v>
      </c>
      <c r="K16" s="93">
        <v>1044.5378151260504</v>
      </c>
      <c r="L16" s="90"/>
    </row>
    <row r="17" spans="1:12" s="80" customFormat="1" ht="18" customHeight="1">
      <c r="A17" s="81" t="s">
        <v>16</v>
      </c>
      <c r="B17" s="91">
        <v>62</v>
      </c>
      <c r="C17" s="92">
        <v>63</v>
      </c>
      <c r="D17" s="92">
        <v>-1</v>
      </c>
      <c r="E17" s="94">
        <v>4565</v>
      </c>
      <c r="F17" s="94">
        <v>4630</v>
      </c>
      <c r="G17" s="94">
        <v>-65</v>
      </c>
      <c r="H17" s="92">
        <v>15</v>
      </c>
      <c r="I17" s="92">
        <v>143</v>
      </c>
      <c r="J17" s="93">
        <v>1139.951573849879</v>
      </c>
      <c r="K17" s="93">
        <v>1188.8337468982631</v>
      </c>
      <c r="L17" s="90"/>
    </row>
    <row r="18" spans="1:12" s="80" customFormat="1" ht="18" customHeight="1">
      <c r="A18" s="81" t="s">
        <v>17</v>
      </c>
      <c r="B18" s="91">
        <v>73</v>
      </c>
      <c r="C18" s="92">
        <v>73</v>
      </c>
      <c r="D18" s="92">
        <v>0</v>
      </c>
      <c r="E18" s="94">
        <v>5067</v>
      </c>
      <c r="F18" s="94">
        <v>4942</v>
      </c>
      <c r="G18" s="94">
        <v>125</v>
      </c>
      <c r="H18" s="92">
        <v>12</v>
      </c>
      <c r="I18" s="92">
        <v>140</v>
      </c>
      <c r="J18" s="93">
        <v>1183.4090909090908</v>
      </c>
      <c r="K18" s="93">
        <v>1193.6915887850469</v>
      </c>
      <c r="L18" s="90"/>
    </row>
    <row r="19" spans="1:12" s="80" customFormat="1" ht="18" customHeight="1">
      <c r="A19" s="81" t="s">
        <v>18</v>
      </c>
      <c r="B19" s="91">
        <v>136</v>
      </c>
      <c r="C19" s="92">
        <v>139</v>
      </c>
      <c r="D19" s="92">
        <v>-3</v>
      </c>
      <c r="E19" s="94">
        <v>13364</v>
      </c>
      <c r="F19" s="94">
        <v>13469</v>
      </c>
      <c r="G19" s="94">
        <v>-105</v>
      </c>
      <c r="H19" s="92">
        <v>4</v>
      </c>
      <c r="I19" s="92">
        <v>44</v>
      </c>
      <c r="J19" s="93">
        <v>1036.9682907965971</v>
      </c>
      <c r="K19" s="93">
        <v>1104.8939641109298</v>
      </c>
      <c r="L19" s="90"/>
    </row>
    <row r="20" spans="1:12" s="80" customFormat="1" ht="18" customHeight="1">
      <c r="A20" s="81" t="s">
        <v>19</v>
      </c>
      <c r="B20" s="91">
        <v>114</v>
      </c>
      <c r="C20" s="92">
        <v>120</v>
      </c>
      <c r="D20" s="92">
        <v>-6</v>
      </c>
      <c r="E20" s="94">
        <v>9752</v>
      </c>
      <c r="F20" s="94">
        <v>10120</v>
      </c>
      <c r="G20" s="94">
        <v>-368</v>
      </c>
      <c r="H20" s="92">
        <v>26</v>
      </c>
      <c r="I20" s="92">
        <v>318</v>
      </c>
      <c r="J20" s="93">
        <v>854.83870967741939</v>
      </c>
      <c r="K20" s="93">
        <v>935.47810545129585</v>
      </c>
      <c r="L20" s="90"/>
    </row>
    <row r="21" spans="1:12" s="80" customFormat="1" ht="18" customHeight="1">
      <c r="A21" s="81" t="s">
        <v>20</v>
      </c>
      <c r="B21" s="91">
        <v>237</v>
      </c>
      <c r="C21" s="92">
        <v>245</v>
      </c>
      <c r="D21" s="92">
        <v>-8</v>
      </c>
      <c r="E21" s="94">
        <v>20576</v>
      </c>
      <c r="F21" s="94">
        <v>20773</v>
      </c>
      <c r="G21" s="94">
        <v>-197</v>
      </c>
      <c r="H21" s="92">
        <v>24</v>
      </c>
      <c r="I21" s="92">
        <v>280</v>
      </c>
      <c r="J21" s="93">
        <v>831.24750896771627</v>
      </c>
      <c r="K21" s="93">
        <v>872.39238410596022</v>
      </c>
      <c r="L21" s="90"/>
    </row>
    <row r="22" spans="1:12" s="80" customFormat="1" ht="18" customHeight="1">
      <c r="A22" s="81" t="s">
        <v>21</v>
      </c>
      <c r="B22" s="91">
        <v>120</v>
      </c>
      <c r="C22" s="92">
        <v>123</v>
      </c>
      <c r="D22" s="92">
        <v>-3</v>
      </c>
      <c r="E22" s="94">
        <v>12642</v>
      </c>
      <c r="F22" s="94">
        <v>12767</v>
      </c>
      <c r="G22" s="94">
        <v>-125</v>
      </c>
      <c r="H22" s="92">
        <v>18</v>
      </c>
      <c r="I22" s="92">
        <v>216</v>
      </c>
      <c r="J22" s="93">
        <v>783.54661791590502</v>
      </c>
      <c r="K22" s="93">
        <v>831.1338885329917</v>
      </c>
      <c r="L22" s="90"/>
    </row>
    <row r="23" spans="1:12" s="80" customFormat="1" ht="18" customHeight="1">
      <c r="A23" s="81" t="s">
        <v>22</v>
      </c>
      <c r="B23" s="91">
        <v>59</v>
      </c>
      <c r="C23" s="92">
        <v>63</v>
      </c>
      <c r="D23" s="92">
        <v>-4</v>
      </c>
      <c r="E23" s="94">
        <v>5340</v>
      </c>
      <c r="F23" s="94">
        <v>5595</v>
      </c>
      <c r="G23" s="94">
        <v>-255</v>
      </c>
      <c r="H23" s="92">
        <v>6</v>
      </c>
      <c r="I23" s="92">
        <v>69</v>
      </c>
      <c r="J23" s="93">
        <v>898.50498338870432</v>
      </c>
      <c r="K23" s="93">
        <v>957.09459459459458</v>
      </c>
      <c r="L23" s="90"/>
    </row>
    <row r="24" spans="1:12" s="80" customFormat="1" ht="18" customHeight="1">
      <c r="A24" s="81" t="s">
        <v>23</v>
      </c>
      <c r="B24" s="91">
        <v>56</v>
      </c>
      <c r="C24" s="92">
        <v>55</v>
      </c>
      <c r="D24" s="92">
        <v>1</v>
      </c>
      <c r="E24" s="94">
        <v>5385</v>
      </c>
      <c r="F24" s="94">
        <v>5387</v>
      </c>
      <c r="G24" s="94">
        <v>-2</v>
      </c>
      <c r="H24" s="92">
        <v>20</v>
      </c>
      <c r="I24" s="92">
        <v>219</v>
      </c>
      <c r="J24" s="93">
        <v>2060.2941176470586</v>
      </c>
      <c r="K24" s="93">
        <v>2126.7924528301887</v>
      </c>
      <c r="L24" s="90"/>
    </row>
    <row r="25" spans="1:12" s="80" customFormat="1" ht="18" customHeight="1">
      <c r="A25" s="81" t="s">
        <v>24</v>
      </c>
      <c r="B25" s="91">
        <v>53</v>
      </c>
      <c r="C25" s="92">
        <v>56</v>
      </c>
      <c r="D25" s="92">
        <v>-3</v>
      </c>
      <c r="E25" s="94">
        <v>5016</v>
      </c>
      <c r="F25" s="94">
        <v>5216</v>
      </c>
      <c r="G25" s="94">
        <v>-200</v>
      </c>
      <c r="H25" s="92">
        <v>25</v>
      </c>
      <c r="I25" s="92">
        <v>189</v>
      </c>
      <c r="J25" s="93">
        <v>1994.2528735632184</v>
      </c>
      <c r="K25" s="93">
        <v>2153.968253968254</v>
      </c>
      <c r="L25" s="90"/>
    </row>
    <row r="26" spans="1:12" s="80" customFormat="1" ht="18" customHeight="1">
      <c r="A26" s="81" t="s">
        <v>25</v>
      </c>
      <c r="B26" s="91">
        <v>47</v>
      </c>
      <c r="C26" s="92">
        <v>50</v>
      </c>
      <c r="D26" s="92">
        <v>-3</v>
      </c>
      <c r="E26" s="94">
        <v>2661</v>
      </c>
      <c r="F26" s="94">
        <v>2729</v>
      </c>
      <c r="G26" s="94">
        <v>-68</v>
      </c>
      <c r="H26" s="92">
        <v>18</v>
      </c>
      <c r="I26" s="92">
        <v>215</v>
      </c>
      <c r="J26" s="93">
        <v>1482.4742268041236</v>
      </c>
      <c r="K26" s="93">
        <v>1603.1578947368421</v>
      </c>
      <c r="L26" s="90"/>
    </row>
    <row r="27" spans="1:12" s="80" customFormat="1" ht="18" customHeight="1">
      <c r="A27" s="81" t="s">
        <v>26</v>
      </c>
      <c r="B27" s="91">
        <v>31</v>
      </c>
      <c r="C27" s="92">
        <v>32</v>
      </c>
      <c r="D27" s="92">
        <v>-1</v>
      </c>
      <c r="E27" s="94">
        <v>2425</v>
      </c>
      <c r="F27" s="94">
        <v>2505</v>
      </c>
      <c r="G27" s="94">
        <v>-80</v>
      </c>
      <c r="H27" s="92">
        <v>17</v>
      </c>
      <c r="I27" s="92">
        <v>159</v>
      </c>
      <c r="J27" s="93">
        <v>1279.2079207920792</v>
      </c>
      <c r="K27" s="93">
        <v>1351.5151515151515</v>
      </c>
      <c r="L27" s="90"/>
    </row>
    <row r="28" spans="1:12" s="80" customFormat="1" ht="18" customHeight="1">
      <c r="A28" s="81" t="s">
        <v>27</v>
      </c>
      <c r="B28" s="91">
        <v>60</v>
      </c>
      <c r="C28" s="92">
        <v>62</v>
      </c>
      <c r="D28" s="92">
        <v>-2</v>
      </c>
      <c r="E28" s="94">
        <v>3943</v>
      </c>
      <c r="F28" s="94">
        <v>3988</v>
      </c>
      <c r="G28" s="94">
        <v>-45</v>
      </c>
      <c r="H28" s="92">
        <v>36</v>
      </c>
      <c r="I28" s="92">
        <v>402</v>
      </c>
      <c r="J28" s="93">
        <v>797.24770642201838</v>
      </c>
      <c r="K28" s="93">
        <v>826.64165103189487</v>
      </c>
      <c r="L28" s="90"/>
    </row>
    <row r="29" spans="1:12" s="80" customFormat="1" ht="18" customHeight="1">
      <c r="A29" s="81" t="s">
        <v>28</v>
      </c>
      <c r="B29" s="91">
        <v>55</v>
      </c>
      <c r="C29" s="92">
        <v>57</v>
      </c>
      <c r="D29" s="92">
        <v>-2</v>
      </c>
      <c r="E29" s="94">
        <v>3437</v>
      </c>
      <c r="F29" s="94">
        <v>3492</v>
      </c>
      <c r="G29" s="94">
        <v>-55</v>
      </c>
      <c r="H29" s="92">
        <v>38</v>
      </c>
      <c r="I29" s="92">
        <v>418</v>
      </c>
      <c r="J29" s="93">
        <v>818.47133757961785</v>
      </c>
      <c r="K29" s="93">
        <v>875.55066079295159</v>
      </c>
      <c r="L29" s="90"/>
    </row>
    <row r="30" spans="1:12" s="80" customFormat="1" ht="18" customHeight="1">
      <c r="A30" s="81" t="s">
        <v>29</v>
      </c>
      <c r="B30" s="91">
        <v>91</v>
      </c>
      <c r="C30" s="92">
        <v>91</v>
      </c>
      <c r="D30" s="92">
        <v>0</v>
      </c>
      <c r="E30" s="94">
        <v>11460</v>
      </c>
      <c r="F30" s="94">
        <v>11373</v>
      </c>
      <c r="G30" s="94">
        <v>87</v>
      </c>
      <c r="H30" s="92">
        <v>15</v>
      </c>
      <c r="I30" s="92">
        <v>190</v>
      </c>
      <c r="J30" s="93">
        <v>1395.2095808383233</v>
      </c>
      <c r="K30" s="93">
        <v>1433.6633663366338</v>
      </c>
      <c r="L30" s="90"/>
    </row>
    <row r="31" spans="1:12" s="80" customFormat="1" ht="18" customHeight="1">
      <c r="A31" s="81" t="s">
        <v>30</v>
      </c>
      <c r="B31" s="91">
        <v>166</v>
      </c>
      <c r="C31" s="92">
        <v>171</v>
      </c>
      <c r="D31" s="92">
        <v>-5</v>
      </c>
      <c r="E31" s="94">
        <v>14081</v>
      </c>
      <c r="F31" s="94">
        <v>14265</v>
      </c>
      <c r="G31" s="94">
        <v>-184</v>
      </c>
      <c r="H31" s="92">
        <v>40</v>
      </c>
      <c r="I31" s="92">
        <v>428</v>
      </c>
      <c r="J31" s="93">
        <v>1059.8246895544194</v>
      </c>
      <c r="K31" s="93">
        <v>1128.8329519450801</v>
      </c>
      <c r="L31" s="90"/>
    </row>
    <row r="32" spans="1:12" s="80" customFormat="1" ht="18" customHeight="1">
      <c r="A32" s="81" t="s">
        <v>31</v>
      </c>
      <c r="B32" s="91">
        <v>64</v>
      </c>
      <c r="C32" s="92">
        <v>66</v>
      </c>
      <c r="D32" s="92">
        <v>-2</v>
      </c>
      <c r="E32" s="94">
        <v>4807</v>
      </c>
      <c r="F32" s="94">
        <v>4823</v>
      </c>
      <c r="G32" s="94">
        <v>-16</v>
      </c>
      <c r="H32" s="92">
        <v>25</v>
      </c>
      <c r="I32" s="92">
        <v>328</v>
      </c>
      <c r="J32" s="93">
        <v>1213.9479905437352</v>
      </c>
      <c r="K32" s="93">
        <v>1250.6053268765133</v>
      </c>
      <c r="L32" s="90"/>
    </row>
    <row r="33" spans="1:12" s="80" customFormat="1" ht="18" customHeight="1">
      <c r="A33" s="81" t="s">
        <v>32</v>
      </c>
      <c r="B33" s="91">
        <v>31</v>
      </c>
      <c r="C33" s="92">
        <v>32</v>
      </c>
      <c r="D33" s="92">
        <v>-1</v>
      </c>
      <c r="E33" s="94">
        <v>2934</v>
      </c>
      <c r="F33" s="94">
        <v>2886</v>
      </c>
      <c r="G33" s="94">
        <v>48</v>
      </c>
      <c r="H33" s="92">
        <v>5</v>
      </c>
      <c r="I33" s="92">
        <v>66</v>
      </c>
      <c r="J33" s="93">
        <v>1119.4029850746267</v>
      </c>
      <c r="K33" s="93">
        <v>1144.7876447876449</v>
      </c>
      <c r="L33" s="90"/>
    </row>
    <row r="34" spans="1:12" s="80" customFormat="1" ht="18" customHeight="1">
      <c r="A34" s="96" t="s">
        <v>33</v>
      </c>
      <c r="B34" s="97">
        <v>76</v>
      </c>
      <c r="C34" s="98">
        <v>77</v>
      </c>
      <c r="D34" s="98">
        <v>-1</v>
      </c>
      <c r="E34" s="99">
        <v>6635</v>
      </c>
      <c r="F34" s="99">
        <v>6822</v>
      </c>
      <c r="G34" s="99">
        <v>-187</v>
      </c>
      <c r="H34" s="98">
        <v>11</v>
      </c>
      <c r="I34" s="98">
        <v>117</v>
      </c>
      <c r="J34" s="89">
        <v>1180.4195804195804</v>
      </c>
      <c r="K34" s="89">
        <v>1257.0652173913043</v>
      </c>
      <c r="L34" s="90"/>
    </row>
    <row r="35" spans="1:12" s="80" customFormat="1" ht="18" customHeight="1">
      <c r="A35" s="81" t="s">
        <v>34</v>
      </c>
      <c r="B35" s="91">
        <v>254</v>
      </c>
      <c r="C35" s="92">
        <v>262</v>
      </c>
      <c r="D35" s="92">
        <v>-8</v>
      </c>
      <c r="E35" s="94">
        <v>23640</v>
      </c>
      <c r="F35" s="94">
        <v>24120</v>
      </c>
      <c r="G35" s="94">
        <v>-480</v>
      </c>
      <c r="H35" s="92">
        <v>13</v>
      </c>
      <c r="I35" s="92">
        <v>132</v>
      </c>
      <c r="J35" s="93">
        <v>1317.7383592017738</v>
      </c>
      <c r="K35" s="93">
        <v>1407.3665893271461</v>
      </c>
      <c r="L35" s="90"/>
    </row>
    <row r="36" spans="1:12" s="80" customFormat="1" ht="18" customHeight="1">
      <c r="A36" s="81" t="s">
        <v>35</v>
      </c>
      <c r="B36" s="91">
        <v>167</v>
      </c>
      <c r="C36" s="92">
        <v>170</v>
      </c>
      <c r="D36" s="92">
        <v>-3</v>
      </c>
      <c r="E36" s="94">
        <v>14352</v>
      </c>
      <c r="F36" s="94">
        <v>14608</v>
      </c>
      <c r="G36" s="94">
        <v>-256</v>
      </c>
      <c r="H36" s="92">
        <v>58</v>
      </c>
      <c r="I36" s="92">
        <v>577</v>
      </c>
      <c r="J36" s="93">
        <v>1246.160267111853</v>
      </c>
      <c r="K36" s="93">
        <v>1319.6366782006921</v>
      </c>
      <c r="L36" s="90"/>
    </row>
    <row r="37" spans="1:12" s="80" customFormat="1" ht="18" customHeight="1">
      <c r="A37" s="81" t="s">
        <v>36</v>
      </c>
      <c r="B37" s="91">
        <v>35</v>
      </c>
      <c r="C37" s="92">
        <v>32</v>
      </c>
      <c r="D37" s="92">
        <v>3</v>
      </c>
      <c r="E37" s="94">
        <v>3355</v>
      </c>
      <c r="F37" s="94">
        <v>3222</v>
      </c>
      <c r="G37" s="94">
        <v>133</v>
      </c>
      <c r="H37" s="92">
        <v>2</v>
      </c>
      <c r="I37" s="92">
        <v>26</v>
      </c>
      <c r="J37" s="93">
        <v>1097.7272727272727</v>
      </c>
      <c r="K37" s="93">
        <v>1097.2972972972973</v>
      </c>
      <c r="L37" s="90"/>
    </row>
    <row r="38" spans="1:12" s="80" customFormat="1" ht="18" customHeight="1">
      <c r="A38" s="81" t="s">
        <v>37</v>
      </c>
      <c r="B38" s="91">
        <v>40</v>
      </c>
      <c r="C38" s="92">
        <v>44</v>
      </c>
      <c r="D38" s="92">
        <v>-4</v>
      </c>
      <c r="E38" s="94">
        <v>2609</v>
      </c>
      <c r="F38" s="94">
        <v>2889</v>
      </c>
      <c r="G38" s="94">
        <v>-280</v>
      </c>
      <c r="H38" s="92">
        <v>27</v>
      </c>
      <c r="I38" s="92">
        <v>287</v>
      </c>
      <c r="J38" s="93">
        <v>1109.5785440613026</v>
      </c>
      <c r="K38" s="93">
        <v>1246.6666666666665</v>
      </c>
      <c r="L38" s="90"/>
    </row>
    <row r="39" spans="1:12" s="80" customFormat="1" ht="18" customHeight="1">
      <c r="A39" s="81" t="s">
        <v>38</v>
      </c>
      <c r="B39" s="91">
        <v>27</v>
      </c>
      <c r="C39" s="92">
        <v>27</v>
      </c>
      <c r="D39" s="92">
        <v>0</v>
      </c>
      <c r="E39" s="94">
        <v>1914</v>
      </c>
      <c r="F39" s="94">
        <v>1884</v>
      </c>
      <c r="G39" s="94">
        <v>30</v>
      </c>
      <c r="H39" s="92">
        <v>17</v>
      </c>
      <c r="I39" s="92">
        <v>161</v>
      </c>
      <c r="J39" s="93">
        <v>1374.1721854304635</v>
      </c>
      <c r="K39" s="93">
        <v>1393.2885906040267</v>
      </c>
      <c r="L39" s="90"/>
    </row>
    <row r="40" spans="1:12" s="80" customFormat="1" ht="18" customHeight="1">
      <c r="A40" s="81" t="s">
        <v>39</v>
      </c>
      <c r="B40" s="91">
        <v>35</v>
      </c>
      <c r="C40" s="92">
        <v>36</v>
      </c>
      <c r="D40" s="92">
        <v>-1</v>
      </c>
      <c r="E40" s="94">
        <v>2583</v>
      </c>
      <c r="F40" s="94">
        <v>2740</v>
      </c>
      <c r="G40" s="94">
        <v>-157</v>
      </c>
      <c r="H40" s="92">
        <v>17</v>
      </c>
      <c r="I40" s="92">
        <v>228</v>
      </c>
      <c r="J40" s="93">
        <v>1364.5631067961165</v>
      </c>
      <c r="K40" s="93">
        <v>1490.1960784313726</v>
      </c>
      <c r="L40" s="90"/>
    </row>
    <row r="41" spans="1:12" s="80" customFormat="1" ht="18" customHeight="1">
      <c r="A41" s="81" t="s">
        <v>40</v>
      </c>
      <c r="B41" s="91">
        <v>93</v>
      </c>
      <c r="C41" s="92">
        <v>95</v>
      </c>
      <c r="D41" s="92">
        <v>-2</v>
      </c>
      <c r="E41" s="94">
        <v>5284</v>
      </c>
      <c r="F41" s="94">
        <v>5430</v>
      </c>
      <c r="G41" s="94">
        <v>-146</v>
      </c>
      <c r="H41" s="92">
        <v>51</v>
      </c>
      <c r="I41" s="92">
        <v>567</v>
      </c>
      <c r="J41" s="93">
        <v>1266.4502164502164</v>
      </c>
      <c r="K41" s="93">
        <v>1341.4634146341464</v>
      </c>
      <c r="L41" s="90"/>
    </row>
    <row r="42" spans="1:12" s="80" customFormat="1" ht="18" customHeight="1">
      <c r="A42" s="81" t="s">
        <v>41</v>
      </c>
      <c r="B42" s="91">
        <v>139</v>
      </c>
      <c r="C42" s="92">
        <v>143</v>
      </c>
      <c r="D42" s="92">
        <v>-4</v>
      </c>
      <c r="E42" s="94">
        <v>10765</v>
      </c>
      <c r="F42" s="94">
        <v>10952</v>
      </c>
      <c r="G42" s="94">
        <v>-187</v>
      </c>
      <c r="H42" s="92">
        <v>83</v>
      </c>
      <c r="I42" s="92">
        <v>818</v>
      </c>
      <c r="J42" s="93">
        <v>1801.3996889580094</v>
      </c>
      <c r="K42" s="93">
        <v>1910.7717041800643</v>
      </c>
      <c r="L42" s="90"/>
    </row>
    <row r="43" spans="1:12" s="80" customFormat="1" ht="18" customHeight="1">
      <c r="A43" s="81" t="s">
        <v>42</v>
      </c>
      <c r="B43" s="91">
        <v>80</v>
      </c>
      <c r="C43" s="92">
        <v>81</v>
      </c>
      <c r="D43" s="92">
        <v>-1</v>
      </c>
      <c r="E43" s="94">
        <v>9726</v>
      </c>
      <c r="F43" s="94">
        <v>9710</v>
      </c>
      <c r="G43" s="94">
        <v>16</v>
      </c>
      <c r="H43" s="92">
        <v>30</v>
      </c>
      <c r="I43" s="92">
        <v>314</v>
      </c>
      <c r="J43" s="93">
        <v>2574.3589743589741</v>
      </c>
      <c r="K43" s="93">
        <v>2633.7696335078535</v>
      </c>
      <c r="L43" s="90"/>
    </row>
    <row r="44" spans="1:12" s="80" customFormat="1" ht="18" customHeight="1">
      <c r="A44" s="81" t="s">
        <v>43</v>
      </c>
      <c r="B44" s="91">
        <v>69</v>
      </c>
      <c r="C44" s="92">
        <v>72</v>
      </c>
      <c r="D44" s="92">
        <v>-3</v>
      </c>
      <c r="E44" s="94">
        <v>4615</v>
      </c>
      <c r="F44" s="94">
        <v>4796</v>
      </c>
      <c r="G44" s="94">
        <v>-181</v>
      </c>
      <c r="H44" s="92">
        <v>50</v>
      </c>
      <c r="I44" s="92">
        <v>405</v>
      </c>
      <c r="J44" s="93">
        <v>2460.7843137254904</v>
      </c>
      <c r="K44" s="93">
        <v>2626.3681592039798</v>
      </c>
      <c r="L44" s="90"/>
    </row>
    <row r="45" spans="1:12" s="80" customFormat="1" ht="18" customHeight="1">
      <c r="A45" s="81" t="s">
        <v>44</v>
      </c>
      <c r="B45" s="91">
        <v>47</v>
      </c>
      <c r="C45" s="92">
        <v>49</v>
      </c>
      <c r="D45" s="92">
        <v>-2</v>
      </c>
      <c r="E45" s="94">
        <v>2651</v>
      </c>
      <c r="F45" s="94">
        <v>2600</v>
      </c>
      <c r="G45" s="94">
        <v>51</v>
      </c>
      <c r="H45" s="92">
        <v>62</v>
      </c>
      <c r="I45" s="92">
        <v>581</v>
      </c>
      <c r="J45" s="93">
        <v>1308.5020242914979</v>
      </c>
      <c r="K45" s="93">
        <v>1363.75</v>
      </c>
      <c r="L45" s="90"/>
    </row>
    <row r="46" spans="1:12" s="80" customFormat="1" ht="18" customHeight="1">
      <c r="A46" s="81" t="s">
        <v>45</v>
      </c>
      <c r="B46" s="91">
        <v>86</v>
      </c>
      <c r="C46" s="92">
        <v>86</v>
      </c>
      <c r="D46" s="92">
        <v>0</v>
      </c>
      <c r="E46" s="94">
        <v>5535</v>
      </c>
      <c r="F46" s="94">
        <v>5641</v>
      </c>
      <c r="G46" s="94">
        <v>-106</v>
      </c>
      <c r="H46" s="92">
        <v>61</v>
      </c>
      <c r="I46" s="92">
        <v>731</v>
      </c>
      <c r="J46" s="93">
        <v>1712.0218579234972</v>
      </c>
      <c r="K46" s="93">
        <v>1816.9916434540391</v>
      </c>
      <c r="L46" s="90"/>
    </row>
    <row r="47" spans="1:12" s="80" customFormat="1" ht="18" customHeight="1">
      <c r="A47" s="81" t="s">
        <v>46</v>
      </c>
      <c r="B47" s="91">
        <v>87</v>
      </c>
      <c r="C47" s="92">
        <v>89</v>
      </c>
      <c r="D47" s="92">
        <v>-2</v>
      </c>
      <c r="E47" s="94">
        <v>7308</v>
      </c>
      <c r="F47" s="94">
        <v>7548</v>
      </c>
      <c r="G47" s="94">
        <v>-240</v>
      </c>
      <c r="H47" s="92">
        <v>10</v>
      </c>
      <c r="I47" s="92">
        <v>95</v>
      </c>
      <c r="J47" s="93">
        <v>3491.9811320754716</v>
      </c>
      <c r="K47" s="93">
        <v>3656.9377990430621</v>
      </c>
      <c r="L47" s="90"/>
    </row>
    <row r="48" spans="1:12" s="80" customFormat="1" ht="18" customHeight="1">
      <c r="A48" s="81" t="s">
        <v>47</v>
      </c>
      <c r="B48" s="91">
        <v>236</v>
      </c>
      <c r="C48" s="92">
        <v>243</v>
      </c>
      <c r="D48" s="92">
        <v>-7</v>
      </c>
      <c r="E48" s="94">
        <v>22404</v>
      </c>
      <c r="F48" s="94">
        <v>23239</v>
      </c>
      <c r="G48" s="94">
        <v>-835</v>
      </c>
      <c r="H48" s="92">
        <v>184</v>
      </c>
      <c r="I48" s="92">
        <v>1567</v>
      </c>
      <c r="J48" s="93">
        <v>2259.2836946277098</v>
      </c>
      <c r="K48" s="93">
        <v>2414.1335914811229</v>
      </c>
      <c r="L48" s="90"/>
    </row>
    <row r="49" spans="1:12" s="80" customFormat="1" ht="18" customHeight="1">
      <c r="A49" s="81" t="s">
        <v>48</v>
      </c>
      <c r="B49" s="91">
        <v>63</v>
      </c>
      <c r="C49" s="92">
        <v>64</v>
      </c>
      <c r="D49" s="92">
        <v>-1</v>
      </c>
      <c r="E49" s="94">
        <v>4526</v>
      </c>
      <c r="F49" s="94">
        <v>4596</v>
      </c>
      <c r="G49" s="94">
        <v>-70</v>
      </c>
      <c r="H49" s="92">
        <v>58</v>
      </c>
      <c r="I49" s="92">
        <v>556</v>
      </c>
      <c r="J49" s="93">
        <v>2503.4482758620693</v>
      </c>
      <c r="K49" s="93">
        <v>2671.859296482412</v>
      </c>
      <c r="L49" s="90"/>
    </row>
    <row r="50" spans="1:12" s="80" customFormat="1" ht="18" customHeight="1">
      <c r="A50" s="81" t="s">
        <v>49</v>
      </c>
      <c r="B50" s="91">
        <v>75</v>
      </c>
      <c r="C50" s="92">
        <v>74</v>
      </c>
      <c r="D50" s="92">
        <v>1</v>
      </c>
      <c r="E50" s="94">
        <v>6709</v>
      </c>
      <c r="F50" s="94">
        <v>6711</v>
      </c>
      <c r="G50" s="94">
        <v>-2</v>
      </c>
      <c r="H50" s="92">
        <v>117</v>
      </c>
      <c r="I50" s="92">
        <v>1010</v>
      </c>
      <c r="J50" s="93">
        <v>2144.166666666667</v>
      </c>
      <c r="K50" s="93">
        <v>2193.5211267605637</v>
      </c>
      <c r="L50" s="90"/>
    </row>
    <row r="51" spans="1:12" s="80" customFormat="1" ht="18" customHeight="1">
      <c r="A51" s="81" t="s">
        <v>50</v>
      </c>
      <c r="B51" s="91">
        <v>113</v>
      </c>
      <c r="C51" s="92">
        <v>116</v>
      </c>
      <c r="D51" s="92">
        <v>-3</v>
      </c>
      <c r="E51" s="94">
        <v>10085</v>
      </c>
      <c r="F51" s="94">
        <v>10596</v>
      </c>
      <c r="G51" s="94">
        <v>-511</v>
      </c>
      <c r="H51" s="92">
        <v>112</v>
      </c>
      <c r="I51" s="92">
        <v>1098</v>
      </c>
      <c r="J51" s="93">
        <v>2474.1150442477879</v>
      </c>
      <c r="K51" s="93">
        <v>2663.6771300448431</v>
      </c>
      <c r="L51" s="90"/>
    </row>
    <row r="52" spans="1:12" s="80" customFormat="1" ht="18" customHeight="1">
      <c r="A52" s="81" t="s">
        <v>51</v>
      </c>
      <c r="B52" s="91">
        <v>56</v>
      </c>
      <c r="C52" s="92">
        <v>58</v>
      </c>
      <c r="D52" s="92">
        <v>-2</v>
      </c>
      <c r="E52" s="94">
        <v>3137</v>
      </c>
      <c r="F52" s="94">
        <v>3216</v>
      </c>
      <c r="G52" s="94">
        <v>-79</v>
      </c>
      <c r="H52" s="92">
        <v>58</v>
      </c>
      <c r="I52" s="92">
        <v>474</v>
      </c>
      <c r="J52" s="93">
        <v>1180.0653594771243</v>
      </c>
      <c r="K52" s="93">
        <v>1275.2508361204013</v>
      </c>
      <c r="L52" s="90"/>
    </row>
    <row r="53" spans="1:12" s="80" customFormat="1" ht="18" customHeight="1">
      <c r="A53" s="81" t="s">
        <v>52</v>
      </c>
      <c r="B53" s="91">
        <v>70</v>
      </c>
      <c r="C53" s="92">
        <v>67</v>
      </c>
      <c r="D53" s="92">
        <v>3</v>
      </c>
      <c r="E53" s="94">
        <v>4277</v>
      </c>
      <c r="F53" s="94">
        <v>4285</v>
      </c>
      <c r="G53" s="94">
        <v>-8</v>
      </c>
      <c r="H53" s="92">
        <v>78</v>
      </c>
      <c r="I53" s="92">
        <v>760</v>
      </c>
      <c r="J53" s="93">
        <v>1786.1702127659573</v>
      </c>
      <c r="K53" s="93">
        <v>1845.2898550724638</v>
      </c>
      <c r="L53" s="90"/>
    </row>
    <row r="54" spans="1:12" s="80" customFormat="1" ht="18" customHeight="1">
      <c r="A54" s="81" t="s">
        <v>53</v>
      </c>
      <c r="B54" s="91">
        <v>153</v>
      </c>
      <c r="C54" s="92">
        <v>154</v>
      </c>
      <c r="D54" s="92">
        <v>-1</v>
      </c>
      <c r="E54" s="94">
        <v>9902</v>
      </c>
      <c r="F54" s="94">
        <v>10007</v>
      </c>
      <c r="G54" s="94">
        <v>-105</v>
      </c>
      <c r="H54" s="92">
        <v>130</v>
      </c>
      <c r="I54" s="92">
        <v>1285</v>
      </c>
      <c r="J54" s="93">
        <v>2519.5945945945946</v>
      </c>
      <c r="K54" s="93">
        <v>2602.9545454545455</v>
      </c>
      <c r="L54" s="90"/>
    </row>
    <row r="55" spans="1:12" s="80" customFormat="1" ht="18" customHeight="1" thickBot="1">
      <c r="A55" s="100" t="s">
        <v>54</v>
      </c>
      <c r="B55" s="101">
        <v>42</v>
      </c>
      <c r="C55" s="102">
        <v>43</v>
      </c>
      <c r="D55" s="92">
        <v>-1</v>
      </c>
      <c r="E55" s="102">
        <v>4119</v>
      </c>
      <c r="F55" s="102">
        <v>4092</v>
      </c>
      <c r="G55" s="92">
        <v>27</v>
      </c>
      <c r="H55" s="102">
        <v>25</v>
      </c>
      <c r="I55" s="102">
        <v>267</v>
      </c>
      <c r="J55" s="93">
        <v>1890.5172413793102</v>
      </c>
      <c r="K55" s="103">
        <v>1928.7610619469024</v>
      </c>
      <c r="L55" s="90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115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53" t="s">
        <v>114</v>
      </c>
      <c r="K5" s="154"/>
      <c r="L5" s="72"/>
    </row>
    <row r="6" spans="1:12">
      <c r="A6" s="44"/>
      <c r="B6" s="155" t="s">
        <v>2</v>
      </c>
      <c r="C6" s="155"/>
      <c r="D6" s="155"/>
      <c r="E6" s="155" t="s">
        <v>3</v>
      </c>
      <c r="F6" s="155"/>
      <c r="G6" s="155"/>
      <c r="H6" s="174" t="s">
        <v>109</v>
      </c>
      <c r="I6" s="174" t="s">
        <v>110</v>
      </c>
      <c r="J6" s="162" t="s">
        <v>73</v>
      </c>
      <c r="K6" s="163"/>
      <c r="L6" s="72"/>
    </row>
    <row r="7" spans="1:12">
      <c r="A7" s="45"/>
      <c r="B7" s="70" t="s">
        <v>108</v>
      </c>
      <c r="C7" s="70" t="s">
        <v>99</v>
      </c>
      <c r="D7" s="70" t="s">
        <v>81</v>
      </c>
      <c r="E7" s="70" t="s">
        <v>108</v>
      </c>
      <c r="F7" s="70" t="s">
        <v>99</v>
      </c>
      <c r="G7" s="70" t="s">
        <v>81</v>
      </c>
      <c r="H7" s="175"/>
      <c r="I7" s="175"/>
      <c r="J7" s="47" t="s">
        <v>111</v>
      </c>
      <c r="K7" s="71" t="s">
        <v>112</v>
      </c>
      <c r="L7" s="72"/>
    </row>
    <row r="8" spans="1:12" ht="18" customHeight="1">
      <c r="A8" s="48" t="s">
        <v>7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8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2318.5483870967741</v>
      </c>
      <c r="K9" s="75">
        <v>2526.4329530261457</v>
      </c>
      <c r="L9" s="73"/>
    </row>
    <row r="10" spans="1:12" ht="18" customHeight="1">
      <c r="A10" s="44" t="s">
        <v>9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10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982.94797687861274</v>
      </c>
      <c r="K11" s="75">
        <v>1064.2522436661106</v>
      </c>
      <c r="L11" s="73"/>
    </row>
    <row r="12" spans="1:12" ht="18" customHeight="1">
      <c r="A12" s="44" t="s">
        <v>11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766.59751037344392</v>
      </c>
      <c r="K12" s="75">
        <v>825.48372836399494</v>
      </c>
      <c r="L12" s="73"/>
    </row>
    <row r="13" spans="1:12" ht="18" customHeight="1">
      <c r="A13" s="44" t="s">
        <v>12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861.29032258064512</v>
      </c>
      <c r="K13" s="75">
        <v>952.97427261488747</v>
      </c>
      <c r="L13" s="73"/>
    </row>
    <row r="14" spans="1:12" ht="18" customHeight="1">
      <c r="A14" s="44" t="s">
        <v>13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647.92332268370603</v>
      </c>
      <c r="K14" s="75">
        <v>670.51075624449436</v>
      </c>
      <c r="L14" s="73"/>
    </row>
    <row r="15" spans="1:12" ht="18" customHeight="1">
      <c r="A15" s="44" t="s">
        <v>14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981.97363433433009</v>
      </c>
      <c r="L15" s="73"/>
    </row>
    <row r="16" spans="1:12" ht="18" customHeight="1">
      <c r="A16" s="44" t="s">
        <v>15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1078.3102423855401</v>
      </c>
      <c r="L16" s="73"/>
    </row>
    <row r="17" spans="1:12" ht="18" customHeight="1">
      <c r="A17" s="44" t="s">
        <v>16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17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18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1252.2839120972581</v>
      </c>
      <c r="L19" s="73"/>
    </row>
    <row r="20" spans="1:12" ht="18" customHeight="1">
      <c r="A20" s="44" t="s">
        <v>19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935.47810545129585</v>
      </c>
      <c r="K20" s="75">
        <v>1006.7497026905445</v>
      </c>
      <c r="L20" s="73"/>
    </row>
    <row r="21" spans="1:12" ht="18" customHeight="1">
      <c r="A21" s="44" t="s">
        <v>20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872.39238410596022</v>
      </c>
      <c r="K21" s="75">
        <v>933.9031952139967</v>
      </c>
      <c r="L21" s="73"/>
    </row>
    <row r="22" spans="1:12" ht="18" customHeight="1">
      <c r="A22" s="44" t="s">
        <v>21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863.15800851470885</v>
      </c>
      <c r="L22" s="73"/>
    </row>
    <row r="23" spans="1:12" ht="18" customHeight="1">
      <c r="A23" s="44" t="s">
        <v>22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957.09459459459458</v>
      </c>
      <c r="K23" s="75">
        <v>1061.5784371292439</v>
      </c>
      <c r="L23" s="73"/>
    </row>
    <row r="24" spans="1:12" ht="18" customHeight="1">
      <c r="A24" s="44" t="s">
        <v>23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2184.5252151426348</v>
      </c>
      <c r="L24" s="73"/>
    </row>
    <row r="25" spans="1:12" ht="18" customHeight="1">
      <c r="A25" s="44" t="s">
        <v>24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2229.1943891689962</v>
      </c>
      <c r="L25" s="73"/>
    </row>
    <row r="26" spans="1:12" ht="18" customHeight="1">
      <c r="A26" s="44" t="s">
        <v>25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1603.1578947368421</v>
      </c>
      <c r="K26" s="75">
        <v>1671.1500207546051</v>
      </c>
      <c r="L26" s="73"/>
    </row>
    <row r="27" spans="1:12" ht="18" customHeight="1">
      <c r="A27" s="44" t="s">
        <v>26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27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826.64165103189487</v>
      </c>
      <c r="K28" s="75">
        <v>814.39277832270727</v>
      </c>
      <c r="L28" s="73"/>
    </row>
    <row r="29" spans="1:12" ht="18" customHeight="1">
      <c r="A29" s="44" t="s">
        <v>28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875.55066079295159</v>
      </c>
      <c r="K29" s="75">
        <v>893.86687897512911</v>
      </c>
      <c r="L29" s="73"/>
    </row>
    <row r="30" spans="1:12" ht="18" customHeight="1">
      <c r="A30" s="44" t="s">
        <v>29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1474.9875833073449</v>
      </c>
      <c r="L30" s="73"/>
    </row>
    <row r="31" spans="1:12" ht="18" customHeight="1">
      <c r="A31" s="44" t="s">
        <v>30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31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32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1144.7876447876449</v>
      </c>
      <c r="K33" s="75">
        <v>1112.1891764026655</v>
      </c>
      <c r="L33" s="73"/>
    </row>
    <row r="34" spans="1:12" ht="18" customHeight="1">
      <c r="A34" s="57" t="s">
        <v>33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34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1514.2410620859639</v>
      </c>
      <c r="L35" s="73"/>
    </row>
    <row r="36" spans="1:12" ht="18" customHeight="1">
      <c r="A36" s="44" t="s">
        <v>35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36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37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38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39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40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41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42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43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44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45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46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3656.9377990430621</v>
      </c>
      <c r="K47" s="75">
        <v>3990.7934585099938</v>
      </c>
      <c r="L47" s="73"/>
    </row>
    <row r="48" spans="1:12" ht="18" customHeight="1">
      <c r="A48" s="44" t="s">
        <v>47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2414.1335914811229</v>
      </c>
      <c r="K48" s="75">
        <v>2666.8724531418184</v>
      </c>
      <c r="L48" s="73"/>
    </row>
    <row r="49" spans="1:12" ht="18" customHeight="1">
      <c r="A49" s="44" t="s">
        <v>48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49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2318.3877071268848</v>
      </c>
      <c r="L50" s="73"/>
    </row>
    <row r="51" spans="1:12" ht="18" customHeight="1">
      <c r="A51" s="44" t="s">
        <v>50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2663.6771300448431</v>
      </c>
      <c r="K51" s="75">
        <v>2903.4131972079663</v>
      </c>
      <c r="L51" s="73"/>
    </row>
    <row r="52" spans="1:12" ht="18" customHeight="1">
      <c r="A52" s="44" t="s">
        <v>51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52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1973.8641319210899</v>
      </c>
      <c r="L53" s="73"/>
    </row>
    <row r="54" spans="1:12" ht="18" customHeight="1">
      <c r="A54" s="44" t="s">
        <v>53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2799.3897261361521</v>
      </c>
      <c r="L54" s="73"/>
    </row>
    <row r="55" spans="1:12" ht="18" customHeight="1" thickBot="1">
      <c r="A55" s="61" t="s">
        <v>54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107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6" width="8.796875" style="39" customWidth="1"/>
    <col min="7" max="9" width="8.5" style="39" customWidth="1"/>
    <col min="10" max="11" width="8.796875" style="39" customWidth="1"/>
    <col min="12" max="16384" width="7.19921875" style="39"/>
  </cols>
  <sheetData>
    <row r="1" spans="1:11" ht="17.25" customHeight="1">
      <c r="A1" s="69" t="s">
        <v>105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76" t="s">
        <v>89</v>
      </c>
      <c r="K5" s="177"/>
    </row>
    <row r="6" spans="1:11">
      <c r="A6" s="44"/>
      <c r="B6" s="155" t="s">
        <v>2</v>
      </c>
      <c r="C6" s="155"/>
      <c r="D6" s="155"/>
      <c r="E6" s="155" t="s">
        <v>3</v>
      </c>
      <c r="F6" s="155"/>
      <c r="G6" s="155"/>
      <c r="H6" s="174" t="s">
        <v>100</v>
      </c>
      <c r="I6" s="174" t="s">
        <v>101</v>
      </c>
      <c r="J6" s="162" t="s">
        <v>73</v>
      </c>
      <c r="K6" s="163"/>
    </row>
    <row r="7" spans="1:11">
      <c r="A7" s="45"/>
      <c r="B7" s="46" t="s">
        <v>99</v>
      </c>
      <c r="C7" s="46" t="s">
        <v>98</v>
      </c>
      <c r="D7" s="46" t="s">
        <v>81</v>
      </c>
      <c r="E7" s="46" t="s">
        <v>99</v>
      </c>
      <c r="F7" s="46" t="s">
        <v>98</v>
      </c>
      <c r="G7" s="46" t="s">
        <v>81</v>
      </c>
      <c r="H7" s="175"/>
      <c r="I7" s="175"/>
      <c r="J7" s="47" t="s">
        <v>102</v>
      </c>
      <c r="K7" s="47" t="s">
        <v>103</v>
      </c>
    </row>
    <row r="8" spans="1:11" ht="18" customHeight="1">
      <c r="A8" s="48" t="s">
        <v>7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8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9</v>
      </c>
      <c r="B10" s="52">
        <v>46</v>
      </c>
      <c r="C10" s="53">
        <v>44</v>
      </c>
      <c r="D10" s="53">
        <f t="shared" ref="D10:D55" si="0">B10-C10</f>
        <v>2</v>
      </c>
      <c r="E10" s="53">
        <v>3022</v>
      </c>
      <c r="F10" s="53">
        <v>2982</v>
      </c>
      <c r="G10" s="53">
        <f t="shared" ref="G10:G55" si="1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10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11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825.48372836399494</v>
      </c>
      <c r="K12" s="54">
        <v>702.6</v>
      </c>
    </row>
    <row r="13" spans="1:11" ht="18" customHeight="1">
      <c r="A13" s="44" t="s">
        <v>12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952.97427261488747</v>
      </c>
      <c r="K13" s="54">
        <v>907</v>
      </c>
    </row>
    <row r="14" spans="1:11" ht="18" customHeight="1">
      <c r="A14" s="44" t="s">
        <v>13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670.51075624449436</v>
      </c>
      <c r="K14" s="54">
        <v>579.29999999999995</v>
      </c>
    </row>
    <row r="15" spans="1:11" ht="18" customHeight="1">
      <c r="A15" s="44" t="s">
        <v>14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981.97363433433009</v>
      </c>
      <c r="K15" s="54">
        <v>946</v>
      </c>
    </row>
    <row r="16" spans="1:11" ht="18" customHeight="1">
      <c r="A16" s="44" t="s">
        <v>15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1078.3102423855401</v>
      </c>
      <c r="K16" s="54">
        <v>1011.9</v>
      </c>
    </row>
    <row r="17" spans="1:11" ht="18" customHeight="1">
      <c r="A17" s="44" t="s">
        <v>16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17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18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1252.2839120972581</v>
      </c>
      <c r="K19" s="54">
        <v>1322.2</v>
      </c>
    </row>
    <row r="20" spans="1:11" ht="18" customHeight="1">
      <c r="A20" s="44" t="s">
        <v>19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20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21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863.15800851470885</v>
      </c>
      <c r="K22" s="54">
        <v>849.2</v>
      </c>
    </row>
    <row r="23" spans="1:11" ht="18" customHeight="1">
      <c r="A23" s="44" t="s">
        <v>22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23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2184.5252151426348</v>
      </c>
      <c r="K24" s="54">
        <v>2105.1</v>
      </c>
    </row>
    <row r="25" spans="1:11" ht="18" customHeight="1">
      <c r="A25" s="44" t="s">
        <v>24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2229.1943891689962</v>
      </c>
      <c r="K25" s="54">
        <v>2181.6</v>
      </c>
    </row>
    <row r="26" spans="1:11" ht="18" customHeight="1">
      <c r="A26" s="44" t="s">
        <v>25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1671.1500207546051</v>
      </c>
      <c r="K26" s="54">
        <v>1411.5</v>
      </c>
    </row>
    <row r="27" spans="1:11" ht="18" customHeight="1">
      <c r="A27" s="44" t="s">
        <v>26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1265.0999999999999</v>
      </c>
    </row>
    <row r="28" spans="1:11" ht="18" customHeight="1">
      <c r="A28" s="44" t="s">
        <v>27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814.39277832270727</v>
      </c>
      <c r="K28" s="54">
        <v>680.7</v>
      </c>
    </row>
    <row r="29" spans="1:11" ht="18" customHeight="1">
      <c r="A29" s="44" t="s">
        <v>28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893.86687897512911</v>
      </c>
      <c r="K29" s="54">
        <v>776.4</v>
      </c>
    </row>
    <row r="30" spans="1:11" ht="18" customHeight="1">
      <c r="A30" s="44" t="s">
        <v>29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1474.9875833073449</v>
      </c>
      <c r="K30" s="54">
        <v>1373.3</v>
      </c>
    </row>
    <row r="31" spans="1:11" ht="18" customHeight="1">
      <c r="A31" s="44" t="s">
        <v>30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31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1103.9000000000001</v>
      </c>
    </row>
    <row r="33" spans="1:11" ht="18" customHeight="1">
      <c r="A33" s="44" t="s">
        <v>32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33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34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1514.2410620859639</v>
      </c>
      <c r="K35" s="54">
        <v>1511.8</v>
      </c>
    </row>
    <row r="36" spans="1:11" ht="18" customHeight="1">
      <c r="A36" s="44" t="s">
        <v>35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36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1184.5999999999999</v>
      </c>
    </row>
    <row r="38" spans="1:11" ht="18" customHeight="1">
      <c r="A38" s="44" t="s">
        <v>37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1129.5999999999999</v>
      </c>
    </row>
    <row r="39" spans="1:11" ht="18" customHeight="1">
      <c r="A39" s="44" t="s">
        <v>38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1157.5999999999999</v>
      </c>
    </row>
    <row r="40" spans="1:11" ht="18" customHeight="1">
      <c r="A40" s="44" t="s">
        <v>39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1216.4000000000001</v>
      </c>
    </row>
    <row r="41" spans="1:11" ht="18" customHeight="1">
      <c r="A41" s="44" t="s">
        <v>40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41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42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43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44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45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46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3990.7934585099938</v>
      </c>
      <c r="K47" s="54">
        <v>3914.2</v>
      </c>
    </row>
    <row r="48" spans="1:11" ht="18" customHeight="1">
      <c r="A48" s="44" t="s">
        <v>47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2529.8000000000002</v>
      </c>
    </row>
    <row r="49" spans="1:11" ht="18" customHeight="1">
      <c r="A49" s="44" t="s">
        <v>48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2469.3000000000002</v>
      </c>
    </row>
    <row r="50" spans="1:11" ht="18" customHeight="1">
      <c r="A50" s="44" t="s">
        <v>49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2318.3877071268848</v>
      </c>
      <c r="K50" s="54">
        <v>2008.2</v>
      </c>
    </row>
    <row r="51" spans="1:11" ht="18" customHeight="1">
      <c r="A51" s="44" t="s">
        <v>50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51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1237.4000000000001</v>
      </c>
    </row>
    <row r="53" spans="1:11" ht="18" customHeight="1">
      <c r="A53" s="44" t="s">
        <v>52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1973.8641319210899</v>
      </c>
      <c r="K53" s="54">
        <v>1585.3</v>
      </c>
    </row>
    <row r="54" spans="1:11" ht="18" customHeight="1">
      <c r="A54" s="44" t="s">
        <v>53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2799.3897261361521</v>
      </c>
      <c r="K54" s="54">
        <v>2453</v>
      </c>
    </row>
    <row r="55" spans="1:11" ht="18" customHeight="1" thickBot="1">
      <c r="A55" s="61" t="s">
        <v>54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>
      <c r="H57" s="39" t="s">
        <v>97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3" style="39" customWidth="1"/>
    <col min="2" max="11" width="8.5" style="39" customWidth="1"/>
    <col min="12" max="16384" width="7.19921875" style="39"/>
  </cols>
  <sheetData>
    <row r="1" spans="1:11" ht="25.5" customHeight="1">
      <c r="B1" s="67" t="s">
        <v>87</v>
      </c>
      <c r="C1" s="65"/>
      <c r="D1" s="65"/>
      <c r="E1" s="65"/>
      <c r="F1" s="65"/>
      <c r="G1" s="65"/>
      <c r="H1" s="65"/>
      <c r="I1" s="65"/>
      <c r="J1" s="65"/>
      <c r="K1" s="65"/>
    </row>
    <row r="2" spans="1:1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57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150" t="s">
        <v>1</v>
      </c>
      <c r="C4" s="150"/>
      <c r="D4" s="150"/>
      <c r="E4" s="150"/>
      <c r="F4" s="150"/>
      <c r="G4" s="150"/>
      <c r="H4" s="160" t="s">
        <v>88</v>
      </c>
      <c r="I4" s="161"/>
      <c r="J4" s="176" t="s">
        <v>89</v>
      </c>
      <c r="K4" s="177"/>
    </row>
    <row r="5" spans="1:11">
      <c r="A5" s="44"/>
      <c r="B5" s="155" t="s">
        <v>2</v>
      </c>
      <c r="C5" s="155"/>
      <c r="D5" s="155"/>
      <c r="E5" s="155" t="s">
        <v>3</v>
      </c>
      <c r="F5" s="155"/>
      <c r="G5" s="155"/>
      <c r="H5" s="174" t="s">
        <v>90</v>
      </c>
      <c r="I5" s="174" t="s">
        <v>91</v>
      </c>
      <c r="J5" s="162" t="s">
        <v>73</v>
      </c>
      <c r="K5" s="163"/>
    </row>
    <row r="6" spans="1:11">
      <c r="A6" s="45"/>
      <c r="B6" s="46" t="s">
        <v>92</v>
      </c>
      <c r="C6" s="46" t="s">
        <v>93</v>
      </c>
      <c r="D6" s="46" t="s">
        <v>81</v>
      </c>
      <c r="E6" s="46" t="s">
        <v>92</v>
      </c>
      <c r="F6" s="46" t="s">
        <v>93</v>
      </c>
      <c r="G6" s="46" t="s">
        <v>81</v>
      </c>
      <c r="H6" s="175"/>
      <c r="I6" s="175"/>
      <c r="J6" s="47" t="s">
        <v>94</v>
      </c>
      <c r="K6" s="47" t="s">
        <v>95</v>
      </c>
    </row>
    <row r="7" spans="1:11" ht="18" customHeight="1">
      <c r="A7" s="48" t="s">
        <v>7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8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9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10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11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12</v>
      </c>
      <c r="B12" s="52">
        <v>32</v>
      </c>
      <c r="C12" s="53">
        <v>33</v>
      </c>
      <c r="D12" s="53" t="s">
        <v>82</v>
      </c>
      <c r="E12" s="55">
        <v>2739</v>
      </c>
      <c r="F12" s="55">
        <v>2767</v>
      </c>
      <c r="G12" s="53" t="s">
        <v>83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13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579.29999999999995</v>
      </c>
      <c r="K13" s="54">
        <v>553.29999999999995</v>
      </c>
    </row>
    <row r="14" spans="1:11" ht="18" customHeight="1">
      <c r="A14" s="44" t="s">
        <v>14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15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16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1155.9000000000001</v>
      </c>
    </row>
    <row r="17" spans="1:11" ht="18" customHeight="1">
      <c r="A17" s="44" t="s">
        <v>17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18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19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20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21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22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23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2138.8000000000002</v>
      </c>
    </row>
    <row r="24" spans="1:11" ht="18" customHeight="1">
      <c r="A24" s="44" t="s">
        <v>24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25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26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1265.0999999999999</v>
      </c>
      <c r="K26" s="54">
        <v>1234.9000000000001</v>
      </c>
    </row>
    <row r="27" spans="1:11" ht="18" customHeight="1">
      <c r="A27" s="44" t="s">
        <v>27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28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29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30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31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1103.9000000000001</v>
      </c>
      <c r="K31" s="54">
        <v>1069.5999999999999</v>
      </c>
    </row>
    <row r="32" spans="1:11" ht="18" customHeight="1">
      <c r="A32" s="44" t="s">
        <v>32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33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34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35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36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1184.5999999999999</v>
      </c>
      <c r="K36" s="54">
        <v>1057.5</v>
      </c>
    </row>
    <row r="37" spans="1:11" ht="18" customHeight="1">
      <c r="A37" s="44" t="s">
        <v>37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1129.5999999999999</v>
      </c>
      <c r="K37" s="54">
        <v>1099.5999999999999</v>
      </c>
    </row>
    <row r="38" spans="1:11" ht="18" customHeight="1">
      <c r="A38" s="44" t="s">
        <v>38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1157.5999999999999</v>
      </c>
      <c r="K38" s="54">
        <v>1130.8</v>
      </c>
    </row>
    <row r="39" spans="1:11" ht="18" customHeight="1">
      <c r="A39" s="44" t="s">
        <v>39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1216.4000000000001</v>
      </c>
      <c r="K39" s="54">
        <v>1176.5</v>
      </c>
    </row>
    <row r="40" spans="1:11" ht="18" customHeight="1">
      <c r="A40" s="44" t="s">
        <v>40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41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42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43</v>
      </c>
      <c r="B43" s="52">
        <v>72</v>
      </c>
      <c r="C43" s="53">
        <v>75</v>
      </c>
      <c r="D43" s="53" t="s">
        <v>84</v>
      </c>
      <c r="E43" s="55">
        <v>4873</v>
      </c>
      <c r="F43" s="55">
        <v>5007</v>
      </c>
      <c r="G43" s="53" t="s">
        <v>85</v>
      </c>
      <c r="H43" s="53">
        <v>73</v>
      </c>
      <c r="I43" s="53">
        <v>568</v>
      </c>
      <c r="J43" s="54">
        <v>2511.9</v>
      </c>
      <c r="K43" s="54">
        <v>2607.8000000000002</v>
      </c>
    </row>
    <row r="44" spans="1:11" ht="18" customHeight="1">
      <c r="A44" s="44" t="s">
        <v>44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45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46</v>
      </c>
      <c r="B46" s="52">
        <v>90</v>
      </c>
      <c r="C46" s="53">
        <v>91</v>
      </c>
      <c r="D46" s="53" t="s">
        <v>82</v>
      </c>
      <c r="E46" s="55">
        <v>7985</v>
      </c>
      <c r="F46" s="55">
        <v>8059</v>
      </c>
      <c r="G46" s="53" t="s">
        <v>86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47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2529.8000000000002</v>
      </c>
      <c r="K47" s="54">
        <v>2526.8000000000002</v>
      </c>
    </row>
    <row r="48" spans="1:11" ht="18" customHeight="1">
      <c r="A48" s="44" t="s">
        <v>48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2469.3000000000002</v>
      </c>
      <c r="K48" s="54">
        <v>2343.6999999999998</v>
      </c>
    </row>
    <row r="49" spans="1:11" ht="18" customHeight="1">
      <c r="A49" s="44" t="s">
        <v>49</v>
      </c>
      <c r="B49" s="52">
        <v>76</v>
      </c>
      <c r="C49" s="53">
        <v>77</v>
      </c>
      <c r="D49" s="53" t="s">
        <v>82</v>
      </c>
      <c r="E49" s="55">
        <v>6868</v>
      </c>
      <c r="F49" s="55">
        <v>6869</v>
      </c>
      <c r="G49" s="53" t="s">
        <v>82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50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51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1237.4000000000001</v>
      </c>
      <c r="K51" s="54">
        <v>1199</v>
      </c>
    </row>
    <row r="52" spans="1:11" ht="18" customHeight="1">
      <c r="A52" s="44" t="s">
        <v>52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53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54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2081.8000000000002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>
      <c r="H56" s="39" t="s">
        <v>96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honeticPr fontId="3"/>
  <pageMargins left="0.75" right="0.75" top="1" bottom="1" header="0.51200000000000001" footer="0.51200000000000001"/>
  <pageSetup paperSize="9" scale="1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76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78</v>
      </c>
      <c r="I6" s="178" t="s">
        <v>79</v>
      </c>
      <c r="J6" s="19" t="s">
        <v>73</v>
      </c>
      <c r="K6" s="20"/>
    </row>
    <row r="7" spans="1:11">
      <c r="A7" s="22" t="s">
        <v>67</v>
      </c>
      <c r="B7" s="3" t="s">
        <v>77</v>
      </c>
      <c r="C7" s="3" t="s">
        <v>70</v>
      </c>
      <c r="D7" s="3" t="s">
        <v>6</v>
      </c>
      <c r="E7" s="3" t="s">
        <v>77</v>
      </c>
      <c r="F7" s="3" t="s">
        <v>70</v>
      </c>
      <c r="G7" s="3" t="s">
        <v>6</v>
      </c>
      <c r="H7" s="179"/>
      <c r="I7" s="179"/>
      <c r="J7" s="3" t="s">
        <v>77</v>
      </c>
      <c r="K7" s="4" t="s">
        <v>70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>
      <c r="A10" s="5" t="s">
        <v>8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>
      <c r="A11" s="5" t="s">
        <v>9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902.24358974358972</v>
      </c>
      <c r="K11" s="10">
        <v>1033.7</v>
      </c>
    </row>
    <row r="12" spans="1:11">
      <c r="A12" s="5" t="s">
        <v>10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951.82926829268285</v>
      </c>
      <c r="K12" s="10">
        <v>832.4</v>
      </c>
    </row>
    <row r="13" spans="1:11">
      <c r="A13" s="5" t="s">
        <v>11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712.66666666666663</v>
      </c>
      <c r="K13" s="10">
        <v>690.1</v>
      </c>
    </row>
    <row r="14" spans="1:11">
      <c r="A14" s="5" t="s">
        <v>12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925.41806020066883</v>
      </c>
      <c r="K14" s="10">
        <v>848.5</v>
      </c>
    </row>
    <row r="15" spans="1:11">
      <c r="A15" s="5" t="s">
        <v>13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>
      <c r="A16" s="5" t="s">
        <v>14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922.07792207792215</v>
      </c>
      <c r="K16" s="10">
        <v>813.9</v>
      </c>
    </row>
    <row r="17" spans="1:11">
      <c r="A17" s="5" t="s">
        <v>15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>
      <c r="A18" s="5" t="s">
        <v>16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>
      <c r="A19" s="5" t="s">
        <v>17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>
      <c r="A20" s="5" t="s">
        <v>18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>
      <c r="A21" s="5" t="s">
        <v>19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>
      <c r="A22" s="5" t="s">
        <v>20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892.69533055940826</v>
      </c>
      <c r="K22" s="10">
        <v>825.4</v>
      </c>
    </row>
    <row r="23" spans="1:11">
      <c r="A23" s="5" t="s">
        <v>21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857.73195876288651</v>
      </c>
      <c r="K23" s="10">
        <v>713.7</v>
      </c>
    </row>
    <row r="24" spans="1:11">
      <c r="A24" s="5" t="s">
        <v>22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961.94690265486736</v>
      </c>
      <c r="K24" s="10">
        <v>821.7</v>
      </c>
    </row>
    <row r="25" spans="1:11">
      <c r="A25" s="5" t="s">
        <v>23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2138.8000000000002</v>
      </c>
      <c r="K25" s="10">
        <v>2168.3000000000002</v>
      </c>
    </row>
    <row r="26" spans="1:11">
      <c r="A26" s="5" t="s">
        <v>24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2101.3000000000002</v>
      </c>
    </row>
    <row r="27" spans="1:11">
      <c r="A27" s="5" t="s">
        <v>25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1403.8888888888889</v>
      </c>
      <c r="K27" s="10">
        <v>1449.7</v>
      </c>
    </row>
    <row r="28" spans="1:11">
      <c r="A28" s="5" t="s">
        <v>26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>
      <c r="A29" s="5" t="s">
        <v>27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667.39130434782612</v>
      </c>
      <c r="K29" s="10">
        <v>699.4</v>
      </c>
    </row>
    <row r="30" spans="1:11">
      <c r="A30" s="5" t="s">
        <v>28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775.89498806682582</v>
      </c>
      <c r="K30" s="10">
        <v>789</v>
      </c>
    </row>
    <row r="31" spans="1:11">
      <c r="A31" s="5" t="s">
        <v>29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>
      <c r="A32" s="5" t="s">
        <v>30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>
      <c r="A33" s="5" t="s">
        <v>31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1069.5538057742781</v>
      </c>
      <c r="K33" s="10">
        <v>1152</v>
      </c>
    </row>
    <row r="34" spans="1:11">
      <c r="A34" s="5" t="s">
        <v>32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885.10638297872345</v>
      </c>
      <c r="K34" s="10">
        <v>803.9</v>
      </c>
    </row>
    <row r="35" spans="1:11">
      <c r="A35" s="34" t="s">
        <v>33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1072.9000000000001</v>
      </c>
    </row>
    <row r="36" spans="1:11">
      <c r="A36" s="5" t="s">
        <v>34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>
      <c r="A37" s="5" t="s">
        <v>35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>
      <c r="A38" s="5" t="s">
        <v>36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>
      <c r="A39" s="5" t="s">
        <v>37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>
      <c r="A40" s="5" t="s">
        <v>38</v>
      </c>
      <c r="B40" s="23">
        <v>23</v>
      </c>
      <c r="C40" s="25">
        <v>23</v>
      </c>
      <c r="D40" s="24" t="s">
        <v>80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1130.7692307692309</v>
      </c>
      <c r="K40" s="10">
        <v>1318.4</v>
      </c>
    </row>
    <row r="41" spans="1:11">
      <c r="A41" s="5" t="s">
        <v>39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1139.5999999999999</v>
      </c>
    </row>
    <row r="42" spans="1:11">
      <c r="A42" s="5" t="s">
        <v>40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>
      <c r="A43" s="5" t="s">
        <v>41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>
      <c r="A44" s="5" t="s">
        <v>42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2791.1602209944749</v>
      </c>
      <c r="K44" s="10">
        <v>2822.1</v>
      </c>
    </row>
    <row r="45" spans="1:11">
      <c r="A45" s="5" t="s">
        <v>43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>
      <c r="A46" s="5" t="s">
        <v>44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1194.2731277533039</v>
      </c>
      <c r="K46" s="10">
        <v>1453.3</v>
      </c>
    </row>
    <row r="47" spans="1:11">
      <c r="A47" s="5" t="s">
        <v>45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>
      <c r="A48" s="5" t="s">
        <v>46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4009.4527363184079</v>
      </c>
      <c r="K48" s="10">
        <v>3865.3</v>
      </c>
    </row>
    <row r="49" spans="1:11">
      <c r="A49" s="5" t="s">
        <v>47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2526.8421052631579</v>
      </c>
      <c r="K49" s="10">
        <v>2595.5</v>
      </c>
    </row>
    <row r="50" spans="1:11">
      <c r="A50" s="5" t="s">
        <v>48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2343.6842105263158</v>
      </c>
      <c r="K50" s="10">
        <v>2492</v>
      </c>
    </row>
    <row r="51" spans="1:11">
      <c r="A51" s="5" t="s">
        <v>49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2044.3452380952381</v>
      </c>
      <c r="K51" s="10">
        <v>2304.8000000000002</v>
      </c>
    </row>
    <row r="52" spans="1:11">
      <c r="A52" s="5" t="s">
        <v>50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>
      <c r="A53" s="5" t="s">
        <v>51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1274.5999999999999</v>
      </c>
    </row>
    <row r="54" spans="1:11">
      <c r="A54" s="5" t="s">
        <v>52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>
      <c r="A55" s="5" t="s">
        <v>53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54</v>
      </c>
      <c r="B56" s="29">
        <v>45</v>
      </c>
      <c r="C56" s="30">
        <v>45</v>
      </c>
      <c r="D56" s="30" t="s">
        <v>80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honeticPr fontId="2"/>
  <pageMargins left="0.47" right="0.43" top="1" bottom="1" header="0.51200000000000001" footer="0.51200000000000001"/>
  <pageSetup paperSize="9" scale="1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69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71</v>
      </c>
      <c r="I6" s="178" t="s">
        <v>72</v>
      </c>
      <c r="J6" s="19" t="s">
        <v>73</v>
      </c>
      <c r="K6" s="20"/>
    </row>
    <row r="7" spans="1:11">
      <c r="A7" s="22" t="s">
        <v>67</v>
      </c>
      <c r="B7" s="3" t="s">
        <v>70</v>
      </c>
      <c r="C7" s="3" t="s">
        <v>4</v>
      </c>
      <c r="D7" s="3" t="s">
        <v>6</v>
      </c>
      <c r="E7" s="3" t="s">
        <v>70</v>
      </c>
      <c r="F7" s="3" t="s">
        <v>4</v>
      </c>
      <c r="G7" s="3" t="s">
        <v>6</v>
      </c>
      <c r="H7" s="179"/>
      <c r="I7" s="179"/>
      <c r="J7" s="3" t="s">
        <v>70</v>
      </c>
      <c r="K7" s="4" t="s">
        <v>4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1293.9000000000001</v>
      </c>
    </row>
    <row r="10" spans="1:11">
      <c r="A10" s="5" t="s">
        <v>8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2286.6999999999998</v>
      </c>
    </row>
    <row r="11" spans="1:11">
      <c r="A11" s="5" t="s">
        <v>9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>
      <c r="A12" s="5" t="s">
        <v>10</v>
      </c>
      <c r="B12" s="23">
        <v>27</v>
      </c>
      <c r="C12" s="25">
        <v>27</v>
      </c>
      <c r="D12" s="24" t="s">
        <v>58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>
      <c r="A13" s="5" t="s">
        <v>11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>
      <c r="A14" s="5" t="s">
        <v>12</v>
      </c>
      <c r="B14" s="23">
        <v>24</v>
      </c>
      <c r="C14" s="25">
        <v>24</v>
      </c>
      <c r="D14" s="24" t="s">
        <v>58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>
      <c r="A15" s="5" t="s">
        <v>13</v>
      </c>
      <c r="B15" s="23">
        <v>16</v>
      </c>
      <c r="C15" s="25">
        <v>16</v>
      </c>
      <c r="D15" s="24" t="s">
        <v>58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>
      <c r="A16" s="5" t="s">
        <v>14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>
      <c r="A17" s="5" t="s">
        <v>15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>
      <c r="A18" s="5" t="s">
        <v>16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>
      <c r="A19" s="5" t="s">
        <v>17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>
      <c r="A20" s="5" t="s">
        <v>18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>
      <c r="A21" s="5" t="s">
        <v>19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>
      <c r="A22" s="5" t="s">
        <v>20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>
      <c r="A23" s="5" t="s">
        <v>21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644.20000000000005</v>
      </c>
    </row>
    <row r="24" spans="1:11">
      <c r="A24" s="5" t="s">
        <v>22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>
      <c r="A25" s="5" t="s">
        <v>23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2168.3000000000002</v>
      </c>
      <c r="K25" s="10">
        <v>2152.5</v>
      </c>
    </row>
    <row r="26" spans="1:11">
      <c r="A26" s="5" t="s">
        <v>24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2101.3000000000002</v>
      </c>
      <c r="K26" s="10">
        <v>1903.1</v>
      </c>
    </row>
    <row r="27" spans="1:11">
      <c r="A27" s="5" t="s">
        <v>25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>
      <c r="A28" s="5" t="s">
        <v>26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1149.4000000000001</v>
      </c>
    </row>
    <row r="29" spans="1:11">
      <c r="A29" s="5" t="s">
        <v>27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638.20000000000005</v>
      </c>
    </row>
    <row r="30" spans="1:11">
      <c r="A30" s="5" t="s">
        <v>28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>
      <c r="A31" s="5" t="s">
        <v>29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>
      <c r="A32" s="5" t="s">
        <v>30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>
      <c r="A33" s="5" t="s">
        <v>31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>
      <c r="A34" s="5" t="s">
        <v>32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>
      <c r="A35" s="34" t="s">
        <v>33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1072.9000000000001</v>
      </c>
      <c r="K35" s="37">
        <v>1077</v>
      </c>
    </row>
    <row r="36" spans="1:11">
      <c r="A36" s="5" t="s">
        <v>34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>
      <c r="A37" s="5" t="s">
        <v>35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1266.9000000000001</v>
      </c>
    </row>
    <row r="38" spans="1:11">
      <c r="A38" s="5" t="s">
        <v>36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>
      <c r="A39" s="5" t="s">
        <v>37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>
      <c r="A40" s="5" t="s">
        <v>38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>
      <c r="A41" s="5" t="s">
        <v>39</v>
      </c>
      <c r="B41" s="23">
        <v>27</v>
      </c>
      <c r="C41" s="25">
        <v>27</v>
      </c>
      <c r="D41" s="24" t="s">
        <v>58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1139.5999999999999</v>
      </c>
      <c r="K41" s="10">
        <v>1087.0999999999999</v>
      </c>
    </row>
    <row r="42" spans="1:11">
      <c r="A42" s="5" t="s">
        <v>40</v>
      </c>
      <c r="B42" s="23">
        <v>88</v>
      </c>
      <c r="C42" s="25">
        <v>88</v>
      </c>
      <c r="D42" s="24" t="s">
        <v>58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>
      <c r="A43" s="5" t="s">
        <v>41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>
      <c r="A44" s="5" t="s">
        <v>42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>
      <c r="A45" s="5" t="s">
        <v>43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>
      <c r="A46" s="5" t="s">
        <v>44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>
      <c r="A47" s="5" t="s">
        <v>45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>
      <c r="A48" s="5" t="s">
        <v>46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>
      <c r="A49" s="5" t="s">
        <v>47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2469.1999999999998</v>
      </c>
    </row>
    <row r="50" spans="1:11">
      <c r="A50" s="5" t="s">
        <v>48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>
      <c r="A51" s="5" t="s">
        <v>49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2304.8000000000002</v>
      </c>
      <c r="K51" s="10">
        <v>2300.3000000000002</v>
      </c>
    </row>
    <row r="52" spans="1:11">
      <c r="A52" s="5" t="s">
        <v>50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>
      <c r="A53" s="5" t="s">
        <v>51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1274.5999999999999</v>
      </c>
      <c r="K53" s="10">
        <v>1258.5999999999999</v>
      </c>
    </row>
    <row r="54" spans="1:11">
      <c r="A54" s="5" t="s">
        <v>52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>
      <c r="A55" s="5" t="s">
        <v>53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54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2276.1999999999998</v>
      </c>
    </row>
  </sheetData>
  <mergeCells count="5">
    <mergeCell ref="I6:I7"/>
    <mergeCell ref="B4:G5"/>
    <mergeCell ref="B6:D6"/>
    <mergeCell ref="E6:G6"/>
    <mergeCell ref="H6:H7"/>
  </mergeCells>
  <phoneticPr fontId="2"/>
  <pageMargins left="0.45" right="0.37" top="1.07" bottom="0.37" header="0.33" footer="0.3"/>
  <pageSetup paperSize="9" scale="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'20年'!Print_Area</vt:lpstr>
      <vt:lpstr>'21年'!Print_Area</vt:lpstr>
      <vt:lpstr>'22年'!Print_Area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2015-06-25T06:31:41Z</cp:lastPrinted>
  <dcterms:created xsi:type="dcterms:W3CDTF">2003-12-03T04:27:14Z</dcterms:created>
  <dcterms:modified xsi:type="dcterms:W3CDTF">2015-08-14T07:23:31Z</dcterms:modified>
</cp:coreProperties>
</file>