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3年度" sheetId="11" r:id="rId1"/>
    <sheet name="22年度" sheetId="10" r:id="rId2"/>
    <sheet name="2１年度" sheetId="13" r:id="rId3"/>
    <sheet name="20年度" sheetId="9" r:id="rId4"/>
    <sheet name="１9年度" sheetId="8" r:id="rId5"/>
    <sheet name="１8年度" sheetId="7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4">'１9年度'!$A$1:$K$13</definedName>
    <definedName name="_xlnm.Print_Area" localSheetId="3">'20年度'!$A$1:$K$12</definedName>
    <definedName name="_xlnm.Print_Area" localSheetId="2">'2１年度'!$A$1:$K$12</definedName>
    <definedName name="_xlnm.Print_Area" localSheetId="1">'22年度'!$A$1:$K$12</definedName>
    <definedName name="_xlnm.Print_Area" localSheetId="0">'23年度'!$A$1:$K$12</definedName>
  </definedNames>
  <calcPr calcId="145621"/>
</workbook>
</file>

<file path=xl/calcChain.xml><?xml version="1.0" encoding="utf-8"?>
<calcChain xmlns="http://schemas.openxmlformats.org/spreadsheetml/2006/main">
  <c r="C7" i="8" l="1"/>
  <c r="D8" i="8"/>
  <c r="D9" i="8"/>
  <c r="D10" i="8"/>
  <c r="D11" i="8"/>
  <c r="D12" i="8"/>
  <c r="D7" i="8"/>
  <c r="E7" i="8"/>
  <c r="F7" i="8"/>
  <c r="G7" i="8"/>
  <c r="H7" i="8"/>
  <c r="I7" i="8"/>
  <c r="J7" i="8"/>
  <c r="K7" i="8"/>
  <c r="B8" i="8"/>
  <c r="B9" i="8"/>
  <c r="B10" i="8"/>
  <c r="B11" i="8"/>
  <c r="B12" i="8"/>
  <c r="B7" i="8"/>
</calcChain>
</file>

<file path=xl/sharedStrings.xml><?xml version="1.0" encoding="utf-8"?>
<sst xmlns="http://schemas.openxmlformats.org/spreadsheetml/2006/main" count="276" uniqueCount="73">
  <si>
    <t>資料</t>
    <rPh sb="0" eb="2">
      <t>シリョウ</t>
    </rPh>
    <phoneticPr fontId="3"/>
  </si>
  <si>
    <t>地域保健・老人保健事業報告</t>
    <phoneticPr fontId="3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</si>
  <si>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</si>
  <si>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</si>
  <si>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</si>
  <si>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</si>
  <si>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</si>
  <si>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</si>
  <si>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</si>
  <si>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</si>
  <si>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</si>
  <si>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</si>
  <si>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</si>
  <si>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</si>
  <si>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</si>
  <si>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</si>
  <si>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  <charset val="128"/>
      </rPr>
      <t>、議事内容(延件数)×保健所別</t>
    </r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エン</t>
    </rPh>
    <rPh sb="22" eb="24">
      <t>ケンスウ</t>
    </rPh>
    <rPh sb="26" eb="29">
      <t>ホケンジョ</t>
    </rPh>
    <rPh sb="29" eb="30">
      <t>ベツ</t>
    </rPh>
    <phoneticPr fontId="4"/>
  </si>
  <si>
    <t>-</t>
  </si>
  <si>
    <t>基本的実施方針
に関する事項</t>
    <phoneticPr fontId="3"/>
  </si>
  <si>
    <t>実施体制の確保
に関する事項</t>
    <phoneticPr fontId="3"/>
  </si>
  <si>
    <t>サービス提供の指針
に関する事項</t>
    <phoneticPr fontId="3"/>
  </si>
  <si>
    <t>事業評価
に関する事項</t>
    <phoneticPr fontId="3"/>
  </si>
  <si>
    <t>京都市
保健所</t>
    <rPh sb="0" eb="3">
      <t>キョウトシ</t>
    </rPh>
    <rPh sb="4" eb="7">
      <t>ホケンジョ</t>
    </rPh>
    <phoneticPr fontId="4"/>
  </si>
  <si>
    <t>京都府
保健所</t>
    <rPh sb="0" eb="3">
      <t>キョウトフ</t>
    </rPh>
    <rPh sb="4" eb="7">
      <t>ホケンジョ</t>
    </rPh>
    <phoneticPr fontId="4"/>
  </si>
  <si>
    <t>連絡調整に
関する会議</t>
    <rPh sb="0" eb="2">
      <t>レンラク</t>
    </rPh>
    <rPh sb="2" eb="4">
      <t>チョウセイ</t>
    </rPh>
    <rPh sb="6" eb="7">
      <t>カン</t>
    </rPh>
    <rPh sb="9" eb="11">
      <t>カイギ</t>
    </rPh>
    <phoneticPr fontId="3"/>
  </si>
  <si>
    <t>総　数</t>
    <rPh sb="0" eb="1">
      <t>フサ</t>
    </rPh>
    <rPh sb="2" eb="3">
      <t>カズ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</si>
  <si>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</si>
  <si>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</si>
  <si>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</si>
  <si>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</si>
  <si>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</si>
  <si>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</si>
  <si>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</si>
  <si>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</si>
  <si>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</si>
  <si>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</si>
  <si>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</si>
  <si>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</si>
  <si>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</si>
  <si>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</si>
  <si>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</si>
  <si>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</si>
  <si>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</si>
  <si>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</si>
  <si>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</si>
  <si>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</si>
  <si>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</si>
  <si>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</si>
  <si>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</si>
  <si>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平成14年度</t>
    <rPh sb="0" eb="2">
      <t>ヘイセイ</t>
    </rPh>
    <rPh sb="4" eb="6">
      <t>ネンド</t>
    </rPh>
    <phoneticPr fontId="4"/>
  </si>
  <si>
    <t>第１０表　連絡調整に関する会議，議事内容　（延件数）　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phoneticPr fontId="4"/>
  </si>
  <si>
    <t>平成15年度</t>
    <rPh sb="0" eb="2">
      <t>ヘイセイ</t>
    </rPh>
    <rPh sb="4" eb="6">
      <t>ネンド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</si>
  <si>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</si>
  <si>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</si>
  <si>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</si>
  <si>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</si>
  <si>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</si>
  <si>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</si>
  <si>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</si>
  <si>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</si>
  <si>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（平成１７年度）</t>
    <rPh sb="1" eb="3">
      <t>ヘイセイ</t>
    </rPh>
    <rPh sb="5" eb="7">
      <t>ネンド</t>
    </rPh>
    <phoneticPr fontId="3"/>
  </si>
  <si>
    <t>第10表　連絡調整に関する会議，議事内容（延件数）×保健所別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ノ</t>
    </rPh>
    <rPh sb="22" eb="24">
      <t>ケンスウ</t>
    </rPh>
    <rPh sb="26" eb="29">
      <t>ホケンショ</t>
    </rPh>
    <rPh sb="29" eb="30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</si>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</sst>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Alignment="1">
      <alignment horizontal="center"/>
    </xf>
    <xf numFmtId="0" fontId="10" fillId="0" borderId="0" xfId="1"/>
    <xf numFmtId="0" fontId="12" fillId="0" borderId="8" xfId="1" applyFont="1" applyBorder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3" fontId="10" fillId="0" borderId="4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4" fillId="0" borderId="6" xfId="1" applyFont="1" applyBorder="1" applyAlignment="1">
      <alignment horizontal="distributed"/>
    </xf>
    <xf numFmtId="3" fontId="10" fillId="0" borderId="7" xfId="1" applyNumberFormat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0" xfId="1" applyFont="1"/>
    <xf numFmtId="0" fontId="14" fillId="0" borderId="9" xfId="1" applyFont="1" applyBorder="1" applyAlignment="1">
      <alignment horizontal="distributed" vertical="center"/>
    </xf>
    <xf numFmtId="0" fontId="15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0" fillId="0" borderId="4" xfId="1" applyFont="1" applyBorder="1" applyAlignment="1">
      <alignment horizontal="right"/>
    </xf>
    <xf numFmtId="0" fontId="10" fillId="0" borderId="4" xfId="1" applyBorder="1" applyAlignment="1">
      <alignment horizontal="right"/>
    </xf>
    <xf numFmtId="0" fontId="10" fillId="0" borderId="0" xfId="1" applyAlignment="1">
      <alignment horizontal="right"/>
    </xf>
    <xf numFmtId="0" fontId="14" fillId="0" borderId="7" xfId="1" applyFont="1" applyBorder="1" applyAlignment="1">
      <alignment horizontal="right"/>
    </xf>
    <xf numFmtId="0" fontId="10" fillId="0" borderId="6" xfId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3" fontId="15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8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21" fillId="0" borderId="4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15" fillId="0" borderId="14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3" fillId="0" borderId="0" xfId="0" applyFo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>
      <alignment vertical="center"/>
    </xf>
    <xf numFmtId="0" fontId="2" fillId="0" borderId="8" xfId="0" applyFont="1" applyBorder="1" applyAlignment="1">
      <alignment horizontal="distributed"/>
    </xf>
    <xf numFmtId="0" fontId="2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41" fontId="27" fillId="0" borderId="4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41" fontId="27" fillId="0" borderId="14" xfId="0" applyNumberFormat="1" applyFont="1" applyBorder="1" applyAlignment="1">
      <alignment horizontal="right"/>
    </xf>
    <xf numFmtId="41" fontId="27" fillId="0" borderId="13" xfId="0" applyNumberFormat="1" applyFont="1" applyBorder="1" applyAlignment="1">
      <alignment horizontal="right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9" fillId="0" borderId="0" xfId="0" applyFont="1" applyBorder="1" applyAlignment="1">
      <alignment horizontal="distributed"/>
    </xf>
    <xf numFmtId="41" fontId="29" fillId="0" borderId="4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right" vertical="center"/>
    </xf>
  </cellXfs>
  <cellStyles count="2">
    <cellStyle name="標準" xfId="0" builtinId="0"/>
    <cellStyle name="標準_第10表　連絡調整に関する会議，　議事内容　（延件数）　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B5" sqref="B5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69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68</v>
      </c>
      <c r="B5" s="123">
        <v>1655</v>
      </c>
      <c r="C5" s="124">
        <v>616</v>
      </c>
      <c r="D5" s="124">
        <v>1039</v>
      </c>
      <c r="E5" s="124">
        <v>155</v>
      </c>
      <c r="F5" s="124">
        <v>142</v>
      </c>
      <c r="G5" s="124">
        <v>40</v>
      </c>
      <c r="H5" s="124">
        <v>142</v>
      </c>
      <c r="I5" s="124">
        <v>145</v>
      </c>
      <c r="J5" s="124">
        <v>333</v>
      </c>
      <c r="K5" s="125">
        <v>82</v>
      </c>
      <c r="L5" s="126"/>
      <c r="M5" s="126"/>
      <c r="N5" s="126"/>
      <c r="O5" s="126"/>
      <c r="P5" s="126"/>
    </row>
    <row r="6" spans="1:17" ht="19.5" customHeight="1">
      <c r="A6" s="114">
        <v>22</v>
      </c>
      <c r="B6" s="123">
        <v>1394</v>
      </c>
      <c r="C6" s="124">
        <v>644</v>
      </c>
      <c r="D6" s="124">
        <v>750</v>
      </c>
      <c r="E6" s="124">
        <v>149</v>
      </c>
      <c r="F6" s="124">
        <v>270</v>
      </c>
      <c r="G6" s="124">
        <v>26</v>
      </c>
      <c r="H6" s="124">
        <v>50</v>
      </c>
      <c r="I6" s="124">
        <v>55</v>
      </c>
      <c r="J6" s="124">
        <v>99</v>
      </c>
      <c r="K6" s="125">
        <v>101</v>
      </c>
      <c r="L6" s="126"/>
      <c r="M6" s="126"/>
      <c r="N6" s="126"/>
      <c r="O6" s="126"/>
      <c r="P6" s="126"/>
    </row>
    <row r="7" spans="1:17" s="131" customFormat="1" ht="19.5" customHeight="1">
      <c r="A7" s="127">
        <v>23</v>
      </c>
      <c r="B7" s="128">
        <v>1474</v>
      </c>
      <c r="C7" s="129">
        <v>498</v>
      </c>
      <c r="D7" s="129">
        <v>976</v>
      </c>
      <c r="E7" s="129">
        <v>141</v>
      </c>
      <c r="F7" s="129">
        <v>289</v>
      </c>
      <c r="G7" s="129">
        <v>20</v>
      </c>
      <c r="H7" s="129">
        <v>77</v>
      </c>
      <c r="I7" s="129">
        <v>34</v>
      </c>
      <c r="J7" s="129">
        <v>312</v>
      </c>
      <c r="K7" s="130">
        <v>103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394</v>
      </c>
      <c r="C8" s="124">
        <v>96</v>
      </c>
      <c r="D8" s="124">
        <v>298</v>
      </c>
      <c r="E8" s="124">
        <v>23</v>
      </c>
      <c r="F8" s="124">
        <v>68</v>
      </c>
      <c r="G8" s="124">
        <v>20</v>
      </c>
      <c r="H8" s="124">
        <v>17</v>
      </c>
      <c r="I8" s="124">
        <v>8</v>
      </c>
      <c r="J8" s="124">
        <v>87</v>
      </c>
      <c r="K8" s="125">
        <v>75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261</v>
      </c>
      <c r="C9" s="124">
        <v>61</v>
      </c>
      <c r="D9" s="124">
        <v>200</v>
      </c>
      <c r="E9" s="124">
        <v>23</v>
      </c>
      <c r="F9" s="124">
        <v>55</v>
      </c>
      <c r="G9" s="124" t="s">
        <v>17</v>
      </c>
      <c r="H9" s="124">
        <v>22</v>
      </c>
      <c r="I9" s="124">
        <v>4</v>
      </c>
      <c r="J9" s="124">
        <v>79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308</v>
      </c>
      <c r="C10" s="124">
        <v>102</v>
      </c>
      <c r="D10" s="124">
        <v>206</v>
      </c>
      <c r="E10" s="124">
        <v>53</v>
      </c>
      <c r="F10" s="124">
        <v>57</v>
      </c>
      <c r="G10" s="124" t="s">
        <v>17</v>
      </c>
      <c r="H10" s="124">
        <v>18</v>
      </c>
      <c r="I10" s="124" t="s">
        <v>17</v>
      </c>
      <c r="J10" s="124">
        <v>76</v>
      </c>
      <c r="K10" s="125">
        <v>2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191</v>
      </c>
      <c r="C11" s="124">
        <v>57</v>
      </c>
      <c r="D11" s="124">
        <v>134</v>
      </c>
      <c r="E11" s="124">
        <v>9</v>
      </c>
      <c r="F11" s="124">
        <v>65</v>
      </c>
      <c r="G11" s="124" t="s">
        <v>17</v>
      </c>
      <c r="H11" s="124">
        <v>11</v>
      </c>
      <c r="I11" s="124" t="s">
        <v>17</v>
      </c>
      <c r="J11" s="124">
        <v>45</v>
      </c>
      <c r="K11" s="125">
        <v>4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320</v>
      </c>
      <c r="C12" s="133">
        <v>182</v>
      </c>
      <c r="D12" s="133">
        <v>138</v>
      </c>
      <c r="E12" s="133">
        <v>33</v>
      </c>
      <c r="F12" s="133">
        <v>44</v>
      </c>
      <c r="G12" s="133" t="s">
        <v>17</v>
      </c>
      <c r="H12" s="133">
        <v>9</v>
      </c>
      <c r="I12" s="133">
        <v>22</v>
      </c>
      <c r="J12" s="133">
        <v>25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27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28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95" customHeight="1">
      <c r="A7" s="13" t="s">
        <v>18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95" customHeight="1">
      <c r="A8" s="13" t="s">
        <v>19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95" customHeight="1">
      <c r="A9" s="13" t="s">
        <v>20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95" customHeight="1">
      <c r="A10" s="13" t="s">
        <v>21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17</v>
      </c>
      <c r="L10" s="10">
        <v>2</v>
      </c>
      <c r="M10" s="10" t="s">
        <v>17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15</v>
      </c>
      <c r="B11" s="17">
        <v>287</v>
      </c>
      <c r="C11" s="18">
        <v>51</v>
      </c>
      <c r="D11" s="18">
        <v>236</v>
      </c>
      <c r="E11" s="18">
        <v>12</v>
      </c>
      <c r="F11" s="18" t="s">
        <v>17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17</v>
      </c>
      <c r="N11" s="18">
        <v>14</v>
      </c>
      <c r="O11" s="18">
        <v>66</v>
      </c>
      <c r="P11" s="18">
        <v>56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26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14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95" customHeight="1">
      <c r="A7" s="13" t="s">
        <v>18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95" customHeight="1">
      <c r="A8" s="13" t="s">
        <v>19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17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95" customHeight="1">
      <c r="A9" s="13" t="s">
        <v>20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95" customHeight="1">
      <c r="A10" s="13" t="s">
        <v>21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17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15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17</v>
      </c>
      <c r="K11" s="18">
        <v>18</v>
      </c>
      <c r="L11" s="18" t="s">
        <v>17</v>
      </c>
      <c r="M11" s="18">
        <v>26</v>
      </c>
      <c r="N11" s="18">
        <v>16</v>
      </c>
      <c r="O11" s="18">
        <v>51</v>
      </c>
      <c r="P11" s="18">
        <v>56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selection activeCell="B5" sqref="B5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67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72</v>
      </c>
      <c r="B5" s="123">
        <v>1292</v>
      </c>
      <c r="C5" s="124">
        <v>526</v>
      </c>
      <c r="D5" s="124">
        <v>766</v>
      </c>
      <c r="E5" s="124">
        <v>128</v>
      </c>
      <c r="F5" s="124">
        <v>167</v>
      </c>
      <c r="G5" s="124">
        <v>21</v>
      </c>
      <c r="H5" s="124">
        <v>118</v>
      </c>
      <c r="I5" s="124">
        <v>28</v>
      </c>
      <c r="J5" s="124">
        <v>214</v>
      </c>
      <c r="K5" s="125">
        <v>90</v>
      </c>
      <c r="L5" s="126"/>
      <c r="M5" s="126"/>
      <c r="N5" s="126"/>
      <c r="O5" s="126"/>
      <c r="P5" s="126"/>
    </row>
    <row r="6" spans="1:17" ht="19.5" customHeight="1">
      <c r="A6" s="114">
        <v>21</v>
      </c>
      <c r="B6" s="123">
        <v>1655</v>
      </c>
      <c r="C6" s="124">
        <v>616</v>
      </c>
      <c r="D6" s="124">
        <v>1039</v>
      </c>
      <c r="E6" s="124">
        <v>155</v>
      </c>
      <c r="F6" s="124">
        <v>142</v>
      </c>
      <c r="G6" s="124">
        <v>40</v>
      </c>
      <c r="H6" s="124">
        <v>142</v>
      </c>
      <c r="I6" s="124">
        <v>145</v>
      </c>
      <c r="J6" s="124">
        <v>333</v>
      </c>
      <c r="K6" s="125">
        <v>82</v>
      </c>
      <c r="L6" s="126"/>
      <c r="M6" s="126"/>
      <c r="N6" s="126"/>
      <c r="O6" s="126"/>
      <c r="P6" s="126"/>
    </row>
    <row r="7" spans="1:17" s="131" customFormat="1" ht="19.5" customHeight="1">
      <c r="A7" s="127">
        <v>22</v>
      </c>
      <c r="B7" s="128">
        <v>1394</v>
      </c>
      <c r="C7" s="129">
        <v>644</v>
      </c>
      <c r="D7" s="129">
        <v>750</v>
      </c>
      <c r="E7" s="129">
        <v>149</v>
      </c>
      <c r="F7" s="129">
        <v>270</v>
      </c>
      <c r="G7" s="129">
        <v>26</v>
      </c>
      <c r="H7" s="129">
        <v>50</v>
      </c>
      <c r="I7" s="129">
        <v>55</v>
      </c>
      <c r="J7" s="129">
        <v>99</v>
      </c>
      <c r="K7" s="130">
        <v>101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322</v>
      </c>
      <c r="C8" s="124">
        <v>99</v>
      </c>
      <c r="D8" s="124">
        <v>223</v>
      </c>
      <c r="E8" s="124">
        <v>9</v>
      </c>
      <c r="F8" s="124">
        <v>61</v>
      </c>
      <c r="G8" s="124">
        <v>17</v>
      </c>
      <c r="H8" s="124">
        <v>30</v>
      </c>
      <c r="I8" s="124">
        <v>7</v>
      </c>
      <c r="J8" s="124">
        <v>40</v>
      </c>
      <c r="K8" s="125">
        <v>59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209</v>
      </c>
      <c r="C9" s="124">
        <v>105</v>
      </c>
      <c r="D9" s="124">
        <v>104</v>
      </c>
      <c r="E9" s="124">
        <v>9</v>
      </c>
      <c r="F9" s="124">
        <v>59</v>
      </c>
      <c r="G9" s="124">
        <v>5</v>
      </c>
      <c r="H9" s="124">
        <v>3</v>
      </c>
      <c r="I9" s="124">
        <v>2</v>
      </c>
      <c r="J9" s="124">
        <v>10</v>
      </c>
      <c r="K9" s="125">
        <v>16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282</v>
      </c>
      <c r="C10" s="124">
        <v>153</v>
      </c>
      <c r="D10" s="124">
        <v>129</v>
      </c>
      <c r="E10" s="124">
        <v>42</v>
      </c>
      <c r="F10" s="124">
        <v>58</v>
      </c>
      <c r="G10" s="124">
        <v>2</v>
      </c>
      <c r="H10" s="124">
        <v>1</v>
      </c>
      <c r="I10" s="124">
        <v>4</v>
      </c>
      <c r="J10" s="124">
        <v>6</v>
      </c>
      <c r="K10" s="125">
        <v>16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162</v>
      </c>
      <c r="C11" s="124">
        <v>77</v>
      </c>
      <c r="D11" s="124">
        <v>85</v>
      </c>
      <c r="E11" s="124">
        <v>22</v>
      </c>
      <c r="F11" s="124">
        <v>42</v>
      </c>
      <c r="G11" s="124">
        <v>2</v>
      </c>
      <c r="H11" s="124">
        <v>5</v>
      </c>
      <c r="I11" s="124">
        <v>8</v>
      </c>
      <c r="J11" s="124">
        <v>6</v>
      </c>
      <c r="K11" s="125" t="s">
        <v>17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419</v>
      </c>
      <c r="C12" s="133">
        <v>210</v>
      </c>
      <c r="D12" s="133">
        <v>209</v>
      </c>
      <c r="E12" s="133">
        <v>67</v>
      </c>
      <c r="F12" s="133">
        <v>50</v>
      </c>
      <c r="G12" s="133" t="s">
        <v>17</v>
      </c>
      <c r="H12" s="133">
        <v>11</v>
      </c>
      <c r="I12" s="133">
        <v>34</v>
      </c>
      <c r="J12" s="133">
        <v>37</v>
      </c>
      <c r="K12" s="136">
        <v>10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selection activeCell="B5" sqref="B5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70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71</v>
      </c>
      <c r="B5" s="123">
        <v>1591</v>
      </c>
      <c r="C5" s="124">
        <v>720</v>
      </c>
      <c r="D5" s="124">
        <v>871</v>
      </c>
      <c r="E5" s="124">
        <v>128</v>
      </c>
      <c r="F5" s="124">
        <v>261</v>
      </c>
      <c r="G5" s="124">
        <v>26</v>
      </c>
      <c r="H5" s="124">
        <v>59</v>
      </c>
      <c r="I5" s="124">
        <v>35</v>
      </c>
      <c r="J5" s="124">
        <v>229</v>
      </c>
      <c r="K5" s="125">
        <v>133</v>
      </c>
      <c r="L5" s="126"/>
      <c r="M5" s="126"/>
      <c r="N5" s="126"/>
      <c r="O5" s="126"/>
      <c r="P5" s="126"/>
    </row>
    <row r="6" spans="1:17" ht="19.5" customHeight="1">
      <c r="A6" s="114">
        <v>20</v>
      </c>
      <c r="B6" s="123">
        <v>1292</v>
      </c>
      <c r="C6" s="124">
        <v>526</v>
      </c>
      <c r="D6" s="124">
        <v>766</v>
      </c>
      <c r="E6" s="124">
        <v>128</v>
      </c>
      <c r="F6" s="124">
        <v>167</v>
      </c>
      <c r="G6" s="124">
        <v>21</v>
      </c>
      <c r="H6" s="124">
        <v>118</v>
      </c>
      <c r="I6" s="124">
        <v>28</v>
      </c>
      <c r="J6" s="124">
        <v>214</v>
      </c>
      <c r="K6" s="125">
        <v>90</v>
      </c>
      <c r="L6" s="126"/>
      <c r="M6" s="126"/>
      <c r="N6" s="126"/>
      <c r="O6" s="126"/>
      <c r="P6" s="126"/>
    </row>
    <row r="7" spans="1:17" s="131" customFormat="1" ht="19.5" customHeight="1">
      <c r="A7" s="127">
        <v>21</v>
      </c>
      <c r="B7" s="128">
        <v>1655</v>
      </c>
      <c r="C7" s="129">
        <v>616</v>
      </c>
      <c r="D7" s="129">
        <v>1039</v>
      </c>
      <c r="E7" s="129">
        <v>155</v>
      </c>
      <c r="F7" s="129">
        <v>142</v>
      </c>
      <c r="G7" s="129">
        <v>40</v>
      </c>
      <c r="H7" s="129">
        <v>142</v>
      </c>
      <c r="I7" s="129">
        <v>145</v>
      </c>
      <c r="J7" s="129">
        <v>333</v>
      </c>
      <c r="K7" s="130">
        <v>82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459</v>
      </c>
      <c r="C8" s="124">
        <v>104</v>
      </c>
      <c r="D8" s="124">
        <v>355</v>
      </c>
      <c r="E8" s="124">
        <v>35</v>
      </c>
      <c r="F8" s="124">
        <v>29</v>
      </c>
      <c r="G8" s="124">
        <v>17</v>
      </c>
      <c r="H8" s="124">
        <v>63</v>
      </c>
      <c r="I8" s="124">
        <v>48</v>
      </c>
      <c r="J8" s="124">
        <v>118</v>
      </c>
      <c r="K8" s="125">
        <v>45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332</v>
      </c>
      <c r="C9" s="124">
        <v>115</v>
      </c>
      <c r="D9" s="124">
        <v>217</v>
      </c>
      <c r="E9" s="124">
        <v>28</v>
      </c>
      <c r="F9" s="124">
        <v>47</v>
      </c>
      <c r="G9" s="124">
        <v>7</v>
      </c>
      <c r="H9" s="124">
        <v>22</v>
      </c>
      <c r="I9" s="124">
        <v>21</v>
      </c>
      <c r="J9" s="124">
        <v>74</v>
      </c>
      <c r="K9" s="125">
        <v>18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289</v>
      </c>
      <c r="C10" s="124">
        <v>121</v>
      </c>
      <c r="D10" s="124">
        <v>168</v>
      </c>
      <c r="E10" s="124">
        <v>7</v>
      </c>
      <c r="F10" s="124">
        <v>36</v>
      </c>
      <c r="G10" s="124">
        <v>4</v>
      </c>
      <c r="H10" s="124">
        <v>33</v>
      </c>
      <c r="I10" s="124">
        <v>24</v>
      </c>
      <c r="J10" s="124">
        <v>60</v>
      </c>
      <c r="K10" s="125">
        <v>4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192</v>
      </c>
      <c r="C11" s="124">
        <v>70</v>
      </c>
      <c r="D11" s="124">
        <v>122</v>
      </c>
      <c r="E11" s="124">
        <v>14</v>
      </c>
      <c r="F11" s="124">
        <v>15</v>
      </c>
      <c r="G11" s="124">
        <v>5</v>
      </c>
      <c r="H11" s="124">
        <v>11</v>
      </c>
      <c r="I11" s="124">
        <v>19</v>
      </c>
      <c r="J11" s="124">
        <v>51</v>
      </c>
      <c r="K11" s="125">
        <v>7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383</v>
      </c>
      <c r="C12" s="133">
        <v>206</v>
      </c>
      <c r="D12" s="133">
        <v>177</v>
      </c>
      <c r="E12" s="133">
        <v>71</v>
      </c>
      <c r="F12" s="133">
        <v>15</v>
      </c>
      <c r="G12" s="133">
        <v>7</v>
      </c>
      <c r="H12" s="133">
        <v>13</v>
      </c>
      <c r="I12" s="133">
        <v>33</v>
      </c>
      <c r="J12" s="133">
        <v>30</v>
      </c>
      <c r="K12" s="136">
        <v>8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2" customWidth="1"/>
    <col min="2" max="2" width="8.3984375" style="112" customWidth="1"/>
    <col min="3" max="4" width="9.09765625" style="112" customWidth="1"/>
    <col min="5" max="16" width="7" style="112" customWidth="1"/>
    <col min="17" max="16384" width="8.796875" style="112"/>
  </cols>
  <sheetData>
    <row r="1" spans="1:17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3"/>
    </row>
    <row r="2" spans="1:17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3"/>
    </row>
    <row r="3" spans="1:17" ht="18" thickBot="1">
      <c r="A3" s="78" t="s">
        <v>65</v>
      </c>
    </row>
    <row r="4" spans="1:17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7" ht="19.5" customHeight="1">
      <c r="A5" s="98" t="s">
        <v>66</v>
      </c>
      <c r="B5" s="99">
        <v>1217</v>
      </c>
      <c r="C5" s="100">
        <v>423</v>
      </c>
      <c r="D5" s="100">
        <v>794</v>
      </c>
      <c r="E5" s="100">
        <v>191</v>
      </c>
      <c r="F5" s="100">
        <v>178</v>
      </c>
      <c r="G5" s="100">
        <v>39</v>
      </c>
      <c r="H5" s="100">
        <v>95</v>
      </c>
      <c r="I5" s="100">
        <v>19</v>
      </c>
      <c r="J5" s="100">
        <v>191</v>
      </c>
      <c r="K5" s="100">
        <v>81</v>
      </c>
      <c r="L5" s="101"/>
      <c r="M5" s="101"/>
      <c r="N5" s="101"/>
      <c r="O5" s="101"/>
      <c r="P5" s="101"/>
    </row>
    <row r="6" spans="1:17" s="89" customFormat="1" ht="19.5" customHeight="1">
      <c r="A6" s="98">
        <v>19</v>
      </c>
      <c r="B6" s="99">
        <v>1591</v>
      </c>
      <c r="C6" s="100">
        <v>720</v>
      </c>
      <c r="D6" s="100">
        <v>871</v>
      </c>
      <c r="E6" s="100">
        <v>128</v>
      </c>
      <c r="F6" s="100">
        <v>261</v>
      </c>
      <c r="G6" s="100">
        <v>26</v>
      </c>
      <c r="H6" s="100">
        <v>59</v>
      </c>
      <c r="I6" s="100">
        <v>35</v>
      </c>
      <c r="J6" s="100">
        <v>229</v>
      </c>
      <c r="K6" s="100">
        <v>133</v>
      </c>
      <c r="L6" s="97"/>
      <c r="M6" s="97"/>
      <c r="N6" s="97"/>
      <c r="O6" s="97"/>
      <c r="P6" s="97"/>
    </row>
    <row r="7" spans="1:17" s="111" customFormat="1" ht="19.5" customHeight="1">
      <c r="A7" s="107">
        <v>20</v>
      </c>
      <c r="B7" s="108">
        <v>1292</v>
      </c>
      <c r="C7" s="109">
        <v>526</v>
      </c>
      <c r="D7" s="109">
        <v>766</v>
      </c>
      <c r="E7" s="109">
        <v>128</v>
      </c>
      <c r="F7" s="109">
        <v>167</v>
      </c>
      <c r="G7" s="109">
        <v>21</v>
      </c>
      <c r="H7" s="109">
        <v>118</v>
      </c>
      <c r="I7" s="109">
        <v>28</v>
      </c>
      <c r="J7" s="109">
        <v>214</v>
      </c>
      <c r="K7" s="109">
        <v>90</v>
      </c>
      <c r="L7" s="110"/>
      <c r="M7" s="110"/>
      <c r="N7" s="110"/>
      <c r="O7" s="110"/>
      <c r="P7" s="110"/>
    </row>
    <row r="8" spans="1:17" ht="19.5" customHeight="1">
      <c r="A8" s="8" t="s">
        <v>42</v>
      </c>
      <c r="B8" s="99">
        <v>329</v>
      </c>
      <c r="C8" s="100">
        <v>87</v>
      </c>
      <c r="D8" s="100">
        <v>242</v>
      </c>
      <c r="E8" s="100">
        <v>19</v>
      </c>
      <c r="F8" s="100">
        <v>43</v>
      </c>
      <c r="G8" s="100">
        <v>11</v>
      </c>
      <c r="H8" s="100">
        <v>21</v>
      </c>
      <c r="I8" s="100" t="s">
        <v>17</v>
      </c>
      <c r="J8" s="100">
        <v>103</v>
      </c>
      <c r="K8" s="100">
        <v>45</v>
      </c>
      <c r="L8" s="97"/>
      <c r="M8" s="97"/>
      <c r="N8" s="97"/>
      <c r="O8" s="97"/>
      <c r="P8" s="97"/>
    </row>
    <row r="9" spans="1:17" ht="19.5" customHeight="1">
      <c r="A9" s="8" t="s">
        <v>43</v>
      </c>
      <c r="B9" s="99">
        <v>332</v>
      </c>
      <c r="C9" s="100">
        <v>168</v>
      </c>
      <c r="D9" s="100">
        <v>164</v>
      </c>
      <c r="E9" s="100">
        <v>13</v>
      </c>
      <c r="F9" s="100">
        <v>42</v>
      </c>
      <c r="G9" s="100">
        <v>2</v>
      </c>
      <c r="H9" s="100">
        <v>18</v>
      </c>
      <c r="I9" s="100">
        <v>15</v>
      </c>
      <c r="J9" s="100">
        <v>51</v>
      </c>
      <c r="K9" s="100">
        <v>23</v>
      </c>
      <c r="L9" s="97"/>
      <c r="M9" s="97"/>
      <c r="N9" s="97"/>
      <c r="O9" s="97"/>
      <c r="P9" s="97"/>
    </row>
    <row r="10" spans="1:17" ht="19.5" customHeight="1">
      <c r="A10" s="8" t="s">
        <v>44</v>
      </c>
      <c r="B10" s="99">
        <v>235</v>
      </c>
      <c r="C10" s="100">
        <v>90</v>
      </c>
      <c r="D10" s="100">
        <v>145</v>
      </c>
      <c r="E10" s="100">
        <v>9</v>
      </c>
      <c r="F10" s="100">
        <v>33</v>
      </c>
      <c r="G10" s="100">
        <v>2</v>
      </c>
      <c r="H10" s="100">
        <v>59</v>
      </c>
      <c r="I10" s="100">
        <v>10</v>
      </c>
      <c r="J10" s="100">
        <v>19</v>
      </c>
      <c r="K10" s="100">
        <v>13</v>
      </c>
      <c r="L10" s="97"/>
      <c r="M10" s="97"/>
      <c r="N10" s="97"/>
      <c r="O10" s="97"/>
      <c r="P10" s="97"/>
    </row>
    <row r="11" spans="1:17" ht="19.5" customHeight="1">
      <c r="A11" s="8" t="s">
        <v>45</v>
      </c>
      <c r="B11" s="99">
        <v>108</v>
      </c>
      <c r="C11" s="100">
        <v>32</v>
      </c>
      <c r="D11" s="100">
        <v>76</v>
      </c>
      <c r="E11" s="100">
        <v>6</v>
      </c>
      <c r="F11" s="100">
        <v>24</v>
      </c>
      <c r="G11" s="100">
        <v>4</v>
      </c>
      <c r="H11" s="100">
        <v>16</v>
      </c>
      <c r="I11" s="100">
        <v>3</v>
      </c>
      <c r="J11" s="100">
        <v>20</v>
      </c>
      <c r="K11" s="100">
        <v>3</v>
      </c>
      <c r="L11" s="97"/>
      <c r="M11" s="97"/>
      <c r="N11" s="97"/>
      <c r="O11" s="97"/>
      <c r="P11" s="97"/>
    </row>
    <row r="12" spans="1:17" ht="19.5" customHeight="1" thickBot="1">
      <c r="A12" s="102" t="s">
        <v>15</v>
      </c>
      <c r="B12" s="103">
        <v>288</v>
      </c>
      <c r="C12" s="104">
        <v>149</v>
      </c>
      <c r="D12" s="104">
        <v>139</v>
      </c>
      <c r="E12" s="104">
        <v>81</v>
      </c>
      <c r="F12" s="104">
        <v>25</v>
      </c>
      <c r="G12" s="104">
        <v>2</v>
      </c>
      <c r="H12" s="104">
        <v>4</v>
      </c>
      <c r="I12" s="104" t="s">
        <v>17</v>
      </c>
      <c r="J12" s="104">
        <v>21</v>
      </c>
      <c r="K12" s="104">
        <v>6</v>
      </c>
      <c r="L12" s="97"/>
      <c r="M12" s="97"/>
      <c r="N12" s="97"/>
      <c r="O12" s="97"/>
      <c r="P12" s="97"/>
    </row>
    <row r="13" spans="1:17" ht="18" thickTop="1"/>
    <row r="14" spans="1:17">
      <c r="F14" s="100"/>
      <c r="H14" s="100"/>
    </row>
    <row r="15" spans="1:17">
      <c r="F15" s="100"/>
      <c r="H15" s="100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/>
  </sheetViews>
  <sheetFormatPr defaultRowHeight="17.25"/>
  <cols>
    <col min="1" max="1" width="24.19921875" style="106" customWidth="1"/>
    <col min="2" max="2" width="8.3984375" style="106" customWidth="1"/>
    <col min="3" max="4" width="9.09765625" style="106" customWidth="1"/>
    <col min="5" max="16" width="7" style="106" customWidth="1"/>
    <col min="17" max="16384" width="8.796875" style="106"/>
  </cols>
  <sheetData>
    <row r="1" spans="1:17" s="89" customFormat="1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s="89" customFormat="1" ht="18" thickBot="1">
      <c r="A3" s="78" t="s">
        <v>64</v>
      </c>
    </row>
    <row r="4" spans="1:17" s="89" customFormat="1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7" s="89" customFormat="1" ht="19.5" customHeight="1">
      <c r="A5" s="98" t="s">
        <v>63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7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7" s="111" customFormat="1" ht="19.5" customHeight="1">
      <c r="A7" s="107">
        <v>19</v>
      </c>
      <c r="B7" s="108">
        <f>SUM(B8:B12)</f>
        <v>1591</v>
      </c>
      <c r="C7" s="109">
        <f t="shared" ref="C7:K7" si="0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7" s="89" customFormat="1" ht="19.5" customHeight="1">
      <c r="A8" s="8" t="s">
        <v>42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17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7" s="89" customFormat="1" ht="19.5" customHeight="1">
      <c r="A9" s="8" t="s">
        <v>43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17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7" s="89" customFormat="1" ht="19.5" customHeight="1">
      <c r="A10" s="8" t="s">
        <v>44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7" s="89" customFormat="1" ht="19.5" customHeight="1">
      <c r="A11" s="8" t="s">
        <v>45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7" s="89" customFormat="1" ht="19.5" customHeight="1" thickBot="1">
      <c r="A12" s="102" t="s">
        <v>15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17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spans="1:17" ht="18" thickTop="1">
      <c r="A13" s="105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62</v>
      </c>
    </row>
    <row r="4" spans="1:17" ht="19.5" customHeight="1" thickTop="1">
      <c r="A4" s="81"/>
      <c r="B4" s="57" t="s">
        <v>46</v>
      </c>
      <c r="C4" s="58" t="s">
        <v>47</v>
      </c>
      <c r="D4" s="58" t="s">
        <v>48</v>
      </c>
      <c r="E4" s="57" t="s">
        <v>52</v>
      </c>
      <c r="F4" s="57" t="s">
        <v>53</v>
      </c>
      <c r="G4" s="57" t="s">
        <v>54</v>
      </c>
      <c r="H4" s="57" t="s">
        <v>55</v>
      </c>
      <c r="I4" s="57" t="s">
        <v>56</v>
      </c>
      <c r="J4" s="57" t="s">
        <v>57</v>
      </c>
      <c r="K4" s="57" t="s">
        <v>58</v>
      </c>
      <c r="L4" s="60"/>
      <c r="M4" s="60"/>
      <c r="N4" s="60"/>
      <c r="O4" s="60"/>
      <c r="P4" s="60"/>
    </row>
    <row r="5" spans="1:17" ht="19.5" customHeight="1">
      <c r="A5" s="59" t="s">
        <v>59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7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7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7" ht="19.5" customHeight="1">
      <c r="A8" s="66" t="s">
        <v>42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7" ht="19.5" customHeight="1">
      <c r="A9" s="66" t="s">
        <v>43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7" ht="19.5" customHeight="1">
      <c r="A10" s="66" t="s">
        <v>44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7" ht="19.5" customHeight="1">
      <c r="A11" s="66" t="s">
        <v>45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7" ht="19.5" customHeight="1" thickBot="1">
      <c r="A12" s="67" t="s">
        <v>15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spans="1:17" ht="18" thickTop="1">
      <c r="A13" s="68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60</v>
      </c>
    </row>
    <row r="4" spans="1:17" ht="19.5" customHeight="1" thickTop="1">
      <c r="A4" s="56"/>
      <c r="B4" s="57" t="s">
        <v>46</v>
      </c>
      <c r="C4" s="58" t="s">
        <v>47</v>
      </c>
      <c r="D4" s="58" t="s">
        <v>48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  <c r="P4" s="57" t="s">
        <v>13</v>
      </c>
    </row>
    <row r="5" spans="1:17" ht="19.5" customHeight="1" thickBot="1">
      <c r="A5" s="59" t="s">
        <v>51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7" ht="19.5" customHeight="1" thickTop="1">
      <c r="A6" s="61"/>
      <c r="B6" s="62" t="s">
        <v>46</v>
      </c>
      <c r="C6" s="63" t="s">
        <v>47</v>
      </c>
      <c r="D6" s="63" t="s">
        <v>48</v>
      </c>
      <c r="E6" s="62" t="s">
        <v>52</v>
      </c>
      <c r="F6" s="62" t="s">
        <v>53</v>
      </c>
      <c r="G6" s="62" t="s">
        <v>54</v>
      </c>
      <c r="H6" s="62" t="s">
        <v>55</v>
      </c>
      <c r="I6" s="62" t="s">
        <v>56</v>
      </c>
      <c r="J6" s="62" t="s">
        <v>57</v>
      </c>
      <c r="K6" s="62" t="s">
        <v>58</v>
      </c>
      <c r="L6" s="60"/>
      <c r="M6" s="60"/>
      <c r="N6" s="60"/>
      <c r="O6" s="60"/>
      <c r="P6" s="60"/>
    </row>
    <row r="7" spans="1:17" ht="19.5" customHeight="1">
      <c r="A7" s="64" t="s">
        <v>59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7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7" ht="19.5" customHeight="1">
      <c r="A9" s="66" t="s">
        <v>42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7" ht="19.5" customHeight="1">
      <c r="A10" s="66" t="s">
        <v>43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7" ht="19.5" customHeight="1">
      <c r="A11" s="66" t="s">
        <v>44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17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7" ht="19.5" customHeight="1">
      <c r="A12" s="66" t="s">
        <v>45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17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7" ht="19.5" customHeight="1" thickBot="1">
      <c r="A13" s="67" t="s">
        <v>15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spans="1:17" ht="18" thickTop="1">
      <c r="A14" s="68"/>
    </row>
  </sheetData>
  <phoneticPr fontId="3"/>
  <pageMargins left="0.75" right="0.75" top="1" bottom="1" header="0.51200000000000001" footer="0.51200000000000001"/>
  <pageSetup paperSize="9" scale="76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24.19921875" style="28" customWidth="1"/>
    <col min="2" max="2" width="8.3984375" style="28" customWidth="1"/>
    <col min="3" max="4" width="9.09765625" style="28" customWidth="1"/>
    <col min="5" max="16" width="7" style="28" customWidth="1"/>
    <col min="17" max="16384" width="7.19921875" style="28"/>
  </cols>
  <sheetData>
    <row r="1" spans="1:23" ht="18.75">
      <c r="B1" s="53" t="s">
        <v>50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spans="1:23" ht="14.25" thickBot="1"/>
    <row r="3" spans="1:23" ht="18.75" customHeight="1" thickTop="1">
      <c r="A3" s="29"/>
      <c r="B3" s="30" t="s">
        <v>46</v>
      </c>
      <c r="C3" s="31" t="s">
        <v>47</v>
      </c>
      <c r="D3" s="31" t="s">
        <v>48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</row>
    <row r="4" spans="1:23" ht="18.75" customHeight="1">
      <c r="A4" s="32" t="s">
        <v>49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23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23" ht="18.75" customHeight="1">
      <c r="A6" s="41"/>
      <c r="B6" s="42" t="s">
        <v>31</v>
      </c>
      <c r="C6" s="43" t="s">
        <v>32</v>
      </c>
      <c r="D6" s="43" t="s">
        <v>33</v>
      </c>
      <c r="E6" s="44" t="s">
        <v>34</v>
      </c>
      <c r="F6" s="44" t="s">
        <v>35</v>
      </c>
      <c r="G6" s="44" t="s">
        <v>36</v>
      </c>
      <c r="H6" s="44" t="s">
        <v>37</v>
      </c>
      <c r="I6" s="44" t="s">
        <v>38</v>
      </c>
      <c r="J6" s="44" t="s">
        <v>39</v>
      </c>
      <c r="K6" s="44" t="s">
        <v>40</v>
      </c>
      <c r="L6" s="34"/>
      <c r="M6" s="34"/>
      <c r="N6" s="34"/>
      <c r="O6" s="34"/>
      <c r="P6" s="34"/>
    </row>
    <row r="7" spans="1:23" ht="18.75" customHeight="1">
      <c r="A7" s="45" t="s">
        <v>41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23" ht="16.5" customHeight="1">
      <c r="A8" s="45" t="s">
        <v>42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23" ht="19.5" customHeight="1">
      <c r="A9" s="45" t="s">
        <v>43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23" ht="15" customHeight="1">
      <c r="A10" s="45" t="s">
        <v>44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23" ht="12.75" customHeight="1">
      <c r="A11" s="32" t="s">
        <v>45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17</v>
      </c>
      <c r="J11" s="48">
        <v>22</v>
      </c>
      <c r="K11" s="48">
        <v>2</v>
      </c>
    </row>
    <row r="12" spans="1:23" ht="14.25" thickBot="1">
      <c r="A12" s="36" t="s">
        <v>15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17</v>
      </c>
      <c r="J12" s="50">
        <v>57</v>
      </c>
      <c r="K12" s="50">
        <v>36</v>
      </c>
    </row>
  </sheetData>
  <phoneticPr fontId="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29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30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95" customHeight="1">
      <c r="A7" s="13" t="s">
        <v>18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95" customHeight="1">
      <c r="A8" s="13" t="s">
        <v>19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95" customHeight="1">
      <c r="A9" s="13" t="s">
        <v>20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95" customHeight="1">
      <c r="A10" s="13" t="s">
        <v>21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15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17</v>
      </c>
      <c r="K11" s="18">
        <v>22</v>
      </c>
      <c r="L11" s="18">
        <v>12</v>
      </c>
      <c r="M11" s="18" t="s">
        <v>17</v>
      </c>
      <c r="N11" s="18">
        <v>15</v>
      </c>
      <c r="O11" s="18">
        <v>36</v>
      </c>
      <c r="P11" s="18">
        <v>39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23年度</vt:lpstr>
      <vt:lpstr>22年度</vt:lpstr>
      <vt:lpstr>2１年度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'2１年度'!Print_Area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2015-04-21T04:36:29Z</cp:lastPrinted>
  <dcterms:created xsi:type="dcterms:W3CDTF">2003-12-02T05:13:46Z</dcterms:created>
  <dcterms:modified xsi:type="dcterms:W3CDTF">2015-06-02T06:37:23Z</dcterms:modified>
</cp:coreProperties>
</file>