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６章　医療・介護\完成；未アップ\"/>
    </mc:Choice>
  </mc:AlternateContent>
  <xr:revisionPtr revIDLastSave="0" documentId="13_ncr:1_{96126E77-B9FE-44CC-8949-5E0CB58FB1C1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R2年" sheetId="13" r:id="rId1"/>
    <sheet name="30年 " sheetId="12" r:id="rId2"/>
    <sheet name="28年" sheetId="11" r:id="rId3"/>
    <sheet name="26年" sheetId="10" r:id="rId4"/>
    <sheet name="24年" sheetId="9" r:id="rId5"/>
    <sheet name="22年" sheetId="8" r:id="rId6"/>
    <sheet name="20年" sheetId="7" r:id="rId7"/>
    <sheet name="18年" sheetId="6" r:id="rId8"/>
    <sheet name="16年" sheetId="5" r:id="rId9"/>
    <sheet name="14年" sheetId="3" r:id="rId10"/>
    <sheet name="12年" sheetId="2" r:id="rId11"/>
    <sheet name="注" sheetId="1" r:id="rId12"/>
  </sheets>
  <definedNames>
    <definedName name="_xlnm.Print_Area" localSheetId="6">'20年'!$A$1:$R$20</definedName>
    <definedName name="_xlnm.Print_Area" localSheetId="5">'22年'!$A$1:$R$20</definedName>
    <definedName name="_xlnm.Print_Area" localSheetId="4">'24年'!$A$1:$R$20</definedName>
    <definedName name="_xlnm.Print_Area" localSheetId="3">'26年'!$A$1:$R$20</definedName>
    <definedName name="_xlnm.Print_Area" localSheetId="2">'28年'!$A$1:$R$25</definedName>
    <definedName name="_xlnm.Print_Area" localSheetId="1">'30年 '!$A$1:$R$25</definedName>
    <definedName name="_xlnm.Print_Area" localSheetId="0">'R2年'!$A$1:$R$20</definedName>
  </definedNames>
  <calcPr calcId="191029"/>
</workbook>
</file>

<file path=xl/calcChain.xml><?xml version="1.0" encoding="utf-8"?>
<calcChain xmlns="http://schemas.openxmlformats.org/spreadsheetml/2006/main">
  <c r="L11" i="13" l="1"/>
  <c r="J11" i="13"/>
  <c r="R13" i="13"/>
  <c r="R11" i="13" s="1"/>
  <c r="Q13" i="13"/>
  <c r="Q11" i="13" s="1"/>
  <c r="P13" i="13"/>
  <c r="P11" i="13" s="1"/>
  <c r="O13" i="13"/>
  <c r="O11" i="13" s="1"/>
  <c r="N13" i="13"/>
  <c r="N11" i="13" s="1"/>
  <c r="M13" i="13"/>
  <c r="M11" i="13" s="1"/>
  <c r="L13" i="13"/>
  <c r="K13" i="13"/>
  <c r="K11" i="13" s="1"/>
  <c r="I13" i="13"/>
  <c r="I11" i="13" s="1"/>
  <c r="H13" i="13"/>
  <c r="H11" i="13" s="1"/>
  <c r="G13" i="13"/>
  <c r="G11" i="13" s="1"/>
  <c r="F13" i="13"/>
  <c r="F11" i="13" s="1"/>
  <c r="E13" i="13"/>
  <c r="E11" i="13" s="1"/>
  <c r="D13" i="13"/>
  <c r="D11" i="13" s="1"/>
  <c r="C13" i="13"/>
  <c r="C11" i="13" s="1"/>
  <c r="B13" i="13"/>
  <c r="B11" i="13" s="1"/>
</calcChain>
</file>

<file path=xl/sharedStrings.xml><?xml version="1.0" encoding="utf-8"?>
<sst xmlns="http://schemas.openxmlformats.org/spreadsheetml/2006/main" count="1023" uniqueCount="112">
  <si>
    <t>資料</t>
    <rPh sb="0" eb="2">
      <t>シリョウ</t>
    </rPh>
    <phoneticPr fontId="1"/>
  </si>
  <si>
    <t>総数</t>
    <rPh sb="0" eb="2">
      <t>ソウスウ</t>
    </rPh>
    <phoneticPr fontId="3"/>
  </si>
  <si>
    <t>保健所</t>
    <rPh sb="0" eb="3">
      <t>ホケンジョ</t>
    </rPh>
    <phoneticPr fontId="3"/>
  </si>
  <si>
    <t>診療所</t>
    <rPh sb="0" eb="3">
      <t>シンリョウショ</t>
    </rPh>
    <phoneticPr fontId="3"/>
  </si>
  <si>
    <t>助産所</t>
    <rPh sb="0" eb="2">
      <t>ジョサン</t>
    </rPh>
    <rPh sb="2" eb="3">
      <t>ショ</t>
    </rPh>
    <phoneticPr fontId="3"/>
  </si>
  <si>
    <t>その他</t>
    <rPh sb="2" eb="3">
      <t>タ</t>
    </rPh>
    <phoneticPr fontId="3"/>
  </si>
  <si>
    <t>助産師業務と</t>
    <rPh sb="0" eb="2">
      <t>ジョサン</t>
    </rPh>
    <rPh sb="2" eb="3">
      <t>シ</t>
    </rPh>
    <rPh sb="3" eb="5">
      <t>ギョウム</t>
    </rPh>
    <phoneticPr fontId="3"/>
  </si>
  <si>
    <t>看護師業務と</t>
    <rPh sb="0" eb="3">
      <t>カンゴフ</t>
    </rPh>
    <rPh sb="3" eb="5">
      <t>ギョウム</t>
    </rPh>
    <phoneticPr fontId="3"/>
  </si>
  <si>
    <t>開設者</t>
    <rPh sb="0" eb="2">
      <t>カイセツ</t>
    </rPh>
    <rPh sb="2" eb="3">
      <t>シャ</t>
    </rPh>
    <phoneticPr fontId="3"/>
  </si>
  <si>
    <t>従事者</t>
    <rPh sb="0" eb="3">
      <t>ジュウジシャ</t>
    </rPh>
    <phoneticPr fontId="3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</si>
  <si>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</si>
  <si>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</si>
  <si>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</si>
  <si>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</si>
  <si>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</si>
  <si>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</si>
  <si>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</si>
  <si>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</si>
  <si>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</si>
  <si>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</si>
  <si>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</si>
  <si>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</si>
  <si>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</si>
  <si>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</si>
  <si>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</si>
  <si>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各年末現在</t>
    <rPh sb="0" eb="1">
      <t>カク</t>
    </rPh>
    <rPh sb="1" eb="3">
      <t>ネンマツ</t>
    </rPh>
    <rPh sb="3" eb="5">
      <t>ゲンザイ</t>
    </rPh>
    <phoneticPr fontId="3"/>
  </si>
  <si>
    <t>-</t>
  </si>
  <si>
    <t>25歳
未満</t>
    <rPh sb="2" eb="3">
      <t>サイ</t>
    </rPh>
    <rPh sb="5" eb="7">
      <t>ミマン</t>
    </rPh>
    <phoneticPr fontId="3"/>
  </si>
  <si>
    <t>25～
29歳</t>
    <rPh sb="7" eb="8">
      <t>サイ</t>
    </rPh>
    <phoneticPr fontId="3"/>
  </si>
  <si>
    <t>30～
34歳</t>
    <rPh sb="7" eb="8">
      <t>サイ</t>
    </rPh>
    <phoneticPr fontId="3"/>
  </si>
  <si>
    <t>35～
39歳</t>
    <rPh sb="7" eb="8">
      <t>サイ</t>
    </rPh>
    <phoneticPr fontId="3"/>
  </si>
  <si>
    <t>40～
44歳</t>
    <rPh sb="7" eb="8">
      <t>サイ</t>
    </rPh>
    <phoneticPr fontId="3"/>
  </si>
  <si>
    <t>45～
49歳</t>
    <rPh sb="7" eb="8">
      <t>サイ</t>
    </rPh>
    <phoneticPr fontId="3"/>
  </si>
  <si>
    <t>50～
54歳</t>
    <rPh sb="7" eb="8">
      <t>サイ</t>
    </rPh>
    <phoneticPr fontId="3"/>
  </si>
  <si>
    <t>55歳
以上</t>
    <rPh sb="2" eb="3">
      <t>サイ</t>
    </rPh>
    <rPh sb="5" eb="7">
      <t>イジョウ</t>
    </rPh>
    <phoneticPr fontId="3"/>
  </si>
  <si>
    <t>病院</t>
    <rPh sb="0" eb="2">
      <t>ビョウイン</t>
    </rPh>
    <phoneticPr fontId="1"/>
  </si>
  <si>
    <t>及び養成所
保健師学校</t>
    <rPh sb="6" eb="8">
      <t>ホケンフ</t>
    </rPh>
    <rPh sb="8" eb="9">
      <t>シ</t>
    </rPh>
    <rPh sb="9" eb="11">
      <t>ガッコウ</t>
    </rPh>
    <phoneticPr fontId="3"/>
  </si>
  <si>
    <t>よるもの
出張のみに</t>
    <rPh sb="5" eb="7">
      <t>シュッチョウ</t>
    </rPh>
    <phoneticPr fontId="3"/>
  </si>
  <si>
    <t>助産師業務と
看護師・</t>
    <rPh sb="7" eb="10">
      <t>カンゴフ</t>
    </rPh>
    <phoneticPr fontId="3"/>
  </si>
  <si>
    <t>２以上の業務に
従事する者(再掲)</t>
    <rPh sb="1" eb="3">
      <t>イジョウ</t>
    </rPh>
    <rPh sb="4" eb="6">
      <t>ギョウム</t>
    </rPh>
    <rPh sb="8" eb="10">
      <t>ジュウジ</t>
    </rPh>
    <rPh sb="12" eb="13">
      <t>モノ</t>
    </rPh>
    <rPh sb="14" eb="16">
      <t>サイケイ</t>
    </rPh>
    <phoneticPr fontId="3"/>
  </si>
  <si>
    <t>就業助産師</t>
    <rPh sb="0" eb="2">
      <t>シュウギョウ</t>
    </rPh>
    <rPh sb="2" eb="4">
      <t>ジョサン</t>
    </rPh>
    <rPh sb="4" eb="5">
      <t>シ</t>
    </rPh>
    <phoneticPr fontId="1"/>
  </si>
  <si>
    <t>就　　　　業　　　　場　　　　所</t>
    <rPh sb="0" eb="1">
      <t>シュウ</t>
    </rPh>
    <rPh sb="5" eb="6">
      <t>ギョウ</t>
    </rPh>
    <rPh sb="10" eb="11">
      <t>バ</t>
    </rPh>
    <rPh sb="15" eb="16">
      <t>ショ</t>
    </rPh>
    <phoneticPr fontId="3"/>
  </si>
  <si>
    <t>年　　　齢　　　階　　　級</t>
    <rPh sb="0" eb="1">
      <t>トシ</t>
    </rPh>
    <rPh sb="4" eb="5">
      <t>ヨワイ</t>
    </rPh>
    <rPh sb="8" eb="9">
      <t>カイ</t>
    </rPh>
    <rPh sb="12" eb="13">
      <t>キュウ</t>
    </rPh>
    <phoneticPr fontId="3"/>
  </si>
  <si>
    <r>
      <t>第24表　就業助産師数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オモテ</t>
    </rPh>
    <rPh sb="5" eb="7">
      <t>シュウギョウ</t>
    </rPh>
    <rPh sb="7" eb="9">
      <t>ジョサン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</si>
  <si>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(平成12年）</t>
    <rPh sb="1" eb="3">
      <t>ヘイセイ</t>
    </rPh>
    <rPh sb="5" eb="6">
      <t>ネン</t>
    </rPh>
    <phoneticPr fontId="1"/>
  </si>
  <si>
    <t>(平成14年）</t>
    <rPh sb="1" eb="3">
      <t>ヘイセイ</t>
    </rPh>
    <rPh sb="5" eb="6">
      <t>ネン</t>
    </rPh>
    <phoneticPr fontId="1"/>
  </si>
  <si>
    <t>平成10年</t>
    <phoneticPr fontId="1"/>
  </si>
  <si>
    <t>－</t>
  </si>
  <si>
    <t>就　　業　　場　　所</t>
    <rPh sb="0" eb="1">
      <t>ジュ</t>
    </rPh>
    <rPh sb="3" eb="4">
      <t>ギョウ</t>
    </rPh>
    <rPh sb="6" eb="7">
      <t>バ</t>
    </rPh>
    <rPh sb="9" eb="10">
      <t>トコロ</t>
    </rPh>
    <phoneticPr fontId="3"/>
  </si>
  <si>
    <t>年　　齢　　階　　級</t>
    <rPh sb="0" eb="1">
      <t>トシ</t>
    </rPh>
    <rPh sb="3" eb="4">
      <t>ヨワイ</t>
    </rPh>
    <rPh sb="6" eb="7">
      <t>カイ</t>
    </rPh>
    <rPh sb="9" eb="10">
      <t>キュウ</t>
    </rPh>
    <phoneticPr fontId="3"/>
  </si>
  <si>
    <t>保　健　所</t>
    <rPh sb="0" eb="1">
      <t>タモツ</t>
    </rPh>
    <rPh sb="2" eb="3">
      <t>ケン</t>
    </rPh>
    <rPh sb="4" eb="5">
      <t>トコロ</t>
    </rPh>
    <phoneticPr fontId="3"/>
  </si>
  <si>
    <t>25歳未満</t>
    <rPh sb="2" eb="5">
      <t>サイミマン</t>
    </rPh>
    <phoneticPr fontId="3"/>
  </si>
  <si>
    <t>55歳以上</t>
    <rPh sb="2" eb="5">
      <t>サイイジョウ</t>
    </rPh>
    <phoneticPr fontId="3"/>
  </si>
  <si>
    <t>助産師　　　　　　　　　　　　　　業務と</t>
    <rPh sb="0" eb="2">
      <t>ジョサン</t>
    </rPh>
    <rPh sb="2" eb="3">
      <t>シ</t>
    </rPh>
    <rPh sb="17" eb="19">
      <t>ギョウム</t>
    </rPh>
    <phoneticPr fontId="3"/>
  </si>
  <si>
    <t>看護師助産師業務と</t>
    <rPh sb="0" eb="3">
      <t>カンゴフ</t>
    </rPh>
    <rPh sb="3" eb="6">
      <t>ジョサンプ</t>
    </rPh>
    <rPh sb="6" eb="8">
      <t>ギョウム</t>
    </rPh>
    <phoneticPr fontId="3"/>
  </si>
  <si>
    <t>平成12年</t>
    <rPh sb="0" eb="2">
      <t>ヘイセイ</t>
    </rPh>
    <rPh sb="4" eb="5">
      <t>ネン</t>
    </rPh>
    <phoneticPr fontId="3"/>
  </si>
  <si>
    <t>-</t>
    <phoneticPr fontId="3"/>
  </si>
  <si>
    <t>総　　　　数</t>
  </si>
  <si>
    <t>乙　　　訓</t>
  </si>
  <si>
    <t>　　山　城　北　　</t>
  </si>
  <si>
    <t>山　城　南</t>
  </si>
  <si>
    <t>南　　　丹</t>
  </si>
  <si>
    <t>中　丹　西</t>
  </si>
  <si>
    <t>中　丹　東</t>
  </si>
  <si>
    <t>丹　　　後</t>
  </si>
  <si>
    <t>助産師学校　　　　　　　　　　　　及び養成所</t>
    <rPh sb="0" eb="2">
      <t>ジョサン</t>
    </rPh>
    <rPh sb="2" eb="3">
      <t>シ</t>
    </rPh>
    <rPh sb="3" eb="5">
      <t>ガッコウ</t>
    </rPh>
    <rPh sb="17" eb="18">
      <t>オヨ</t>
    </rPh>
    <rPh sb="19" eb="22">
      <t>ヨウセイジョ</t>
    </rPh>
    <phoneticPr fontId="3"/>
  </si>
  <si>
    <t>診　療　所</t>
    <rPh sb="0" eb="1">
      <t>ミ</t>
    </rPh>
    <rPh sb="2" eb="3">
      <t>リョウ</t>
    </rPh>
    <rPh sb="4" eb="5">
      <t>トコロ</t>
    </rPh>
    <phoneticPr fontId="3"/>
  </si>
  <si>
    <t>助　産　所</t>
    <rPh sb="0" eb="1">
      <t>スケ</t>
    </rPh>
    <rPh sb="2" eb="3">
      <t>サン</t>
    </rPh>
    <rPh sb="4" eb="5">
      <t>ショ</t>
    </rPh>
    <phoneticPr fontId="3"/>
  </si>
  <si>
    <t>２以上の業務に　　　　　　　　　　　　　　　　　　従事する者（再掲）</t>
    <rPh sb="1" eb="3">
      <t>イジョウ</t>
    </rPh>
    <rPh sb="4" eb="6">
      <t>ギョウム</t>
    </rPh>
    <rPh sb="25" eb="27">
      <t>ジュウジ</t>
    </rPh>
    <rPh sb="29" eb="30">
      <t>モノ</t>
    </rPh>
    <rPh sb="31" eb="33">
      <t>サイケイ</t>
    </rPh>
    <phoneticPr fontId="3"/>
  </si>
  <si>
    <t>病</t>
    <rPh sb="0" eb="1">
      <t>ビョウ</t>
    </rPh>
    <phoneticPr fontId="3"/>
  </si>
  <si>
    <t>出張のみによるもの</t>
    <rPh sb="0" eb="2">
      <t>シュッチョウ</t>
    </rPh>
    <phoneticPr fontId="3"/>
  </si>
  <si>
    <t>院</t>
    <rPh sb="0" eb="1">
      <t>イン</t>
    </rPh>
    <phoneticPr fontId="3"/>
  </si>
  <si>
    <t>第24表　就業助産師数，就業場所・年齢階級×保健所別</t>
    <rPh sb="0" eb="1">
      <t>ダイ</t>
    </rPh>
    <rPh sb="3" eb="4">
      <t>オモテ</t>
    </rPh>
    <rPh sb="5" eb="7">
      <t>シュウギョウ</t>
    </rPh>
    <rPh sb="7" eb="9">
      <t>ジョサン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</si>
  <si>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そ　　の　　他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</si>
  <si>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</si>
  <si>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</si>
  <si>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</si>
  <si>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</si>
  <si>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</si>
  <si>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</si>
  <si>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京　　都　　市</t>
    <phoneticPr fontId="3"/>
  </si>
  <si>
    <t>平成14年</t>
    <rPh sb="0" eb="2">
      <t>ヘイセイ</t>
    </rPh>
    <rPh sb="4" eb="5">
      <t>ネン</t>
    </rPh>
    <phoneticPr fontId="3"/>
  </si>
  <si>
    <t>病　　　院</t>
    <rPh sb="0" eb="1">
      <t>ビョウ</t>
    </rPh>
    <rPh sb="4" eb="5">
      <t>イン</t>
    </rPh>
    <phoneticPr fontId="3"/>
  </si>
  <si>
    <t>京　　都　　市</t>
    <phoneticPr fontId="3"/>
  </si>
  <si>
    <t>看護師助産師 業務と</t>
    <rPh sb="0" eb="3">
      <t>カンゴフ</t>
    </rPh>
    <rPh sb="3" eb="6">
      <t>ジョサンプ</t>
    </rPh>
    <rPh sb="7" eb="9">
      <t>ギョウム</t>
    </rPh>
    <phoneticPr fontId="3"/>
  </si>
  <si>
    <t>そ　の　他</t>
    <rPh sb="4" eb="5">
      <t>ホカ</t>
    </rPh>
    <phoneticPr fontId="3"/>
  </si>
  <si>
    <t>平成16年</t>
    <rPh sb="0" eb="2">
      <t>ヘイセイ</t>
    </rPh>
    <rPh sb="4" eb="5">
      <t>ネン</t>
    </rPh>
    <phoneticPr fontId="3"/>
  </si>
  <si>
    <t>（各年末現在）</t>
    <rPh sb="1" eb="2">
      <t>カク</t>
    </rPh>
    <rPh sb="2" eb="4">
      <t>ネンマツ</t>
    </rPh>
    <rPh sb="4" eb="6">
      <t>ゲンザイ</t>
    </rPh>
    <phoneticPr fontId="3"/>
  </si>
  <si>
    <t>保健所・市町村</t>
    <rPh sb="0" eb="1">
      <t>タモツ</t>
    </rPh>
    <rPh sb="1" eb="2">
      <t>ケン</t>
    </rPh>
    <rPh sb="2" eb="3">
      <t>トコロ</t>
    </rPh>
    <rPh sb="4" eb="7">
      <t>シチョウソン</t>
    </rPh>
    <phoneticPr fontId="3"/>
  </si>
  <si>
    <t>～</t>
    <phoneticPr fontId="3"/>
  </si>
  <si>
    <t>病院</t>
    <rPh sb="0" eb="1">
      <t>ビョウ</t>
    </rPh>
    <rPh sb="1" eb="2">
      <t>イン</t>
    </rPh>
    <phoneticPr fontId="3"/>
  </si>
  <si>
    <t>診療所</t>
    <rPh sb="0" eb="3">
      <t>シンリョウジョ</t>
    </rPh>
    <phoneticPr fontId="3"/>
  </si>
  <si>
    <t>総数</t>
    <rPh sb="0" eb="2">
      <t>ソウスウ</t>
    </rPh>
    <phoneticPr fontId="3"/>
  </si>
  <si>
    <t>助産所</t>
    <rPh sb="0" eb="2">
      <t>ジョサン</t>
    </rPh>
    <rPh sb="2" eb="3">
      <t>ジョ</t>
    </rPh>
    <phoneticPr fontId="3"/>
  </si>
  <si>
    <t>就業場所</t>
    <rPh sb="0" eb="2">
      <t>シュウギョウ</t>
    </rPh>
    <rPh sb="2" eb="4">
      <t>バショ</t>
    </rPh>
    <phoneticPr fontId="3"/>
  </si>
  <si>
    <t>開設者</t>
    <rPh sb="0" eb="3">
      <t>カイセツシャ</t>
    </rPh>
    <phoneticPr fontId="3"/>
  </si>
  <si>
    <t>出張のみに
よるもの</t>
    <rPh sb="0" eb="2">
      <t>シュッチョウ</t>
    </rPh>
    <phoneticPr fontId="3"/>
  </si>
  <si>
    <t>学校等養成施設
及び研究機関</t>
    <rPh sb="0" eb="2">
      <t>ガッコウ</t>
    </rPh>
    <rPh sb="2" eb="3">
      <t>トウ</t>
    </rPh>
    <rPh sb="3" eb="5">
      <t>ヨウセイ</t>
    </rPh>
    <rPh sb="5" eb="7">
      <t>シセツ</t>
    </rPh>
    <rPh sb="8" eb="9">
      <t>オヨ</t>
    </rPh>
    <rPh sb="10" eb="12">
      <t>ケンキュウ</t>
    </rPh>
    <rPh sb="12" eb="14">
      <t>キカン</t>
    </rPh>
    <phoneticPr fontId="3"/>
  </si>
  <si>
    <t>25
歳
未
満</t>
    <phoneticPr fontId="3"/>
  </si>
  <si>
    <t>55
歳
以
上</t>
    <phoneticPr fontId="3"/>
  </si>
  <si>
    <t>年齢階級</t>
    <rPh sb="0" eb="2">
      <t>ネンレイ</t>
    </rPh>
    <rPh sb="2" eb="4">
      <t>カイキュウ</t>
    </rPh>
    <phoneticPr fontId="3"/>
  </si>
  <si>
    <t>衛生行政報告例（隔年報）、業務従事者届（医療課）</t>
    <rPh sb="8" eb="10">
      <t>カクネン</t>
    </rPh>
    <rPh sb="10" eb="11">
      <t>ホウ</t>
    </rPh>
    <rPh sb="22" eb="23">
      <t>カ</t>
    </rPh>
    <phoneticPr fontId="1"/>
  </si>
  <si>
    <t>平成20年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</si>
  <si>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</si>
  <si>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　山　城　北　</t>
    <phoneticPr fontId="1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</si>
  <si>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</si>
  <si>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</si>
  <si>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保健所
都道府県
市町村</t>
    <rPh sb="0" eb="1">
      <t>タモツ</t>
    </rPh>
    <rPh sb="1" eb="2">
      <t>ケン</t>
    </rPh>
    <rPh sb="2" eb="3">
      <t>トコロ</t>
    </rPh>
    <rPh sb="4" eb="8">
      <t>トドウフケン</t>
    </rPh>
    <rPh sb="9" eb="12">
      <t>シチョウソン</t>
    </rPh>
    <phoneticPr fontId="3"/>
  </si>
  <si>
    <t>注</t>
    <rPh sb="0" eb="1">
      <t>チュウ</t>
    </rPh>
    <phoneticPr fontId="1"/>
  </si>
  <si>
    <t>平成28年より就業場所「保健所・市町村」を「保健所・都道府県・市町村」に変更する。</t>
  </si>
  <si>
    <t>平成26年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</si>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</sst>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4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distributed" vertical="center" textRotation="255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distributed"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1"/>
    <xf numFmtId="0" fontId="12" fillId="0" borderId="9" xfId="1" applyFont="1" applyBorder="1"/>
    <xf numFmtId="0" fontId="12" fillId="0" borderId="0" xfId="1" applyFont="1" applyBorder="1"/>
    <xf numFmtId="0" fontId="12" fillId="0" borderId="1" xfId="1" applyFont="1" applyBorder="1"/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2" fillId="0" borderId="0" xfId="1" applyFont="1" applyFill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10" fillId="0" borderId="4" xfId="1" applyFont="1" applyBorder="1" applyAlignment="1">
      <alignment horizontal="right"/>
    </xf>
    <xf numFmtId="0" fontId="10" fillId="0" borderId="4" xfId="1" applyFont="1" applyFill="1" applyBorder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5" fillId="0" borderId="10" xfId="1" applyFont="1" applyBorder="1" applyAlignment="1">
      <alignment horizontal="distributed" vertical="center"/>
    </xf>
    <xf numFmtId="0" fontId="15" fillId="0" borderId="11" xfId="1" applyFont="1" applyBorder="1" applyAlignment="1">
      <alignment horizontal="distributed" vertical="center"/>
    </xf>
    <xf numFmtId="0" fontId="15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8" fillId="0" borderId="0" xfId="1" applyFont="1" applyAlignment="1">
      <alignment horizontal="left" vertical="center"/>
    </xf>
    <xf numFmtId="41" fontId="10" fillId="0" borderId="0" xfId="1" applyNumberFormat="1" applyFont="1"/>
    <xf numFmtId="41" fontId="10" fillId="0" borderId="0" xfId="1" applyNumberFormat="1"/>
    <xf numFmtId="0" fontId="15" fillId="0" borderId="0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Fill="1" applyBorder="1" applyAlignment="1">
      <alignment horizontal="right"/>
    </xf>
    <xf numFmtId="41" fontId="16" fillId="0" borderId="6" xfId="1" applyNumberFormat="1" applyFont="1" applyBorder="1" applyAlignment="1">
      <alignment horizontal="right"/>
    </xf>
    <xf numFmtId="41" fontId="16" fillId="0" borderId="6" xfId="1" applyNumberFormat="1" applyFont="1" applyFill="1" applyBorder="1" applyAlignment="1">
      <alignment horizontal="right"/>
    </xf>
    <xf numFmtId="41" fontId="19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5" fillId="2" borderId="0" xfId="1" applyFont="1" applyFill="1" applyAlignment="1">
      <alignment horizontal="left" vertical="center"/>
    </xf>
    <xf numFmtId="0" fontId="20" fillId="2" borderId="0" xfId="1" applyFont="1" applyFill="1"/>
    <xf numFmtId="0" fontId="20" fillId="2" borderId="0" xfId="1" applyFont="1" applyFill="1" applyAlignment="1">
      <alignment horizontal="center" vertical="center"/>
    </xf>
    <xf numFmtId="0" fontId="21" fillId="2" borderId="0" xfId="1" applyFont="1" applyFill="1"/>
    <xf numFmtId="0" fontId="6" fillId="2" borderId="0" xfId="1" applyFont="1" applyFill="1" applyAlignment="1">
      <alignment horizontal="left" vertical="center"/>
    </xf>
    <xf numFmtId="0" fontId="21" fillId="2" borderId="0" xfId="1" applyFont="1" applyFill="1" applyAlignment="1">
      <alignment horizontal="center" vertical="center"/>
    </xf>
    <xf numFmtId="0" fontId="6" fillId="2" borderId="6" xfId="2" applyFont="1" applyFill="1" applyBorder="1" applyAlignment="1">
      <alignment vertical="center"/>
    </xf>
    <xf numFmtId="0" fontId="21" fillId="2" borderId="12" xfId="1" applyFont="1" applyFill="1" applyBorder="1" applyAlignment="1">
      <alignment horizontal="center" vertical="top"/>
    </xf>
    <xf numFmtId="41" fontId="21" fillId="2" borderId="0" xfId="1" applyNumberFormat="1" applyFont="1" applyFill="1"/>
    <xf numFmtId="0" fontId="21" fillId="2" borderId="32" xfId="1" applyFont="1" applyFill="1" applyBorder="1" applyAlignment="1">
      <alignment horizontal="center"/>
    </xf>
    <xf numFmtId="0" fontId="22" fillId="2" borderId="14" xfId="1" applyFont="1" applyFill="1" applyBorder="1" applyAlignment="1">
      <alignment horizontal="center"/>
    </xf>
    <xf numFmtId="41" fontId="23" fillId="2" borderId="0" xfId="1" applyNumberFormat="1" applyFont="1" applyFill="1"/>
    <xf numFmtId="0" fontId="23" fillId="2" borderId="0" xfId="1" applyFont="1" applyFill="1"/>
    <xf numFmtId="0" fontId="21" fillId="2" borderId="14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 textRotation="255"/>
    </xf>
    <xf numFmtId="176" fontId="21" fillId="2" borderId="0" xfId="1" applyNumberFormat="1" applyFont="1" applyFill="1" applyBorder="1" applyAlignment="1">
      <alignment horizontal="right"/>
    </xf>
    <xf numFmtId="176" fontId="22" fillId="2" borderId="0" xfId="1" applyNumberFormat="1" applyFont="1" applyFill="1" applyBorder="1" applyAlignment="1">
      <alignment horizontal="right"/>
    </xf>
    <xf numFmtId="176" fontId="21" fillId="2" borderId="6" xfId="1" applyNumberFormat="1" applyFont="1" applyFill="1" applyBorder="1" applyAlignment="1">
      <alignment horizontal="right"/>
    </xf>
    <xf numFmtId="176" fontId="21" fillId="2" borderId="5" xfId="1" applyNumberFormat="1" applyFont="1" applyFill="1" applyBorder="1" applyAlignment="1">
      <alignment horizontal="right"/>
    </xf>
    <xf numFmtId="176" fontId="21" fillId="2" borderId="4" xfId="1" applyNumberFormat="1" applyFont="1" applyFill="1" applyBorder="1" applyAlignment="1">
      <alignment horizontal="right"/>
    </xf>
    <xf numFmtId="0" fontId="21" fillId="2" borderId="33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176" fontId="22" fillId="2" borderId="0" xfId="1" applyNumberFormat="1" applyFont="1" applyFill="1" applyBorder="1" applyAlignment="1" applyProtection="1">
      <alignment horizontal="right"/>
      <protection locked="0"/>
    </xf>
    <xf numFmtId="176" fontId="21" fillId="2" borderId="0" xfId="1" applyNumberFormat="1" applyFont="1" applyFill="1" applyBorder="1" applyAlignment="1" applyProtection="1">
      <alignment horizontal="right"/>
      <protection locked="0"/>
    </xf>
    <xf numFmtId="176" fontId="21" fillId="2" borderId="5" xfId="1" applyNumberFormat="1" applyFont="1" applyFill="1" applyBorder="1" applyAlignment="1" applyProtection="1">
      <alignment horizontal="right"/>
      <protection locked="0"/>
    </xf>
    <xf numFmtId="176" fontId="21" fillId="2" borderId="4" xfId="1" applyNumberFormat="1" applyFont="1" applyFill="1" applyBorder="1" applyAlignment="1" applyProtection="1">
      <alignment horizontal="right"/>
      <protection locked="0"/>
    </xf>
    <xf numFmtId="0" fontId="21" fillId="2" borderId="14" xfId="1" applyFont="1" applyFill="1" applyBorder="1" applyAlignment="1">
      <alignment horizontal="center"/>
    </xf>
    <xf numFmtId="176" fontId="22" fillId="2" borderId="0" xfId="1" applyNumberFormat="1" applyFont="1" applyFill="1" applyBorder="1" applyAlignment="1" applyProtection="1">
      <alignment horizontal="right"/>
    </xf>
    <xf numFmtId="0" fontId="21" fillId="2" borderId="14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13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5" xfId="1" applyFont="1" applyFill="1" applyBorder="1" applyAlignment="1">
      <alignment horizontal="center"/>
    </xf>
    <xf numFmtId="0" fontId="21" fillId="2" borderId="31" xfId="1" applyFont="1" applyFill="1" applyBorder="1" applyAlignment="1">
      <alignment horizontal="distributed" vertical="distributed" textRotation="255" justifyLastLine="1"/>
    </xf>
    <xf numFmtId="0" fontId="21" fillId="2" borderId="11" xfId="1" applyFont="1" applyFill="1" applyBorder="1" applyAlignment="1">
      <alignment horizontal="distributed" vertical="distributed" textRotation="255" justifyLastLine="1"/>
    </xf>
    <xf numFmtId="0" fontId="21" fillId="2" borderId="12" xfId="1" applyFont="1" applyFill="1" applyBorder="1" applyAlignment="1">
      <alignment horizontal="distributed" vertical="distributed" textRotation="255" justifyLastLine="1"/>
    </xf>
    <xf numFmtId="0" fontId="21" fillId="2" borderId="20" xfId="1" applyFont="1" applyFill="1" applyBorder="1" applyAlignment="1">
      <alignment horizontal="distributed" vertical="center" justifyLastLine="1"/>
    </xf>
    <xf numFmtId="0" fontId="21" fillId="2" borderId="21" xfId="1" applyFont="1" applyFill="1" applyBorder="1" applyAlignment="1">
      <alignment horizontal="distributed" vertical="center" justifyLastLine="1"/>
    </xf>
    <xf numFmtId="0" fontId="21" fillId="2" borderId="22" xfId="1" applyFont="1" applyFill="1" applyBorder="1" applyAlignment="1">
      <alignment horizontal="distributed" vertical="center" justifyLastLine="1"/>
    </xf>
    <xf numFmtId="0" fontId="21" fillId="2" borderId="19" xfId="1" applyFont="1" applyFill="1" applyBorder="1" applyAlignment="1">
      <alignment horizontal="distributed" vertical="center" justifyLastLine="1"/>
    </xf>
    <xf numFmtId="0" fontId="21" fillId="2" borderId="7" xfId="1" applyFont="1" applyFill="1" applyBorder="1" applyAlignment="1">
      <alignment horizontal="center" vertical="distributed" textRotation="255" wrapText="1" justifyLastLine="1"/>
    </xf>
    <xf numFmtId="0" fontId="21" fillId="2" borderId="3" xfId="1" applyFont="1" applyFill="1" applyBorder="1" applyAlignment="1">
      <alignment horizontal="center" vertical="distributed" textRotation="255" justifyLastLine="1"/>
    </xf>
    <xf numFmtId="0" fontId="21" fillId="2" borderId="18" xfId="1" applyFont="1" applyFill="1" applyBorder="1" applyAlignment="1">
      <alignment horizontal="center" vertical="distributed" textRotation="255" justifyLastLine="1"/>
    </xf>
    <xf numFmtId="0" fontId="21" fillId="2" borderId="10" xfId="1" applyFont="1" applyFill="1" applyBorder="1" applyAlignment="1">
      <alignment horizontal="center" vertical="distributed" textRotation="255" justifyLastLine="1"/>
    </xf>
    <xf numFmtId="0" fontId="21" fillId="2" borderId="11" xfId="1" applyFont="1" applyFill="1" applyBorder="1" applyAlignment="1">
      <alignment horizontal="center" vertical="distributed" textRotation="255" justifyLastLine="1"/>
    </xf>
    <xf numFmtId="0" fontId="21" fillId="2" borderId="12" xfId="1" applyFont="1" applyFill="1" applyBorder="1" applyAlignment="1">
      <alignment horizontal="center" vertical="distributed" textRotation="255" justifyLastLine="1"/>
    </xf>
    <xf numFmtId="0" fontId="21" fillId="2" borderId="7" xfId="1" applyFont="1" applyFill="1" applyBorder="1" applyAlignment="1">
      <alignment horizontal="distributed" vertical="distributed" textRotation="255" justifyLastLine="1"/>
    </xf>
    <xf numFmtId="0" fontId="21" fillId="2" borderId="3" xfId="1" applyFont="1" applyFill="1" applyBorder="1" applyAlignment="1">
      <alignment horizontal="distributed" vertical="distributed" textRotation="255" justifyLastLine="1"/>
    </xf>
    <xf numFmtId="0" fontId="21" fillId="2" borderId="18" xfId="1" applyFont="1" applyFill="1" applyBorder="1" applyAlignment="1">
      <alignment horizontal="distributed" vertical="distributed" textRotation="255" justifyLastLine="1"/>
    </xf>
    <xf numFmtId="0" fontId="21" fillId="2" borderId="7" xfId="1" applyFont="1" applyFill="1" applyBorder="1" applyAlignment="1">
      <alignment horizontal="distributed" vertical="center" justifyLastLine="1"/>
    </xf>
    <xf numFmtId="0" fontId="21" fillId="2" borderId="2" xfId="1" applyFont="1" applyFill="1" applyBorder="1" applyAlignment="1">
      <alignment horizontal="distributed" vertical="center" justifyLastLine="1"/>
    </xf>
    <xf numFmtId="0" fontId="21" fillId="2" borderId="17" xfId="1" applyFont="1" applyFill="1" applyBorder="1" applyAlignment="1">
      <alignment horizontal="distributed" vertical="center" justifyLastLine="1"/>
    </xf>
    <xf numFmtId="0" fontId="21" fillId="2" borderId="10" xfId="1" applyFont="1" applyFill="1" applyBorder="1" applyAlignment="1">
      <alignment horizontal="distributed" vertical="distributed" textRotation="255" justifyLastLine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distributed" textRotation="255" wrapText="1" justifyLastLine="1"/>
    </xf>
    <xf numFmtId="0" fontId="21" fillId="2" borderId="11" xfId="1" applyFont="1" applyFill="1" applyBorder="1" applyAlignment="1">
      <alignment horizontal="center" vertical="distributed" textRotation="255" wrapText="1" justifyLastLine="1"/>
    </xf>
    <xf numFmtId="0" fontId="21" fillId="2" borderId="12" xfId="1" applyFont="1" applyFill="1" applyBorder="1" applyAlignment="1">
      <alignment horizontal="center" vertical="distributed" textRotation="255" wrapText="1" justifyLastLine="1"/>
    </xf>
    <xf numFmtId="0" fontId="21" fillId="2" borderId="17" xfId="1" applyFont="1" applyFill="1" applyBorder="1" applyAlignment="1">
      <alignment horizontal="distributed" vertical="distributed" textRotation="255" justifyLastLine="1"/>
    </xf>
    <xf numFmtId="0" fontId="21" fillId="2" borderId="14" xfId="1" applyFont="1" applyFill="1" applyBorder="1" applyAlignment="1">
      <alignment horizontal="distributed" vertical="distributed" textRotation="255" justifyLastLine="1"/>
    </xf>
    <xf numFmtId="0" fontId="21" fillId="2" borderId="15" xfId="1" applyFont="1" applyFill="1" applyBorder="1" applyAlignment="1">
      <alignment horizontal="distributed" vertical="distributed" textRotation="255" justifyLastLine="1"/>
    </xf>
    <xf numFmtId="0" fontId="15" fillId="0" borderId="24" xfId="1" applyFont="1" applyBorder="1" applyAlignment="1">
      <alignment horizontal="distributed" vertical="center" textRotation="255"/>
    </xf>
    <xf numFmtId="0" fontId="15" fillId="0" borderId="3" xfId="1" applyFont="1" applyBorder="1" applyAlignment="1">
      <alignment horizontal="distributed" vertical="center" textRotation="255"/>
    </xf>
    <xf numFmtId="0" fontId="15" fillId="0" borderId="18" xfId="1" applyFont="1" applyBorder="1" applyAlignment="1">
      <alignment horizontal="distributed" vertical="center" textRotation="255"/>
    </xf>
    <xf numFmtId="0" fontId="15" fillId="0" borderId="7" xfId="1" applyFont="1" applyBorder="1" applyAlignment="1">
      <alignment horizontal="distributed" vertical="center" textRotation="255"/>
    </xf>
    <xf numFmtId="0" fontId="16" fillId="0" borderId="16" xfId="1" applyFont="1" applyBorder="1" applyAlignment="1">
      <alignment horizontal="distributed" vertical="center"/>
    </xf>
    <xf numFmtId="0" fontId="17" fillId="0" borderId="10" xfId="1" applyFont="1" applyBorder="1" applyAlignment="1">
      <alignment horizontal="distributed" vertical="center" textRotation="255"/>
    </xf>
    <xf numFmtId="0" fontId="17" fillId="0" borderId="11" xfId="1" applyFont="1" applyBorder="1" applyAlignment="1">
      <alignment horizontal="distributed" vertical="center" textRotation="255"/>
    </xf>
    <xf numFmtId="0" fontId="17" fillId="0" borderId="11" xfId="1" applyFont="1" applyBorder="1" applyAlignment="1">
      <alignment vertical="center" textRotation="255"/>
    </xf>
    <xf numFmtId="0" fontId="17" fillId="0" borderId="12" xfId="1" applyFont="1" applyBorder="1" applyAlignment="1">
      <alignment vertical="center" textRotation="255"/>
    </xf>
    <xf numFmtId="0" fontId="17" fillId="0" borderId="10" xfId="1" applyFont="1" applyBorder="1" applyAlignment="1">
      <alignment horizontal="distributed" vertical="center" textRotation="255" wrapText="1"/>
    </xf>
    <xf numFmtId="0" fontId="17" fillId="0" borderId="10" xfId="1" applyFont="1" applyBorder="1" applyAlignment="1">
      <alignment horizontal="center" vertical="center" textRotation="255" wrapText="1"/>
    </xf>
    <xf numFmtId="0" fontId="17" fillId="0" borderId="11" xfId="1" applyFont="1" applyBorder="1" applyAlignment="1">
      <alignment horizontal="center" vertical="center" textRotation="255" wrapText="1"/>
    </xf>
    <xf numFmtId="0" fontId="17" fillId="0" borderId="12" xfId="1" applyFont="1" applyBorder="1" applyAlignment="1">
      <alignment horizontal="center" vertical="center" textRotation="255" wrapText="1"/>
    </xf>
    <xf numFmtId="0" fontId="15" fillId="0" borderId="13" xfId="1" applyFont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16" xfId="1" applyFont="1" applyBorder="1" applyAlignment="1">
      <alignment horizontal="distributed" vertical="center" textRotation="255"/>
    </xf>
    <xf numFmtId="0" fontId="15" fillId="0" borderId="10" xfId="1" applyFont="1" applyBorder="1" applyAlignment="1">
      <alignment horizontal="distributed" vertical="center" textRotation="255"/>
    </xf>
    <xf numFmtId="0" fontId="15" fillId="0" borderId="11" xfId="1" applyFont="1" applyBorder="1" applyAlignment="1">
      <alignment horizontal="distributed" vertical="center" textRotation="255"/>
    </xf>
    <xf numFmtId="0" fontId="15" fillId="0" borderId="12" xfId="1" applyFont="1" applyBorder="1" applyAlignment="1">
      <alignment horizontal="distributed" vertical="center" textRotation="255"/>
    </xf>
    <xf numFmtId="0" fontId="15" fillId="0" borderId="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distributed" textRotation="255"/>
    </xf>
    <xf numFmtId="0" fontId="17" fillId="0" borderId="11" xfId="1" applyFont="1" applyBorder="1" applyAlignment="1">
      <alignment horizontal="center" vertical="distributed" textRotation="255"/>
    </xf>
    <xf numFmtId="0" fontId="17" fillId="0" borderId="12" xfId="1" applyFont="1" applyBorder="1" applyAlignment="1">
      <alignment horizontal="center" vertical="distributed" textRotation="255"/>
    </xf>
    <xf numFmtId="0" fontId="17" fillId="0" borderId="14" xfId="1" applyFont="1" applyBorder="1" applyAlignment="1">
      <alignment horizontal="center" vertical="center" textRotation="255" wrapText="1"/>
    </xf>
    <xf numFmtId="0" fontId="17" fillId="0" borderId="15" xfId="1" applyFont="1" applyBorder="1" applyAlignment="1">
      <alignment horizontal="center" vertical="center" textRotation="255" wrapText="1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textRotation="255"/>
    </xf>
    <xf numFmtId="0" fontId="15" fillId="0" borderId="11" xfId="1" applyFont="1" applyBorder="1" applyAlignment="1">
      <alignment horizontal="center" vertical="center" textRotation="255"/>
    </xf>
    <xf numFmtId="0" fontId="15" fillId="0" borderId="12" xfId="1" applyFont="1" applyBorder="1" applyAlignment="1">
      <alignment horizontal="center" vertical="center" textRotation="255"/>
    </xf>
    <xf numFmtId="0" fontId="15" fillId="0" borderId="23" xfId="1" applyFont="1" applyBorder="1" applyAlignment="1">
      <alignment horizontal="distributed" vertical="center" textRotation="255"/>
    </xf>
    <xf numFmtId="0" fontId="15" fillId="0" borderId="7" xfId="1" applyFont="1" applyBorder="1" applyAlignment="1">
      <alignment horizontal="center" vertical="distributed" textRotation="255"/>
    </xf>
    <xf numFmtId="0" fontId="15" fillId="0" borderId="3" xfId="1" applyFont="1" applyBorder="1" applyAlignment="1">
      <alignment horizontal="center" vertical="distributed" textRotation="255"/>
    </xf>
    <xf numFmtId="0" fontId="15" fillId="0" borderId="18" xfId="1" applyFont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1" applyFont="1" applyBorder="1" applyAlignment="1">
      <alignment horizontal="right"/>
    </xf>
    <xf numFmtId="0" fontId="16" fillId="0" borderId="17" xfId="1" applyFont="1" applyBorder="1" applyAlignment="1">
      <alignment horizontal="center" vertical="distributed" textRotation="255"/>
    </xf>
    <xf numFmtId="0" fontId="16" fillId="0" borderId="14" xfId="1" applyFont="1" applyBorder="1" applyAlignment="1">
      <alignment horizontal="center" vertical="distributed" textRotation="255"/>
    </xf>
    <xf numFmtId="0" fontId="16" fillId="0" borderId="15" xfId="1" applyFont="1" applyBorder="1" applyAlignment="1">
      <alignment horizontal="center" vertical="distributed" textRotation="255"/>
    </xf>
    <xf numFmtId="0" fontId="16" fillId="0" borderId="17" xfId="1" applyFont="1" applyBorder="1" applyAlignment="1">
      <alignment horizontal="distributed" vertical="center" textRotation="255"/>
    </xf>
    <xf numFmtId="0" fontId="16" fillId="0" borderId="14" xfId="1" applyFont="1" applyBorder="1" applyAlignment="1">
      <alignment horizontal="distributed" vertical="center" textRotation="255"/>
    </xf>
    <xf numFmtId="0" fontId="16" fillId="0" borderId="15" xfId="1" applyFont="1" applyBorder="1" applyAlignment="1">
      <alignment horizontal="distributed" vertical="center" textRotation="255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7" fillId="0" borderId="11" xfId="1" applyFont="1" applyBorder="1" applyAlignment="1">
      <alignment horizontal="distributed" vertical="center" textRotation="255" wrapText="1"/>
    </xf>
    <xf numFmtId="0" fontId="17" fillId="0" borderId="12" xfId="1" applyFont="1" applyBorder="1" applyAlignment="1">
      <alignment horizontal="distributed" vertical="center" textRotation="255" wrapText="1"/>
    </xf>
    <xf numFmtId="0" fontId="10" fillId="0" borderId="7" xfId="1" applyFont="1" applyBorder="1" applyAlignment="1">
      <alignment horizontal="right"/>
    </xf>
    <xf numFmtId="0" fontId="10" fillId="0" borderId="2" xfId="1" applyBorder="1" applyAlignment="1">
      <alignment horizontal="right"/>
    </xf>
    <xf numFmtId="0" fontId="10" fillId="0" borderId="2" xfId="1" applyFont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0" fontId="15" fillId="0" borderId="11" xfId="1" applyFont="1" applyBorder="1" applyAlignment="1">
      <alignment vertical="center" textRotation="255"/>
    </xf>
    <xf numFmtId="0" fontId="15" fillId="0" borderId="12" xfId="1" applyFont="1" applyBorder="1" applyAlignment="1">
      <alignment vertical="center" textRotation="255"/>
    </xf>
    <xf numFmtId="0" fontId="15" fillId="0" borderId="16" xfId="1" applyFont="1" applyBorder="1" applyAlignment="1">
      <alignment horizontal="distributed" vertical="center"/>
    </xf>
    <xf numFmtId="0" fontId="15" fillId="0" borderId="16" xfId="1" applyFont="1" applyBorder="1" applyAlignment="1"/>
    <xf numFmtId="0" fontId="15" fillId="0" borderId="25" xfId="1" applyFont="1" applyBorder="1" applyAlignment="1">
      <alignment horizontal="distributed" vertical="center" textRotation="255"/>
    </xf>
    <xf numFmtId="0" fontId="16" fillId="0" borderId="26" xfId="1" applyFont="1" applyBorder="1" applyAlignment="1">
      <alignment horizontal="distributed" vertical="center" textRotation="255"/>
    </xf>
    <xf numFmtId="0" fontId="15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10" xfId="1" applyFont="1" applyBorder="1" applyAlignment="1">
      <alignment horizontal="distributed" vertical="center"/>
    </xf>
    <xf numFmtId="0" fontId="15" fillId="0" borderId="11" xfId="1" applyFont="1" applyBorder="1" applyAlignment="1">
      <alignment horizontal="distributed" vertical="center"/>
    </xf>
    <xf numFmtId="0" fontId="15" fillId="0" borderId="12" xfId="1" applyFont="1" applyBorder="1" applyAlignment="1">
      <alignment horizontal="distributed" vertical="center"/>
    </xf>
    <xf numFmtId="0" fontId="12" fillId="0" borderId="0" xfId="1" applyFont="1" applyFill="1" applyBorder="1" applyAlignment="1">
      <alignment horizontal="right"/>
    </xf>
    <xf numFmtId="0" fontId="10" fillId="0" borderId="0" xfId="1" applyAlignment="1">
      <alignment horizontal="right"/>
    </xf>
    <xf numFmtId="0" fontId="12" fillId="0" borderId="3" xfId="1" applyFont="1" applyBorder="1" applyAlignment="1">
      <alignment horizontal="right"/>
    </xf>
    <xf numFmtId="0" fontId="12" fillId="0" borderId="0" xfId="1" applyFont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4" xfId="1" applyFont="1" applyFill="1" applyBorder="1" applyAlignment="1">
      <alignment horizontal="right"/>
    </xf>
    <xf numFmtId="0" fontId="10" fillId="0" borderId="4" xfId="1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2" fillId="0" borderId="31" xfId="0" applyFont="1" applyBorder="1" applyAlignment="1">
      <alignment horizontal="center" vertical="distributed" textRotation="255"/>
    </xf>
    <xf numFmtId="0" fontId="2" fillId="0" borderId="11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distributed" textRotation="255" wrapText="1"/>
    </xf>
    <xf numFmtId="0" fontId="7" fillId="0" borderId="11" xfId="0" applyFont="1" applyBorder="1" applyAlignment="1">
      <alignment horizontal="center" vertical="distributed" textRotation="255"/>
    </xf>
    <xf numFmtId="0" fontId="7" fillId="0" borderId="12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distributed" textRotation="255"/>
    </xf>
    <xf numFmtId="0" fontId="0" fillId="0" borderId="12" xfId="0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distributed" textRotation="255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</cellXfs>
  <cellStyles count="3">
    <cellStyle name="標準" xfId="0" builtinId="0"/>
    <cellStyle name="標準_第24表　就業助産師数，　就業場所・年齢階級×保健所別⑯" xfId="1" xr:uid="{00000000-0005-0000-0000-000001000000}"/>
    <cellStyle name="標準_第25表　就業看護師数，　就業場所・年齢階級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BB19-7CD6-4DBD-9051-71ABCE75FEF6}">
  <sheetPr>
    <pageSetUpPr fitToPage="1"/>
  </sheetPr>
  <dimension ref="A1:S22"/>
  <sheetViews>
    <sheetView tabSelected="1" zoomScale="90" zoomScaleNormal="90" zoomScaleSheetLayoutView="100" workbookViewId="0"/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7"/>
      <c r="B4" s="100" t="s">
        <v>1</v>
      </c>
      <c r="C4" s="103" t="s">
        <v>94</v>
      </c>
      <c r="D4" s="103"/>
      <c r="E4" s="103"/>
      <c r="F4" s="103"/>
      <c r="G4" s="103"/>
      <c r="H4" s="103"/>
      <c r="I4" s="103"/>
      <c r="J4" s="104"/>
      <c r="K4" s="105" t="s">
        <v>100</v>
      </c>
      <c r="L4" s="105"/>
      <c r="M4" s="105"/>
      <c r="N4" s="105"/>
      <c r="O4" s="105"/>
      <c r="P4" s="105"/>
      <c r="Q4" s="105"/>
      <c r="R4" s="106"/>
    </row>
    <row r="5" spans="1:19" ht="21.75" customHeight="1" x14ac:dyDescent="0.2">
      <c r="A5" s="98"/>
      <c r="B5" s="101"/>
      <c r="C5" s="107" t="s">
        <v>107</v>
      </c>
      <c r="D5" s="110" t="s">
        <v>90</v>
      </c>
      <c r="E5" s="113" t="s">
        <v>91</v>
      </c>
      <c r="F5" s="116" t="s">
        <v>93</v>
      </c>
      <c r="G5" s="117"/>
      <c r="H5" s="118"/>
      <c r="I5" s="107" t="s">
        <v>97</v>
      </c>
      <c r="J5" s="119" t="s">
        <v>5</v>
      </c>
      <c r="K5" s="94" t="s">
        <v>98</v>
      </c>
      <c r="L5" s="92">
        <v>25</v>
      </c>
      <c r="M5" s="92">
        <v>30</v>
      </c>
      <c r="N5" s="92">
        <v>35</v>
      </c>
      <c r="O5" s="92">
        <v>40</v>
      </c>
      <c r="P5" s="92">
        <v>45</v>
      </c>
      <c r="Q5" s="92">
        <v>50</v>
      </c>
      <c r="R5" s="120" t="s">
        <v>99</v>
      </c>
    </row>
    <row r="6" spans="1:19" ht="18" customHeight="1" x14ac:dyDescent="0.2">
      <c r="A6" s="98"/>
      <c r="B6" s="101"/>
      <c r="C6" s="108"/>
      <c r="D6" s="111"/>
      <c r="E6" s="114"/>
      <c r="F6" s="110" t="s">
        <v>95</v>
      </c>
      <c r="G6" s="110" t="s">
        <v>9</v>
      </c>
      <c r="H6" s="123" t="s">
        <v>96</v>
      </c>
      <c r="I6" s="108"/>
      <c r="J6" s="101"/>
      <c r="K6" s="95"/>
      <c r="L6" s="93"/>
      <c r="M6" s="93"/>
      <c r="N6" s="93"/>
      <c r="O6" s="93"/>
      <c r="P6" s="93"/>
      <c r="Q6" s="93"/>
      <c r="R6" s="121"/>
    </row>
    <row r="7" spans="1:19" ht="36" customHeight="1" x14ac:dyDescent="0.2">
      <c r="A7" s="98"/>
      <c r="B7" s="101"/>
      <c r="C7" s="108"/>
      <c r="D7" s="111"/>
      <c r="E7" s="114"/>
      <c r="F7" s="111"/>
      <c r="G7" s="111"/>
      <c r="H7" s="124"/>
      <c r="I7" s="108"/>
      <c r="J7" s="101"/>
      <c r="K7" s="9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21"/>
    </row>
    <row r="8" spans="1:19" ht="40.5" customHeight="1" x14ac:dyDescent="0.2">
      <c r="A8" s="99"/>
      <c r="B8" s="102"/>
      <c r="C8" s="109"/>
      <c r="D8" s="112"/>
      <c r="E8" s="115"/>
      <c r="F8" s="112"/>
      <c r="G8" s="112"/>
      <c r="H8" s="125"/>
      <c r="I8" s="109"/>
      <c r="J8" s="102"/>
      <c r="K8" s="9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2"/>
    </row>
    <row r="9" spans="1:19" ht="24" customHeight="1" x14ac:dyDescent="0.2">
      <c r="A9" s="90">
        <v>28</v>
      </c>
      <c r="B9" s="76">
        <v>942</v>
      </c>
      <c r="C9" s="76">
        <v>36</v>
      </c>
      <c r="D9" s="76">
        <v>635</v>
      </c>
      <c r="E9" s="76">
        <v>183</v>
      </c>
      <c r="F9" s="76">
        <v>16</v>
      </c>
      <c r="G9" s="76">
        <v>2</v>
      </c>
      <c r="H9" s="76">
        <v>16</v>
      </c>
      <c r="I9" s="76">
        <v>52</v>
      </c>
      <c r="J9" s="76">
        <v>2</v>
      </c>
      <c r="K9" s="76">
        <v>63</v>
      </c>
      <c r="L9" s="76">
        <v>120</v>
      </c>
      <c r="M9" s="76">
        <v>131</v>
      </c>
      <c r="N9" s="76">
        <v>120</v>
      </c>
      <c r="O9" s="76">
        <v>153</v>
      </c>
      <c r="P9" s="76">
        <v>144</v>
      </c>
      <c r="Q9" s="76">
        <v>99</v>
      </c>
      <c r="R9" s="76">
        <v>112</v>
      </c>
      <c r="S9" s="69"/>
    </row>
    <row r="10" spans="1:19" ht="24" customHeight="1" x14ac:dyDescent="0.2">
      <c r="A10" s="91">
        <v>30</v>
      </c>
      <c r="B10" s="76">
        <v>897</v>
      </c>
      <c r="C10" s="76">
        <v>38</v>
      </c>
      <c r="D10" s="76">
        <v>568</v>
      </c>
      <c r="E10" s="76">
        <v>193</v>
      </c>
      <c r="F10" s="76">
        <v>27</v>
      </c>
      <c r="G10" s="76">
        <v>8</v>
      </c>
      <c r="H10" s="76">
        <v>20</v>
      </c>
      <c r="I10" s="76">
        <v>40</v>
      </c>
      <c r="J10" s="76">
        <v>3</v>
      </c>
      <c r="K10" s="76">
        <v>68</v>
      </c>
      <c r="L10" s="76">
        <v>131</v>
      </c>
      <c r="M10" s="76">
        <v>91</v>
      </c>
      <c r="N10" s="76">
        <v>125</v>
      </c>
      <c r="O10" s="76">
        <v>120</v>
      </c>
      <c r="P10" s="76">
        <v>119</v>
      </c>
      <c r="Q10" s="76">
        <v>102</v>
      </c>
      <c r="R10" s="76">
        <v>141</v>
      </c>
      <c r="S10" s="69"/>
    </row>
    <row r="11" spans="1:19" s="73" customFormat="1" ht="24" customHeight="1" x14ac:dyDescent="0.2">
      <c r="A11" s="71" t="s">
        <v>111</v>
      </c>
      <c r="B11" s="83">
        <f>SUM(B12:B13)</f>
        <v>897</v>
      </c>
      <c r="C11" s="83">
        <f t="shared" ref="C11:R11" si="0">SUM(C12:C13)</f>
        <v>42</v>
      </c>
      <c r="D11" s="83">
        <f t="shared" si="0"/>
        <v>547</v>
      </c>
      <c r="E11" s="83">
        <f t="shared" si="0"/>
        <v>188</v>
      </c>
      <c r="F11" s="83">
        <f t="shared" si="0"/>
        <v>27</v>
      </c>
      <c r="G11" s="83">
        <f t="shared" si="0"/>
        <v>10</v>
      </c>
      <c r="H11" s="83">
        <f t="shared" si="0"/>
        <v>19</v>
      </c>
      <c r="I11" s="83">
        <f t="shared" si="0"/>
        <v>63</v>
      </c>
      <c r="J11" s="83">
        <f t="shared" si="0"/>
        <v>1</v>
      </c>
      <c r="K11" s="83">
        <f t="shared" si="0"/>
        <v>56</v>
      </c>
      <c r="L11" s="83">
        <f t="shared" si="0"/>
        <v>128</v>
      </c>
      <c r="M11" s="83">
        <f t="shared" si="0"/>
        <v>85</v>
      </c>
      <c r="N11" s="83">
        <f t="shared" si="0"/>
        <v>122</v>
      </c>
      <c r="O11" s="83">
        <f t="shared" si="0"/>
        <v>115</v>
      </c>
      <c r="P11" s="83">
        <f t="shared" si="0"/>
        <v>123</v>
      </c>
      <c r="Q11" s="83">
        <f t="shared" si="0"/>
        <v>112</v>
      </c>
      <c r="R11" s="83">
        <f t="shared" si="0"/>
        <v>156</v>
      </c>
      <c r="S11" s="72"/>
    </row>
    <row r="12" spans="1:19" ht="24" customHeight="1" x14ac:dyDescent="0.2">
      <c r="A12" s="90" t="s">
        <v>80</v>
      </c>
      <c r="B12" s="84">
        <v>621</v>
      </c>
      <c r="C12" s="84">
        <v>24</v>
      </c>
      <c r="D12" s="84">
        <v>412</v>
      </c>
      <c r="E12" s="84">
        <v>105</v>
      </c>
      <c r="F12" s="84">
        <v>15</v>
      </c>
      <c r="G12" s="84">
        <v>3</v>
      </c>
      <c r="H12" s="84">
        <v>9</v>
      </c>
      <c r="I12" s="84">
        <v>52</v>
      </c>
      <c r="J12" s="84">
        <v>1</v>
      </c>
      <c r="K12" s="84">
        <v>48</v>
      </c>
      <c r="L12" s="84">
        <v>105</v>
      </c>
      <c r="M12" s="84">
        <v>60</v>
      </c>
      <c r="N12" s="84">
        <v>88</v>
      </c>
      <c r="O12" s="84">
        <v>66</v>
      </c>
      <c r="P12" s="84">
        <v>85</v>
      </c>
      <c r="Q12" s="84">
        <v>71</v>
      </c>
      <c r="R12" s="84">
        <v>98</v>
      </c>
      <c r="S12" s="69"/>
    </row>
    <row r="13" spans="1:19" ht="24" customHeight="1" x14ac:dyDescent="0.2">
      <c r="A13" s="90" t="s">
        <v>12</v>
      </c>
      <c r="B13" s="84">
        <f>SUM(B14:B20)</f>
        <v>276</v>
      </c>
      <c r="C13" s="84">
        <f t="shared" ref="C13:R13" si="1">SUM(C14:C20)</f>
        <v>18</v>
      </c>
      <c r="D13" s="84">
        <f t="shared" si="1"/>
        <v>135</v>
      </c>
      <c r="E13" s="84">
        <f t="shared" si="1"/>
        <v>83</v>
      </c>
      <c r="F13" s="84">
        <f t="shared" si="1"/>
        <v>12</v>
      </c>
      <c r="G13" s="84">
        <f t="shared" si="1"/>
        <v>7</v>
      </c>
      <c r="H13" s="84">
        <f t="shared" si="1"/>
        <v>10</v>
      </c>
      <c r="I13" s="84">
        <f t="shared" si="1"/>
        <v>11</v>
      </c>
      <c r="J13" s="84" t="s">
        <v>26</v>
      </c>
      <c r="K13" s="84">
        <f t="shared" si="1"/>
        <v>8</v>
      </c>
      <c r="L13" s="84">
        <f t="shared" si="1"/>
        <v>23</v>
      </c>
      <c r="M13" s="84">
        <f t="shared" si="1"/>
        <v>25</v>
      </c>
      <c r="N13" s="84">
        <f t="shared" si="1"/>
        <v>34</v>
      </c>
      <c r="O13" s="84">
        <f t="shared" si="1"/>
        <v>49</v>
      </c>
      <c r="P13" s="84">
        <f t="shared" si="1"/>
        <v>38</v>
      </c>
      <c r="Q13" s="84">
        <f t="shared" si="1"/>
        <v>41</v>
      </c>
      <c r="R13" s="84">
        <f t="shared" si="1"/>
        <v>58</v>
      </c>
      <c r="S13" s="69"/>
    </row>
    <row r="14" spans="1:19" ht="24" customHeight="1" x14ac:dyDescent="0.2">
      <c r="A14" s="90" t="s">
        <v>58</v>
      </c>
      <c r="B14" s="84">
        <v>39</v>
      </c>
      <c r="C14" s="84">
        <v>2</v>
      </c>
      <c r="D14" s="84">
        <v>10</v>
      </c>
      <c r="E14" s="84">
        <v>24</v>
      </c>
      <c r="F14" s="84">
        <v>2</v>
      </c>
      <c r="G14" s="84" t="s">
        <v>26</v>
      </c>
      <c r="H14" s="84">
        <v>1</v>
      </c>
      <c r="I14" s="84" t="s">
        <v>26</v>
      </c>
      <c r="J14" s="84" t="s">
        <v>26</v>
      </c>
      <c r="K14" s="84" t="s">
        <v>26</v>
      </c>
      <c r="L14" s="84">
        <v>2</v>
      </c>
      <c r="M14" s="84">
        <v>4</v>
      </c>
      <c r="N14" s="84">
        <v>7</v>
      </c>
      <c r="O14" s="84">
        <v>6</v>
      </c>
      <c r="P14" s="84">
        <v>5</v>
      </c>
      <c r="Q14" s="84">
        <v>10</v>
      </c>
      <c r="R14" s="84">
        <v>5</v>
      </c>
      <c r="S14" s="69"/>
    </row>
    <row r="15" spans="1:19" ht="24" customHeight="1" x14ac:dyDescent="0.2">
      <c r="A15" s="90" t="s">
        <v>104</v>
      </c>
      <c r="B15" s="84">
        <v>53</v>
      </c>
      <c r="C15" s="84">
        <v>4</v>
      </c>
      <c r="D15" s="84">
        <v>17</v>
      </c>
      <c r="E15" s="84">
        <v>20</v>
      </c>
      <c r="F15" s="84">
        <v>4</v>
      </c>
      <c r="G15" s="84">
        <v>1</v>
      </c>
      <c r="H15" s="84">
        <v>3</v>
      </c>
      <c r="I15" s="84">
        <v>4</v>
      </c>
      <c r="J15" s="84" t="s">
        <v>26</v>
      </c>
      <c r="K15" s="84">
        <v>2</v>
      </c>
      <c r="L15" s="84">
        <v>2</v>
      </c>
      <c r="M15" s="84">
        <v>1</v>
      </c>
      <c r="N15" s="84">
        <v>6</v>
      </c>
      <c r="O15" s="84">
        <v>10</v>
      </c>
      <c r="P15" s="84">
        <v>12</v>
      </c>
      <c r="Q15" s="84">
        <v>6</v>
      </c>
      <c r="R15" s="84">
        <v>14</v>
      </c>
      <c r="S15" s="69"/>
    </row>
    <row r="16" spans="1:19" ht="24" customHeight="1" x14ac:dyDescent="0.2">
      <c r="A16" s="90" t="s">
        <v>60</v>
      </c>
      <c r="B16" s="84">
        <v>23</v>
      </c>
      <c r="C16" s="84">
        <v>2</v>
      </c>
      <c r="D16" s="84">
        <v>16</v>
      </c>
      <c r="E16" s="84" t="s">
        <v>26</v>
      </c>
      <c r="F16" s="84">
        <v>2</v>
      </c>
      <c r="G16" s="84">
        <v>2</v>
      </c>
      <c r="H16" s="84">
        <v>1</v>
      </c>
      <c r="I16" s="84" t="s">
        <v>26</v>
      </c>
      <c r="J16" s="84" t="s">
        <v>26</v>
      </c>
      <c r="K16" s="84" t="s">
        <v>26</v>
      </c>
      <c r="L16" s="84">
        <v>3</v>
      </c>
      <c r="M16" s="84">
        <v>3</v>
      </c>
      <c r="N16" s="84">
        <v>1</v>
      </c>
      <c r="O16" s="84">
        <v>7</v>
      </c>
      <c r="P16" s="84">
        <v>4</v>
      </c>
      <c r="Q16" s="84" t="s">
        <v>26</v>
      </c>
      <c r="R16" s="84">
        <v>5</v>
      </c>
      <c r="S16" s="69"/>
    </row>
    <row r="17" spans="1:19" ht="24" customHeight="1" x14ac:dyDescent="0.2">
      <c r="A17" s="90" t="s">
        <v>61</v>
      </c>
      <c r="B17" s="84">
        <v>37</v>
      </c>
      <c r="C17" s="84">
        <v>4</v>
      </c>
      <c r="D17" s="84">
        <v>7</v>
      </c>
      <c r="E17" s="84">
        <v>21</v>
      </c>
      <c r="F17" s="84" t="s">
        <v>26</v>
      </c>
      <c r="G17" s="84">
        <v>1</v>
      </c>
      <c r="H17" s="84" t="s">
        <v>26</v>
      </c>
      <c r="I17" s="84">
        <v>4</v>
      </c>
      <c r="J17" s="84" t="s">
        <v>26</v>
      </c>
      <c r="K17" s="84" t="s">
        <v>26</v>
      </c>
      <c r="L17" s="84">
        <v>1</v>
      </c>
      <c r="M17" s="84">
        <v>7</v>
      </c>
      <c r="N17" s="84">
        <v>4</v>
      </c>
      <c r="O17" s="84">
        <v>10</v>
      </c>
      <c r="P17" s="84">
        <v>3</v>
      </c>
      <c r="Q17" s="84">
        <v>4</v>
      </c>
      <c r="R17" s="84">
        <v>8</v>
      </c>
      <c r="S17" s="69"/>
    </row>
    <row r="18" spans="1:19" ht="24" customHeight="1" x14ac:dyDescent="0.2">
      <c r="A18" s="90" t="s">
        <v>62</v>
      </c>
      <c r="B18" s="84">
        <v>35</v>
      </c>
      <c r="C18" s="84">
        <v>5</v>
      </c>
      <c r="D18" s="84">
        <v>23</v>
      </c>
      <c r="E18" s="84">
        <v>4</v>
      </c>
      <c r="F18" s="84">
        <v>2</v>
      </c>
      <c r="G18" s="84" t="s">
        <v>26</v>
      </c>
      <c r="H18" s="84" t="s">
        <v>26</v>
      </c>
      <c r="I18" s="84">
        <v>1</v>
      </c>
      <c r="J18" s="84" t="s">
        <v>26</v>
      </c>
      <c r="K18" s="84">
        <v>2</v>
      </c>
      <c r="L18" s="84">
        <v>4</v>
      </c>
      <c r="M18" s="84">
        <v>4</v>
      </c>
      <c r="N18" s="84">
        <v>4</v>
      </c>
      <c r="O18" s="84">
        <v>6</v>
      </c>
      <c r="P18" s="84" t="s">
        <v>26</v>
      </c>
      <c r="Q18" s="84">
        <v>3</v>
      </c>
      <c r="R18" s="84">
        <v>12</v>
      </c>
      <c r="S18" s="69"/>
    </row>
    <row r="19" spans="1:19" ht="24" customHeight="1" x14ac:dyDescent="0.2">
      <c r="A19" s="90" t="s">
        <v>63</v>
      </c>
      <c r="B19" s="84">
        <v>62</v>
      </c>
      <c r="C19" s="84">
        <v>1</v>
      </c>
      <c r="D19" s="84">
        <v>38</v>
      </c>
      <c r="E19" s="84">
        <v>14</v>
      </c>
      <c r="F19" s="84">
        <v>1</v>
      </c>
      <c r="G19" s="84">
        <v>3</v>
      </c>
      <c r="H19" s="84">
        <v>5</v>
      </c>
      <c r="I19" s="84" t="s">
        <v>26</v>
      </c>
      <c r="J19" s="84" t="s">
        <v>26</v>
      </c>
      <c r="K19" s="84">
        <v>3</v>
      </c>
      <c r="L19" s="84">
        <v>9</v>
      </c>
      <c r="M19" s="84">
        <v>2</v>
      </c>
      <c r="N19" s="84">
        <v>10</v>
      </c>
      <c r="O19" s="84">
        <v>8</v>
      </c>
      <c r="P19" s="84">
        <v>8</v>
      </c>
      <c r="Q19" s="84">
        <v>11</v>
      </c>
      <c r="R19" s="84">
        <v>11</v>
      </c>
      <c r="S19" s="69"/>
    </row>
    <row r="20" spans="1:19" ht="24" customHeight="1" thickBot="1" x14ac:dyDescent="0.25">
      <c r="A20" s="81" t="s">
        <v>64</v>
      </c>
      <c r="B20" s="85">
        <v>27</v>
      </c>
      <c r="C20" s="86" t="s">
        <v>26</v>
      </c>
      <c r="D20" s="86">
        <v>24</v>
      </c>
      <c r="E20" s="86" t="s">
        <v>26</v>
      </c>
      <c r="F20" s="86">
        <v>1</v>
      </c>
      <c r="G20" s="86" t="s">
        <v>26</v>
      </c>
      <c r="H20" s="86" t="s">
        <v>26</v>
      </c>
      <c r="I20" s="86">
        <v>2</v>
      </c>
      <c r="J20" s="86" t="s">
        <v>26</v>
      </c>
      <c r="K20" s="86">
        <v>1</v>
      </c>
      <c r="L20" s="86">
        <v>2</v>
      </c>
      <c r="M20" s="86">
        <v>4</v>
      </c>
      <c r="N20" s="86">
        <v>2</v>
      </c>
      <c r="O20" s="86">
        <v>2</v>
      </c>
      <c r="P20" s="86">
        <v>6</v>
      </c>
      <c r="Q20" s="86">
        <v>7</v>
      </c>
      <c r="R20" s="86">
        <v>3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sheetProtection selectLockedCells="1"/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R5:R8"/>
    <mergeCell ref="F6:F8"/>
    <mergeCell ref="G6:G8"/>
    <mergeCell ref="H6:H8"/>
    <mergeCell ref="L5:L6"/>
    <mergeCell ref="M5:M6"/>
    <mergeCell ref="N5:N6"/>
    <mergeCell ref="O5:O6"/>
    <mergeCell ref="P5:P6"/>
    <mergeCell ref="Q5:Q6"/>
    <mergeCell ref="K5:K8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5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2" sqref="C2"/>
    </sheetView>
  </sheetViews>
  <sheetFormatPr defaultColWidth="8.78515625" defaultRowHeight="13" x14ac:dyDescent="0.25"/>
  <cols>
    <col min="1" max="1" width="3.7109375" style="1" customWidth="1"/>
    <col min="2" max="2" width="8.2109375" style="1" customWidth="1"/>
    <col min="3" max="22" width="4.78515625" style="1" customWidth="1"/>
    <col min="23" max="16384" width="8.78515625" style="1"/>
  </cols>
  <sheetData>
    <row r="1" spans="1:22" ht="16.5" x14ac:dyDescent="0.25">
      <c r="C1" s="15" t="s">
        <v>43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3.5" thickBot="1" x14ac:dyDescent="0.3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3.5" thickTop="1" x14ac:dyDescent="0.25">
      <c r="A3" s="23" t="s">
        <v>45</v>
      </c>
      <c r="B3" s="23"/>
      <c r="C3" s="214" t="s">
        <v>1</v>
      </c>
      <c r="D3" s="217" t="s">
        <v>41</v>
      </c>
      <c r="E3" s="218"/>
      <c r="F3" s="218"/>
      <c r="G3" s="218"/>
      <c r="H3" s="218"/>
      <c r="I3" s="218"/>
      <c r="J3" s="218"/>
      <c r="K3" s="218"/>
      <c r="L3" s="218"/>
      <c r="M3" s="218"/>
      <c r="N3" s="219"/>
      <c r="O3" s="237" t="s">
        <v>42</v>
      </c>
      <c r="P3" s="237"/>
      <c r="Q3" s="237"/>
      <c r="R3" s="237"/>
      <c r="S3" s="237"/>
      <c r="T3" s="237"/>
      <c r="U3" s="237"/>
      <c r="V3" s="217"/>
    </row>
    <row r="4" spans="1:22" x14ac:dyDescent="0.25">
      <c r="A4" s="2"/>
      <c r="B4" s="2"/>
      <c r="C4" s="215"/>
      <c r="D4" s="228" t="s">
        <v>36</v>
      </c>
      <c r="E4" s="227" t="s">
        <v>2</v>
      </c>
      <c r="F4" s="227" t="s">
        <v>35</v>
      </c>
      <c r="G4" s="227" t="s">
        <v>3</v>
      </c>
      <c r="H4" s="238" t="s">
        <v>4</v>
      </c>
      <c r="I4" s="230"/>
      <c r="J4" s="231"/>
      <c r="K4" s="227" t="s">
        <v>5</v>
      </c>
      <c r="L4" s="229" t="s">
        <v>39</v>
      </c>
      <c r="M4" s="230"/>
      <c r="N4" s="231"/>
      <c r="O4" s="242" t="s">
        <v>27</v>
      </c>
      <c r="P4" s="242" t="s">
        <v>28</v>
      </c>
      <c r="Q4" s="242" t="s">
        <v>29</v>
      </c>
      <c r="R4" s="242" t="s">
        <v>30</v>
      </c>
      <c r="S4" s="242" t="s">
        <v>31</v>
      </c>
      <c r="T4" s="242" t="s">
        <v>32</v>
      </c>
      <c r="U4" s="242" t="s">
        <v>33</v>
      </c>
      <c r="V4" s="245" t="s">
        <v>34</v>
      </c>
    </row>
    <row r="5" spans="1:22" x14ac:dyDescent="0.25">
      <c r="A5" s="2"/>
      <c r="B5" s="2"/>
      <c r="C5" s="215"/>
      <c r="D5" s="215"/>
      <c r="E5" s="215"/>
      <c r="F5" s="235"/>
      <c r="G5" s="215"/>
      <c r="H5" s="239"/>
      <c r="I5" s="240"/>
      <c r="J5" s="241"/>
      <c r="K5" s="215"/>
      <c r="L5" s="232"/>
      <c r="M5" s="233"/>
      <c r="N5" s="234"/>
      <c r="O5" s="243"/>
      <c r="P5" s="243"/>
      <c r="Q5" s="243"/>
      <c r="R5" s="243"/>
      <c r="S5" s="243"/>
      <c r="T5" s="243"/>
      <c r="U5" s="243"/>
      <c r="V5" s="246"/>
    </row>
    <row r="6" spans="1:22" ht="14.5" customHeight="1" x14ac:dyDescent="0.25">
      <c r="A6" s="22" t="s">
        <v>40</v>
      </c>
      <c r="B6" s="22"/>
      <c r="C6" s="215"/>
      <c r="D6" s="215"/>
      <c r="E6" s="215"/>
      <c r="F6" s="235"/>
      <c r="G6" s="215"/>
      <c r="H6" s="232"/>
      <c r="I6" s="233"/>
      <c r="J6" s="234"/>
      <c r="K6" s="215"/>
      <c r="L6" s="244" t="s">
        <v>6</v>
      </c>
      <c r="M6" s="244" t="s">
        <v>7</v>
      </c>
      <c r="N6" s="224" t="s">
        <v>38</v>
      </c>
      <c r="O6" s="243"/>
      <c r="P6" s="243"/>
      <c r="Q6" s="243"/>
      <c r="R6" s="243"/>
      <c r="S6" s="243"/>
      <c r="T6" s="243"/>
      <c r="U6" s="243"/>
      <c r="V6" s="246"/>
    </row>
    <row r="7" spans="1:22" ht="14.5" customHeight="1" x14ac:dyDescent="0.25">
      <c r="A7" s="2"/>
      <c r="B7" s="2"/>
      <c r="C7" s="215"/>
      <c r="D7" s="215"/>
      <c r="E7" s="215"/>
      <c r="F7" s="235"/>
      <c r="G7" s="215"/>
      <c r="H7" s="227" t="s">
        <v>8</v>
      </c>
      <c r="I7" s="227" t="s">
        <v>9</v>
      </c>
      <c r="J7" s="228" t="s">
        <v>37</v>
      </c>
      <c r="K7" s="215"/>
      <c r="L7" s="225"/>
      <c r="M7" s="225"/>
      <c r="N7" s="225"/>
      <c r="O7" s="243"/>
      <c r="P7" s="243"/>
      <c r="Q7" s="243"/>
      <c r="R7" s="243"/>
      <c r="S7" s="243"/>
      <c r="T7" s="243"/>
      <c r="U7" s="243"/>
      <c r="V7" s="246"/>
    </row>
    <row r="8" spans="1:22" ht="14.5" customHeight="1" x14ac:dyDescent="0.25">
      <c r="A8" s="2"/>
      <c r="B8" s="2"/>
      <c r="C8" s="215"/>
      <c r="D8" s="215"/>
      <c r="E8" s="215"/>
      <c r="F8" s="235"/>
      <c r="G8" s="215"/>
      <c r="H8" s="215"/>
      <c r="I8" s="215"/>
      <c r="J8" s="215"/>
      <c r="K8" s="215"/>
      <c r="L8" s="225"/>
      <c r="M8" s="225"/>
      <c r="N8" s="225"/>
      <c r="O8" s="243"/>
      <c r="P8" s="243"/>
      <c r="Q8" s="243"/>
      <c r="R8" s="243"/>
      <c r="S8" s="243"/>
      <c r="T8" s="243"/>
      <c r="U8" s="243"/>
      <c r="V8" s="246"/>
    </row>
    <row r="9" spans="1:22" ht="14.5" customHeight="1" x14ac:dyDescent="0.25">
      <c r="A9" s="2"/>
      <c r="B9" s="2"/>
      <c r="C9" s="215"/>
      <c r="D9" s="215"/>
      <c r="E9" s="215"/>
      <c r="F9" s="235"/>
      <c r="G9" s="215"/>
      <c r="H9" s="215"/>
      <c r="I9" s="215"/>
      <c r="J9" s="215"/>
      <c r="K9" s="215"/>
      <c r="L9" s="225"/>
      <c r="M9" s="225"/>
      <c r="N9" s="225"/>
      <c r="O9" s="243"/>
      <c r="P9" s="243"/>
      <c r="Q9" s="243"/>
      <c r="R9" s="243"/>
      <c r="S9" s="243"/>
      <c r="T9" s="243"/>
      <c r="U9" s="243"/>
      <c r="V9" s="246"/>
    </row>
    <row r="10" spans="1:22" ht="14.5" customHeight="1" x14ac:dyDescent="0.25">
      <c r="A10" s="2"/>
      <c r="B10" s="2"/>
      <c r="C10" s="215"/>
      <c r="D10" s="215"/>
      <c r="E10" s="215"/>
      <c r="F10" s="235"/>
      <c r="G10" s="215"/>
      <c r="H10" s="215"/>
      <c r="I10" s="215"/>
      <c r="J10" s="215"/>
      <c r="K10" s="215"/>
      <c r="L10" s="225"/>
      <c r="M10" s="225"/>
      <c r="N10" s="225"/>
      <c r="O10" s="243"/>
      <c r="P10" s="243"/>
      <c r="Q10" s="243"/>
      <c r="R10" s="243"/>
      <c r="S10" s="243"/>
      <c r="T10" s="243"/>
      <c r="U10" s="243"/>
      <c r="V10" s="246"/>
    </row>
    <row r="11" spans="1:22" ht="14.5" customHeight="1" x14ac:dyDescent="0.25">
      <c r="A11" s="4"/>
      <c r="B11" s="4"/>
      <c r="C11" s="216"/>
      <c r="D11" s="216"/>
      <c r="E11" s="216"/>
      <c r="F11" s="236"/>
      <c r="G11" s="216"/>
      <c r="H11" s="216"/>
      <c r="I11" s="216"/>
      <c r="J11" s="216"/>
      <c r="K11" s="216"/>
      <c r="L11" s="226"/>
      <c r="M11" s="226"/>
      <c r="N11" s="226"/>
      <c r="O11" s="243"/>
      <c r="P11" s="243"/>
      <c r="Q11" s="243"/>
      <c r="R11" s="243"/>
      <c r="S11" s="243"/>
      <c r="T11" s="243"/>
      <c r="U11" s="243"/>
      <c r="V11" s="246"/>
    </row>
    <row r="12" spans="1:22" x14ac:dyDescent="0.2">
      <c r="A12" s="18"/>
      <c r="B12" s="18"/>
      <c r="C12" s="19"/>
      <c r="D12" s="20"/>
      <c r="E12" s="5"/>
      <c r="F12" s="5"/>
      <c r="G12" s="17"/>
      <c r="H12" s="17"/>
      <c r="I12" s="17"/>
      <c r="J12" s="5"/>
      <c r="K12" s="5"/>
      <c r="L12" s="16"/>
      <c r="M12" s="16"/>
      <c r="N12" s="20"/>
      <c r="O12" s="17"/>
      <c r="P12" s="17"/>
      <c r="Q12" s="17"/>
      <c r="R12" s="17"/>
      <c r="S12" s="17"/>
      <c r="T12" s="17"/>
      <c r="U12" s="17"/>
      <c r="V12" s="17"/>
    </row>
    <row r="13" spans="1:22" ht="13.5" customHeight="1" x14ac:dyDescent="0.25">
      <c r="A13" s="220" t="s">
        <v>46</v>
      </c>
      <c r="B13" s="221"/>
      <c r="C13" s="7">
        <v>598</v>
      </c>
      <c r="D13" s="8">
        <v>9</v>
      </c>
      <c r="E13" s="8">
        <v>4</v>
      </c>
      <c r="F13" s="8">
        <v>451</v>
      </c>
      <c r="G13" s="8">
        <v>67</v>
      </c>
      <c r="H13" s="8">
        <v>15</v>
      </c>
      <c r="I13" s="8">
        <v>1</v>
      </c>
      <c r="J13" s="8">
        <v>32</v>
      </c>
      <c r="K13" s="8">
        <v>19</v>
      </c>
      <c r="L13" s="8">
        <v>4</v>
      </c>
      <c r="M13" s="8">
        <v>331</v>
      </c>
      <c r="N13" s="8">
        <v>1</v>
      </c>
      <c r="O13" s="8">
        <v>59</v>
      </c>
      <c r="P13" s="8">
        <v>137</v>
      </c>
      <c r="Q13" s="8">
        <v>109</v>
      </c>
      <c r="R13" s="8">
        <v>66</v>
      </c>
      <c r="S13" s="8">
        <v>44</v>
      </c>
      <c r="T13" s="8">
        <v>46</v>
      </c>
      <c r="U13" s="8">
        <v>36</v>
      </c>
      <c r="V13" s="8">
        <v>101</v>
      </c>
    </row>
    <row r="14" spans="1:22" ht="13.5" customHeight="1" x14ac:dyDescent="0.25">
      <c r="A14" s="220">
        <v>12</v>
      </c>
      <c r="B14" s="221"/>
      <c r="C14" s="7">
        <v>586</v>
      </c>
      <c r="D14" s="8">
        <v>6</v>
      </c>
      <c r="E14" s="8">
        <v>5</v>
      </c>
      <c r="F14" s="9">
        <v>433</v>
      </c>
      <c r="G14" s="8">
        <v>58</v>
      </c>
      <c r="H14" s="8">
        <v>18</v>
      </c>
      <c r="I14" s="8" t="s">
        <v>47</v>
      </c>
      <c r="J14" s="8">
        <v>18</v>
      </c>
      <c r="K14" s="8">
        <v>48</v>
      </c>
      <c r="L14" s="8">
        <v>4</v>
      </c>
      <c r="M14" s="8">
        <v>326</v>
      </c>
      <c r="N14" s="8">
        <v>4</v>
      </c>
      <c r="O14" s="8">
        <v>47</v>
      </c>
      <c r="P14" s="8">
        <v>119</v>
      </c>
      <c r="Q14" s="8">
        <v>93</v>
      </c>
      <c r="R14" s="8">
        <v>81</v>
      </c>
      <c r="S14" s="8">
        <v>59</v>
      </c>
      <c r="T14" s="8">
        <v>45</v>
      </c>
      <c r="U14" s="8">
        <v>47</v>
      </c>
      <c r="V14" s="8">
        <v>95</v>
      </c>
    </row>
    <row r="15" spans="1:22" ht="13.5" customHeight="1" x14ac:dyDescent="0.25">
      <c r="A15" s="222">
        <v>14</v>
      </c>
      <c r="B15" s="223"/>
      <c r="C15" s="24">
        <v>551</v>
      </c>
      <c r="D15" s="25">
        <v>16</v>
      </c>
      <c r="E15" s="25">
        <v>1</v>
      </c>
      <c r="F15" s="26">
        <v>425</v>
      </c>
      <c r="G15" s="26">
        <v>77</v>
      </c>
      <c r="H15" s="26">
        <v>17</v>
      </c>
      <c r="I15" s="25">
        <v>5</v>
      </c>
      <c r="J15" s="26">
        <v>6</v>
      </c>
      <c r="K15" s="26">
        <v>4</v>
      </c>
      <c r="L15" s="26" t="s">
        <v>26</v>
      </c>
      <c r="M15" s="26" t="s">
        <v>26</v>
      </c>
      <c r="N15" s="26" t="s">
        <v>26</v>
      </c>
      <c r="O15" s="26">
        <v>41</v>
      </c>
      <c r="P15" s="26">
        <v>122</v>
      </c>
      <c r="Q15" s="26">
        <v>111</v>
      </c>
      <c r="R15" s="26">
        <v>82</v>
      </c>
      <c r="S15" s="26">
        <v>68</v>
      </c>
      <c r="T15" s="26">
        <v>38</v>
      </c>
      <c r="U15" s="26">
        <v>33</v>
      </c>
      <c r="V15" s="26">
        <v>56</v>
      </c>
    </row>
    <row r="16" spans="1:22" ht="13.5" customHeight="1" x14ac:dyDescent="0.25">
      <c r="A16" s="220" t="s">
        <v>11</v>
      </c>
      <c r="B16" s="221"/>
      <c r="C16" s="7">
        <v>364</v>
      </c>
      <c r="D16" s="9">
        <v>15</v>
      </c>
      <c r="E16" s="9">
        <v>1</v>
      </c>
      <c r="F16" s="9">
        <v>270</v>
      </c>
      <c r="G16" s="9">
        <v>59</v>
      </c>
      <c r="H16" s="9">
        <v>10</v>
      </c>
      <c r="I16" s="8">
        <v>5</v>
      </c>
      <c r="J16" s="9">
        <v>4</v>
      </c>
      <c r="K16" s="9" t="s">
        <v>26</v>
      </c>
      <c r="L16" s="9" t="s">
        <v>26</v>
      </c>
      <c r="M16" s="9" t="s">
        <v>26</v>
      </c>
      <c r="N16" s="9" t="s">
        <v>26</v>
      </c>
      <c r="O16" s="9">
        <v>35</v>
      </c>
      <c r="P16" s="9">
        <v>95</v>
      </c>
      <c r="Q16" s="9">
        <v>69</v>
      </c>
      <c r="R16" s="9">
        <v>51</v>
      </c>
      <c r="S16" s="9">
        <v>48</v>
      </c>
      <c r="T16" s="9">
        <v>23</v>
      </c>
      <c r="U16" s="9">
        <v>15</v>
      </c>
      <c r="V16" s="9">
        <v>28</v>
      </c>
    </row>
    <row r="17" spans="1:22" ht="13.5" customHeight="1" x14ac:dyDescent="0.25">
      <c r="A17" s="220" t="s">
        <v>12</v>
      </c>
      <c r="B17" s="221"/>
      <c r="C17" s="7">
        <v>187</v>
      </c>
      <c r="D17" s="8">
        <v>1</v>
      </c>
      <c r="E17" s="8" t="s">
        <v>26</v>
      </c>
      <c r="F17" s="9">
        <v>155</v>
      </c>
      <c r="G17" s="9">
        <v>18</v>
      </c>
      <c r="H17" s="9">
        <v>7</v>
      </c>
      <c r="I17" s="8" t="s">
        <v>26</v>
      </c>
      <c r="J17" s="9">
        <v>2</v>
      </c>
      <c r="K17" s="9">
        <v>4</v>
      </c>
      <c r="L17" s="8" t="s">
        <v>26</v>
      </c>
      <c r="M17" s="9" t="s">
        <v>26</v>
      </c>
      <c r="N17" s="9" t="s">
        <v>26</v>
      </c>
      <c r="O17" s="9">
        <v>6</v>
      </c>
      <c r="P17" s="9">
        <v>27</v>
      </c>
      <c r="Q17" s="9">
        <v>42</v>
      </c>
      <c r="R17" s="9">
        <v>31</v>
      </c>
      <c r="S17" s="9">
        <v>20</v>
      </c>
      <c r="T17" s="9">
        <v>15</v>
      </c>
      <c r="U17" s="9">
        <v>18</v>
      </c>
      <c r="V17" s="9">
        <v>28</v>
      </c>
    </row>
    <row r="18" spans="1:22" ht="13.5" customHeight="1" x14ac:dyDescent="0.25">
      <c r="A18" s="3"/>
      <c r="B18" s="6" t="s">
        <v>13</v>
      </c>
      <c r="C18" s="7">
        <v>26</v>
      </c>
      <c r="D18" s="8" t="s">
        <v>26</v>
      </c>
      <c r="E18" s="8" t="s">
        <v>26</v>
      </c>
      <c r="F18" s="9">
        <v>23</v>
      </c>
      <c r="G18" s="8" t="s">
        <v>26</v>
      </c>
      <c r="H18" s="9">
        <v>2</v>
      </c>
      <c r="I18" s="8" t="s">
        <v>26</v>
      </c>
      <c r="J18" s="9">
        <v>1</v>
      </c>
      <c r="K18" s="8" t="s">
        <v>26</v>
      </c>
      <c r="L18" s="8" t="s">
        <v>26</v>
      </c>
      <c r="M18" s="9" t="s">
        <v>26</v>
      </c>
      <c r="N18" s="8" t="s">
        <v>26</v>
      </c>
      <c r="O18" s="9">
        <v>1</v>
      </c>
      <c r="P18" s="9">
        <v>6</v>
      </c>
      <c r="Q18" s="9">
        <v>10</v>
      </c>
      <c r="R18" s="9">
        <v>3</v>
      </c>
      <c r="S18" s="8">
        <v>1</v>
      </c>
      <c r="T18" s="9" t="s">
        <v>26</v>
      </c>
      <c r="U18" s="9">
        <v>3</v>
      </c>
      <c r="V18" s="9">
        <v>2</v>
      </c>
    </row>
    <row r="19" spans="1:22" x14ac:dyDescent="0.25">
      <c r="A19" s="3"/>
      <c r="B19" s="6" t="s">
        <v>14</v>
      </c>
      <c r="C19" s="7">
        <v>25</v>
      </c>
      <c r="D19" s="8" t="s">
        <v>26</v>
      </c>
      <c r="E19" s="8" t="s">
        <v>26</v>
      </c>
      <c r="F19" s="9">
        <v>19</v>
      </c>
      <c r="G19" s="8">
        <v>3</v>
      </c>
      <c r="H19" s="9">
        <v>2</v>
      </c>
      <c r="I19" s="8" t="s">
        <v>26</v>
      </c>
      <c r="J19" s="9">
        <v>1</v>
      </c>
      <c r="K19" s="8" t="s">
        <v>26</v>
      </c>
      <c r="L19" s="8" t="s">
        <v>26</v>
      </c>
      <c r="M19" s="9" t="s">
        <v>26</v>
      </c>
      <c r="N19" s="8" t="s">
        <v>26</v>
      </c>
      <c r="O19" s="8" t="s">
        <v>26</v>
      </c>
      <c r="P19" s="9">
        <v>2</v>
      </c>
      <c r="Q19" s="9">
        <v>4</v>
      </c>
      <c r="R19" s="9">
        <v>1</v>
      </c>
      <c r="S19" s="9">
        <v>5</v>
      </c>
      <c r="T19" s="9">
        <v>3</v>
      </c>
      <c r="U19" s="9">
        <v>4</v>
      </c>
      <c r="V19" s="9">
        <v>6</v>
      </c>
    </row>
    <row r="20" spans="1:22" x14ac:dyDescent="0.25">
      <c r="A20" s="3"/>
      <c r="B20" s="6" t="s">
        <v>15</v>
      </c>
      <c r="C20" s="7">
        <v>23</v>
      </c>
      <c r="D20" s="8" t="s">
        <v>26</v>
      </c>
      <c r="E20" s="8" t="s">
        <v>26</v>
      </c>
      <c r="F20" s="9">
        <v>22</v>
      </c>
      <c r="G20" s="9">
        <v>1</v>
      </c>
      <c r="H20" s="8" t="s">
        <v>26</v>
      </c>
      <c r="I20" s="8" t="s">
        <v>26</v>
      </c>
      <c r="J20" s="8" t="s">
        <v>26</v>
      </c>
      <c r="K20" s="8" t="s">
        <v>26</v>
      </c>
      <c r="L20" s="8" t="s">
        <v>26</v>
      </c>
      <c r="M20" s="9" t="s">
        <v>26</v>
      </c>
      <c r="N20" s="9" t="s">
        <v>26</v>
      </c>
      <c r="O20" s="9" t="s">
        <v>26</v>
      </c>
      <c r="P20" s="9">
        <v>1</v>
      </c>
      <c r="Q20" s="9">
        <v>6</v>
      </c>
      <c r="R20" s="8">
        <v>5</v>
      </c>
      <c r="S20" s="9">
        <v>1</v>
      </c>
      <c r="T20" s="9">
        <v>5</v>
      </c>
      <c r="U20" s="8">
        <v>2</v>
      </c>
      <c r="V20" s="9">
        <v>3</v>
      </c>
    </row>
    <row r="21" spans="1:22" x14ac:dyDescent="0.25">
      <c r="A21" s="3"/>
      <c r="B21" s="6" t="s">
        <v>16</v>
      </c>
      <c r="C21" s="7">
        <v>13</v>
      </c>
      <c r="D21" s="8" t="s">
        <v>26</v>
      </c>
      <c r="E21" s="8" t="s">
        <v>26</v>
      </c>
      <c r="F21" s="9">
        <v>11</v>
      </c>
      <c r="G21" s="9">
        <v>2</v>
      </c>
      <c r="H21" s="8" t="s">
        <v>26</v>
      </c>
      <c r="I21" s="8" t="s">
        <v>26</v>
      </c>
      <c r="J21" s="8" t="s">
        <v>26</v>
      </c>
      <c r="K21" s="8" t="s">
        <v>26</v>
      </c>
      <c r="L21" s="8" t="s">
        <v>26</v>
      </c>
      <c r="M21" s="9" t="s">
        <v>26</v>
      </c>
      <c r="N21" s="8" t="s">
        <v>26</v>
      </c>
      <c r="O21" s="8" t="s">
        <v>26</v>
      </c>
      <c r="P21" s="8">
        <v>2</v>
      </c>
      <c r="Q21" s="8">
        <v>3</v>
      </c>
      <c r="R21" s="9">
        <v>3</v>
      </c>
      <c r="S21" s="9">
        <v>1</v>
      </c>
      <c r="T21" s="9" t="s">
        <v>26</v>
      </c>
      <c r="U21" s="9">
        <v>3</v>
      </c>
      <c r="V21" s="9">
        <v>1</v>
      </c>
    </row>
    <row r="22" spans="1:22" x14ac:dyDescent="0.25">
      <c r="A22" s="3"/>
      <c r="B22" s="6" t="s">
        <v>17</v>
      </c>
      <c r="C22" s="7">
        <v>5</v>
      </c>
      <c r="D22" s="8" t="s">
        <v>26</v>
      </c>
      <c r="E22" s="8" t="s">
        <v>26</v>
      </c>
      <c r="F22" s="8" t="s">
        <v>26</v>
      </c>
      <c r="G22" s="9">
        <v>3</v>
      </c>
      <c r="H22" s="8" t="s">
        <v>26</v>
      </c>
      <c r="I22" s="8" t="s">
        <v>26</v>
      </c>
      <c r="J22" s="8" t="s">
        <v>26</v>
      </c>
      <c r="K22" s="8">
        <v>2</v>
      </c>
      <c r="L22" s="8" t="s">
        <v>26</v>
      </c>
      <c r="M22" s="9" t="s">
        <v>26</v>
      </c>
      <c r="N22" s="8" t="s">
        <v>26</v>
      </c>
      <c r="O22" s="8" t="s">
        <v>26</v>
      </c>
      <c r="P22" s="8">
        <v>1</v>
      </c>
      <c r="Q22" s="9" t="s">
        <v>26</v>
      </c>
      <c r="R22" s="9">
        <v>1</v>
      </c>
      <c r="S22" s="9">
        <v>1</v>
      </c>
      <c r="T22" s="8" t="s">
        <v>26</v>
      </c>
      <c r="U22" s="8" t="s">
        <v>26</v>
      </c>
      <c r="V22" s="9">
        <v>2</v>
      </c>
    </row>
    <row r="23" spans="1:22" x14ac:dyDescent="0.25">
      <c r="A23" s="3"/>
      <c r="B23" s="6" t="s">
        <v>18</v>
      </c>
      <c r="C23" s="7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9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</row>
    <row r="24" spans="1:22" x14ac:dyDescent="0.25">
      <c r="A24" s="3"/>
      <c r="B24" s="6" t="s">
        <v>19</v>
      </c>
      <c r="C24" s="7">
        <v>10</v>
      </c>
      <c r="D24" s="8" t="s">
        <v>26</v>
      </c>
      <c r="E24" s="8" t="s">
        <v>26</v>
      </c>
      <c r="F24" s="9">
        <v>9</v>
      </c>
      <c r="G24" s="9">
        <v>1</v>
      </c>
      <c r="H24" s="8" t="s">
        <v>26</v>
      </c>
      <c r="I24" s="8" t="s">
        <v>26</v>
      </c>
      <c r="J24" s="8" t="s">
        <v>26</v>
      </c>
      <c r="K24" s="8" t="s">
        <v>26</v>
      </c>
      <c r="L24" s="8" t="s">
        <v>26</v>
      </c>
      <c r="M24" s="9" t="s">
        <v>26</v>
      </c>
      <c r="N24" s="8" t="s">
        <v>26</v>
      </c>
      <c r="O24" s="8" t="s">
        <v>26</v>
      </c>
      <c r="P24" s="8">
        <v>1</v>
      </c>
      <c r="Q24" s="9">
        <v>2</v>
      </c>
      <c r="R24" s="9">
        <v>3</v>
      </c>
      <c r="S24" s="9">
        <v>1</v>
      </c>
      <c r="T24" s="8" t="s">
        <v>26</v>
      </c>
      <c r="U24" s="9">
        <v>1</v>
      </c>
      <c r="V24" s="9">
        <v>2</v>
      </c>
    </row>
    <row r="25" spans="1:22" x14ac:dyDescent="0.25">
      <c r="A25" s="3"/>
      <c r="B25" s="6" t="s">
        <v>20</v>
      </c>
      <c r="C25" s="7">
        <v>6</v>
      </c>
      <c r="D25" s="8" t="s">
        <v>26</v>
      </c>
      <c r="E25" s="8" t="s">
        <v>26</v>
      </c>
      <c r="F25" s="8">
        <v>4</v>
      </c>
      <c r="G25" s="9">
        <v>2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9" t="s">
        <v>26</v>
      </c>
      <c r="N25" s="8" t="s">
        <v>26</v>
      </c>
      <c r="O25" s="8" t="s">
        <v>26</v>
      </c>
      <c r="P25" s="8">
        <v>1</v>
      </c>
      <c r="Q25" s="8" t="s">
        <v>26</v>
      </c>
      <c r="R25" s="8">
        <v>1</v>
      </c>
      <c r="S25" s="8">
        <v>1</v>
      </c>
      <c r="T25" s="8" t="s">
        <v>26</v>
      </c>
      <c r="U25" s="8">
        <v>2</v>
      </c>
      <c r="V25" s="9">
        <v>1</v>
      </c>
    </row>
    <row r="26" spans="1:22" x14ac:dyDescent="0.25">
      <c r="A26" s="3"/>
      <c r="B26" s="6" t="s">
        <v>21</v>
      </c>
      <c r="C26" s="7">
        <v>12</v>
      </c>
      <c r="D26" s="8" t="s">
        <v>26</v>
      </c>
      <c r="E26" s="8" t="s">
        <v>26</v>
      </c>
      <c r="F26" s="8">
        <v>8</v>
      </c>
      <c r="G26" s="9">
        <v>2</v>
      </c>
      <c r="H26" s="9" t="s">
        <v>26</v>
      </c>
      <c r="I26" s="8" t="s">
        <v>26</v>
      </c>
      <c r="J26" s="8" t="s">
        <v>26</v>
      </c>
      <c r="K26" s="9">
        <v>2</v>
      </c>
      <c r="L26" s="8" t="s">
        <v>26</v>
      </c>
      <c r="M26" s="9" t="s">
        <v>26</v>
      </c>
      <c r="N26" s="8" t="s">
        <v>26</v>
      </c>
      <c r="O26" s="8">
        <v>1</v>
      </c>
      <c r="P26" s="8" t="s">
        <v>26</v>
      </c>
      <c r="Q26" s="8" t="s">
        <v>26</v>
      </c>
      <c r="R26" s="9">
        <v>2</v>
      </c>
      <c r="S26" s="9">
        <v>2</v>
      </c>
      <c r="T26" s="9">
        <v>5</v>
      </c>
      <c r="U26" s="8">
        <v>1</v>
      </c>
      <c r="V26" s="9">
        <v>1</v>
      </c>
    </row>
    <row r="27" spans="1:22" x14ac:dyDescent="0.25">
      <c r="A27" s="3"/>
      <c r="B27" s="6" t="s">
        <v>22</v>
      </c>
      <c r="C27" s="7">
        <v>40</v>
      </c>
      <c r="D27" s="8" t="s">
        <v>26</v>
      </c>
      <c r="E27" s="8" t="s">
        <v>26</v>
      </c>
      <c r="F27" s="8">
        <v>35</v>
      </c>
      <c r="G27" s="9">
        <v>4</v>
      </c>
      <c r="H27" s="9">
        <v>1</v>
      </c>
      <c r="I27" s="8" t="s">
        <v>26</v>
      </c>
      <c r="J27" s="8" t="s">
        <v>26</v>
      </c>
      <c r="K27" s="8" t="s">
        <v>26</v>
      </c>
      <c r="L27" s="8" t="s">
        <v>26</v>
      </c>
      <c r="M27" s="9" t="s">
        <v>26</v>
      </c>
      <c r="N27" s="8" t="s">
        <v>26</v>
      </c>
      <c r="O27" s="8">
        <v>3</v>
      </c>
      <c r="P27" s="8">
        <v>9</v>
      </c>
      <c r="Q27" s="9">
        <v>13</v>
      </c>
      <c r="R27" s="9">
        <v>4</v>
      </c>
      <c r="S27" s="9">
        <v>3</v>
      </c>
      <c r="T27" s="9">
        <v>1</v>
      </c>
      <c r="U27" s="9">
        <v>2</v>
      </c>
      <c r="V27" s="9">
        <v>5</v>
      </c>
    </row>
    <row r="28" spans="1:22" x14ac:dyDescent="0.25">
      <c r="A28" s="3"/>
      <c r="B28" s="6" t="s">
        <v>23</v>
      </c>
      <c r="C28" s="7">
        <v>14</v>
      </c>
      <c r="D28" s="8">
        <v>1</v>
      </c>
      <c r="E28" s="8" t="s">
        <v>26</v>
      </c>
      <c r="F28" s="9">
        <v>13</v>
      </c>
      <c r="G28" s="8" t="s">
        <v>26</v>
      </c>
      <c r="H28" s="8" t="s">
        <v>26</v>
      </c>
      <c r="I28" s="8" t="s">
        <v>26</v>
      </c>
      <c r="J28" s="8" t="s">
        <v>26</v>
      </c>
      <c r="K28" s="8" t="s">
        <v>26</v>
      </c>
      <c r="L28" s="8" t="s">
        <v>26</v>
      </c>
      <c r="M28" s="9" t="s">
        <v>26</v>
      </c>
      <c r="N28" s="8" t="s">
        <v>26</v>
      </c>
      <c r="O28" s="8">
        <v>1</v>
      </c>
      <c r="P28" s="9">
        <v>4</v>
      </c>
      <c r="Q28" s="8">
        <v>3</v>
      </c>
      <c r="R28" s="9">
        <v>2</v>
      </c>
      <c r="S28" s="9">
        <v>2</v>
      </c>
      <c r="T28" s="8" t="s">
        <v>26</v>
      </c>
      <c r="U28" s="9" t="s">
        <v>26</v>
      </c>
      <c r="V28" s="9">
        <v>2</v>
      </c>
    </row>
    <row r="29" spans="1:22" ht="13.5" thickBot="1" x14ac:dyDescent="0.3">
      <c r="A29" s="10"/>
      <c r="B29" s="21" t="s">
        <v>24</v>
      </c>
      <c r="C29" s="11">
        <v>13</v>
      </c>
      <c r="D29" s="12" t="s">
        <v>26</v>
      </c>
      <c r="E29" s="12" t="s">
        <v>26</v>
      </c>
      <c r="F29" s="12">
        <v>11</v>
      </c>
      <c r="G29" s="12" t="s">
        <v>26</v>
      </c>
      <c r="H29" s="12">
        <v>2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2" t="s">
        <v>26</v>
      </c>
      <c r="Q29" s="12">
        <v>1</v>
      </c>
      <c r="R29" s="12">
        <v>6</v>
      </c>
      <c r="S29" s="12">
        <v>2</v>
      </c>
      <c r="T29" s="12">
        <v>1</v>
      </c>
      <c r="U29" s="12" t="s">
        <v>26</v>
      </c>
      <c r="V29" s="12">
        <v>3</v>
      </c>
    </row>
  </sheetData>
  <mergeCells count="29">
    <mergeCell ref="O3:V3"/>
    <mergeCell ref="G4:G11"/>
    <mergeCell ref="H4:J6"/>
    <mergeCell ref="R4:R11"/>
    <mergeCell ref="M6:M11"/>
    <mergeCell ref="S4:S11"/>
    <mergeCell ref="L6:L11"/>
    <mergeCell ref="T4:T11"/>
    <mergeCell ref="U4:U11"/>
    <mergeCell ref="V4:V11"/>
    <mergeCell ref="O4:O11"/>
    <mergeCell ref="P4:P11"/>
    <mergeCell ref="Q4:Q11"/>
    <mergeCell ref="C3:C11"/>
    <mergeCell ref="D3:N3"/>
    <mergeCell ref="A17:B17"/>
    <mergeCell ref="A13:B13"/>
    <mergeCell ref="A14:B14"/>
    <mergeCell ref="A15:B15"/>
    <mergeCell ref="A16:B16"/>
    <mergeCell ref="N6:N11"/>
    <mergeCell ref="H7:H11"/>
    <mergeCell ref="I7:I11"/>
    <mergeCell ref="J7:J11"/>
    <mergeCell ref="K4:K11"/>
    <mergeCell ref="L4:N5"/>
    <mergeCell ref="D4:D11"/>
    <mergeCell ref="E4:E11"/>
    <mergeCell ref="F4:F11"/>
  </mergeCells>
  <phoneticPr fontId="1"/>
  <pageMargins left="0.53" right="0.49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2" sqref="C2"/>
    </sheetView>
  </sheetViews>
  <sheetFormatPr defaultColWidth="8.78515625" defaultRowHeight="13" x14ac:dyDescent="0.25"/>
  <cols>
    <col min="1" max="1" width="3.7109375" style="1" customWidth="1"/>
    <col min="2" max="2" width="8.2109375" style="1" customWidth="1"/>
    <col min="3" max="22" width="4.78515625" style="1" customWidth="1"/>
    <col min="23" max="16384" width="8.78515625" style="1"/>
  </cols>
  <sheetData>
    <row r="1" spans="1:22" ht="16.5" x14ac:dyDescent="0.25">
      <c r="C1" s="15" t="s">
        <v>43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3.5" thickBot="1" x14ac:dyDescent="0.3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3.5" thickTop="1" x14ac:dyDescent="0.25">
      <c r="A3" s="23" t="s">
        <v>44</v>
      </c>
      <c r="B3" s="23"/>
      <c r="C3" s="214" t="s">
        <v>1</v>
      </c>
      <c r="D3" s="217" t="s">
        <v>41</v>
      </c>
      <c r="E3" s="218"/>
      <c r="F3" s="218"/>
      <c r="G3" s="218"/>
      <c r="H3" s="218"/>
      <c r="I3" s="218"/>
      <c r="J3" s="218"/>
      <c r="K3" s="218"/>
      <c r="L3" s="218"/>
      <c r="M3" s="218"/>
      <c r="N3" s="219"/>
      <c r="O3" s="237" t="s">
        <v>42</v>
      </c>
      <c r="P3" s="237"/>
      <c r="Q3" s="237"/>
      <c r="R3" s="237"/>
      <c r="S3" s="237"/>
      <c r="T3" s="237"/>
      <c r="U3" s="237"/>
      <c r="V3" s="217"/>
    </row>
    <row r="4" spans="1:22" x14ac:dyDescent="0.25">
      <c r="A4" s="2"/>
      <c r="B4" s="2"/>
      <c r="C4" s="215"/>
      <c r="D4" s="228" t="s">
        <v>36</v>
      </c>
      <c r="E4" s="227" t="s">
        <v>2</v>
      </c>
      <c r="F4" s="227" t="s">
        <v>35</v>
      </c>
      <c r="G4" s="227" t="s">
        <v>3</v>
      </c>
      <c r="H4" s="238" t="s">
        <v>4</v>
      </c>
      <c r="I4" s="230"/>
      <c r="J4" s="231"/>
      <c r="K4" s="227" t="s">
        <v>5</v>
      </c>
      <c r="L4" s="229" t="s">
        <v>39</v>
      </c>
      <c r="M4" s="230"/>
      <c r="N4" s="231"/>
      <c r="O4" s="242" t="s">
        <v>27</v>
      </c>
      <c r="P4" s="242" t="s">
        <v>28</v>
      </c>
      <c r="Q4" s="242" t="s">
        <v>29</v>
      </c>
      <c r="R4" s="242" t="s">
        <v>30</v>
      </c>
      <c r="S4" s="242" t="s">
        <v>31</v>
      </c>
      <c r="T4" s="242" t="s">
        <v>32</v>
      </c>
      <c r="U4" s="242" t="s">
        <v>33</v>
      </c>
      <c r="V4" s="245" t="s">
        <v>34</v>
      </c>
    </row>
    <row r="5" spans="1:22" x14ac:dyDescent="0.25">
      <c r="A5" s="2"/>
      <c r="B5" s="2"/>
      <c r="C5" s="215"/>
      <c r="D5" s="215"/>
      <c r="E5" s="215"/>
      <c r="F5" s="235"/>
      <c r="G5" s="215"/>
      <c r="H5" s="239"/>
      <c r="I5" s="240"/>
      <c r="J5" s="241"/>
      <c r="K5" s="215"/>
      <c r="L5" s="232"/>
      <c r="M5" s="233"/>
      <c r="N5" s="234"/>
      <c r="O5" s="243"/>
      <c r="P5" s="243"/>
      <c r="Q5" s="243"/>
      <c r="R5" s="243"/>
      <c r="S5" s="243"/>
      <c r="T5" s="243"/>
      <c r="U5" s="243"/>
      <c r="V5" s="246"/>
    </row>
    <row r="6" spans="1:22" ht="14.5" customHeight="1" x14ac:dyDescent="0.25">
      <c r="A6" s="22" t="s">
        <v>40</v>
      </c>
      <c r="B6" s="22"/>
      <c r="C6" s="215"/>
      <c r="D6" s="215"/>
      <c r="E6" s="215"/>
      <c r="F6" s="235"/>
      <c r="G6" s="215"/>
      <c r="H6" s="232"/>
      <c r="I6" s="233"/>
      <c r="J6" s="234"/>
      <c r="K6" s="215"/>
      <c r="L6" s="244" t="s">
        <v>6</v>
      </c>
      <c r="M6" s="244" t="s">
        <v>7</v>
      </c>
      <c r="N6" s="224" t="s">
        <v>38</v>
      </c>
      <c r="O6" s="243"/>
      <c r="P6" s="243"/>
      <c r="Q6" s="243"/>
      <c r="R6" s="243"/>
      <c r="S6" s="243"/>
      <c r="T6" s="243"/>
      <c r="U6" s="243"/>
      <c r="V6" s="246"/>
    </row>
    <row r="7" spans="1:22" ht="14.5" customHeight="1" x14ac:dyDescent="0.25">
      <c r="A7" s="2"/>
      <c r="B7" s="2"/>
      <c r="C7" s="215"/>
      <c r="D7" s="215"/>
      <c r="E7" s="215"/>
      <c r="F7" s="235"/>
      <c r="G7" s="215"/>
      <c r="H7" s="227" t="s">
        <v>8</v>
      </c>
      <c r="I7" s="227" t="s">
        <v>9</v>
      </c>
      <c r="J7" s="228" t="s">
        <v>37</v>
      </c>
      <c r="K7" s="215"/>
      <c r="L7" s="225"/>
      <c r="M7" s="225"/>
      <c r="N7" s="225"/>
      <c r="O7" s="243"/>
      <c r="P7" s="243"/>
      <c r="Q7" s="243"/>
      <c r="R7" s="243"/>
      <c r="S7" s="243"/>
      <c r="T7" s="243"/>
      <c r="U7" s="243"/>
      <c r="V7" s="246"/>
    </row>
    <row r="8" spans="1:22" ht="14.5" customHeight="1" x14ac:dyDescent="0.25">
      <c r="A8" s="2"/>
      <c r="B8" s="2"/>
      <c r="C8" s="215"/>
      <c r="D8" s="215"/>
      <c r="E8" s="215"/>
      <c r="F8" s="235"/>
      <c r="G8" s="215"/>
      <c r="H8" s="215"/>
      <c r="I8" s="215"/>
      <c r="J8" s="215"/>
      <c r="K8" s="215"/>
      <c r="L8" s="225"/>
      <c r="M8" s="225"/>
      <c r="N8" s="225"/>
      <c r="O8" s="243"/>
      <c r="P8" s="243"/>
      <c r="Q8" s="243"/>
      <c r="R8" s="243"/>
      <c r="S8" s="243"/>
      <c r="T8" s="243"/>
      <c r="U8" s="243"/>
      <c r="V8" s="246"/>
    </row>
    <row r="9" spans="1:22" ht="14.5" customHeight="1" x14ac:dyDescent="0.25">
      <c r="A9" s="2"/>
      <c r="B9" s="2"/>
      <c r="C9" s="215"/>
      <c r="D9" s="215"/>
      <c r="E9" s="215"/>
      <c r="F9" s="235"/>
      <c r="G9" s="215"/>
      <c r="H9" s="215"/>
      <c r="I9" s="215"/>
      <c r="J9" s="215"/>
      <c r="K9" s="215"/>
      <c r="L9" s="225"/>
      <c r="M9" s="225"/>
      <c r="N9" s="225"/>
      <c r="O9" s="243"/>
      <c r="P9" s="243"/>
      <c r="Q9" s="243"/>
      <c r="R9" s="243"/>
      <c r="S9" s="243"/>
      <c r="T9" s="243"/>
      <c r="U9" s="243"/>
      <c r="V9" s="246"/>
    </row>
    <row r="10" spans="1:22" ht="14.5" customHeight="1" x14ac:dyDescent="0.25">
      <c r="A10" s="2"/>
      <c r="B10" s="2"/>
      <c r="C10" s="215"/>
      <c r="D10" s="215"/>
      <c r="E10" s="215"/>
      <c r="F10" s="235"/>
      <c r="G10" s="215"/>
      <c r="H10" s="215"/>
      <c r="I10" s="215"/>
      <c r="J10" s="215"/>
      <c r="K10" s="215"/>
      <c r="L10" s="225"/>
      <c r="M10" s="225"/>
      <c r="N10" s="225"/>
      <c r="O10" s="243"/>
      <c r="P10" s="243"/>
      <c r="Q10" s="243"/>
      <c r="R10" s="243"/>
      <c r="S10" s="243"/>
      <c r="T10" s="243"/>
      <c r="U10" s="243"/>
      <c r="V10" s="246"/>
    </row>
    <row r="11" spans="1:22" ht="14.5" customHeight="1" x14ac:dyDescent="0.25">
      <c r="A11" s="4"/>
      <c r="B11" s="4"/>
      <c r="C11" s="216"/>
      <c r="D11" s="216"/>
      <c r="E11" s="216"/>
      <c r="F11" s="236"/>
      <c r="G11" s="216"/>
      <c r="H11" s="216"/>
      <c r="I11" s="216"/>
      <c r="J11" s="216"/>
      <c r="K11" s="216"/>
      <c r="L11" s="226"/>
      <c r="M11" s="226"/>
      <c r="N11" s="226"/>
      <c r="O11" s="243"/>
      <c r="P11" s="243"/>
      <c r="Q11" s="243"/>
      <c r="R11" s="243"/>
      <c r="S11" s="243"/>
      <c r="T11" s="243"/>
      <c r="U11" s="243"/>
      <c r="V11" s="246"/>
    </row>
    <row r="12" spans="1:22" x14ac:dyDescent="0.2">
      <c r="A12" s="18"/>
      <c r="B12" s="18"/>
      <c r="C12" s="19"/>
      <c r="D12" s="20"/>
      <c r="E12" s="5"/>
      <c r="F12" s="5"/>
      <c r="G12" s="17"/>
      <c r="H12" s="17"/>
      <c r="I12" s="17"/>
      <c r="J12" s="5"/>
      <c r="K12" s="5"/>
      <c r="L12" s="16"/>
      <c r="M12" s="16"/>
      <c r="N12" s="20"/>
      <c r="O12" s="17"/>
      <c r="P12" s="17"/>
      <c r="Q12" s="17"/>
      <c r="R12" s="17"/>
      <c r="S12" s="17"/>
      <c r="T12" s="17"/>
      <c r="U12" s="17"/>
      <c r="V12" s="17"/>
    </row>
    <row r="13" spans="1:22" ht="13.5" customHeight="1" x14ac:dyDescent="0.25">
      <c r="A13" s="220" t="s">
        <v>10</v>
      </c>
      <c r="B13" s="221"/>
      <c r="C13" s="7">
        <v>569</v>
      </c>
      <c r="D13" s="8">
        <v>12</v>
      </c>
      <c r="E13" s="8">
        <v>1</v>
      </c>
      <c r="F13" s="8">
        <v>403</v>
      </c>
      <c r="G13" s="8">
        <v>53</v>
      </c>
      <c r="H13" s="8">
        <v>19</v>
      </c>
      <c r="I13" s="8">
        <v>3</v>
      </c>
      <c r="J13" s="8">
        <v>75</v>
      </c>
      <c r="K13" s="8">
        <v>3</v>
      </c>
      <c r="L13" s="8">
        <v>8</v>
      </c>
      <c r="M13" s="8">
        <v>304</v>
      </c>
      <c r="N13" s="8">
        <v>1</v>
      </c>
      <c r="O13" s="8">
        <v>54</v>
      </c>
      <c r="P13" s="8">
        <v>133</v>
      </c>
      <c r="Q13" s="8">
        <v>80</v>
      </c>
      <c r="R13" s="8">
        <v>48</v>
      </c>
      <c r="S13" s="8">
        <v>37</v>
      </c>
      <c r="T13" s="8">
        <v>44</v>
      </c>
      <c r="U13" s="8">
        <v>22</v>
      </c>
      <c r="V13" s="8">
        <v>151</v>
      </c>
    </row>
    <row r="14" spans="1:22" ht="13.5" customHeight="1" x14ac:dyDescent="0.25">
      <c r="A14" s="220">
        <v>10</v>
      </c>
      <c r="B14" s="221"/>
      <c r="C14" s="7">
        <v>598</v>
      </c>
      <c r="D14" s="8">
        <v>9</v>
      </c>
      <c r="E14" s="8">
        <v>4</v>
      </c>
      <c r="F14" s="9">
        <v>451</v>
      </c>
      <c r="G14" s="8">
        <v>67</v>
      </c>
      <c r="H14" s="8">
        <v>15</v>
      </c>
      <c r="I14" s="8">
        <v>1</v>
      </c>
      <c r="J14" s="8">
        <v>32</v>
      </c>
      <c r="K14" s="8">
        <v>19</v>
      </c>
      <c r="L14" s="8">
        <v>4</v>
      </c>
      <c r="M14" s="8">
        <v>331</v>
      </c>
      <c r="N14" s="8">
        <v>1</v>
      </c>
      <c r="O14" s="8">
        <v>59</v>
      </c>
      <c r="P14" s="8">
        <v>137</v>
      </c>
      <c r="Q14" s="8">
        <v>109</v>
      </c>
      <c r="R14" s="8">
        <v>66</v>
      </c>
      <c r="S14" s="8">
        <v>44</v>
      </c>
      <c r="T14" s="8">
        <v>46</v>
      </c>
      <c r="U14" s="8">
        <v>36</v>
      </c>
      <c r="V14" s="8">
        <v>101</v>
      </c>
    </row>
    <row r="15" spans="1:22" ht="13.5" customHeight="1" x14ac:dyDescent="0.25">
      <c r="A15" s="222">
        <v>12</v>
      </c>
      <c r="B15" s="223"/>
      <c r="C15" s="24">
        <v>586</v>
      </c>
      <c r="D15" s="25">
        <v>6</v>
      </c>
      <c r="E15" s="25">
        <v>5</v>
      </c>
      <c r="F15" s="26">
        <v>433</v>
      </c>
      <c r="G15" s="26">
        <v>58</v>
      </c>
      <c r="H15" s="26">
        <v>18</v>
      </c>
      <c r="I15" s="25" t="s">
        <v>26</v>
      </c>
      <c r="J15" s="26">
        <v>18</v>
      </c>
      <c r="K15" s="26">
        <v>48</v>
      </c>
      <c r="L15" s="26">
        <v>4</v>
      </c>
      <c r="M15" s="26">
        <v>326</v>
      </c>
      <c r="N15" s="26">
        <v>4</v>
      </c>
      <c r="O15" s="26">
        <v>47</v>
      </c>
      <c r="P15" s="26">
        <v>119</v>
      </c>
      <c r="Q15" s="26">
        <v>93</v>
      </c>
      <c r="R15" s="26">
        <v>81</v>
      </c>
      <c r="S15" s="26">
        <v>59</v>
      </c>
      <c r="T15" s="26">
        <v>45</v>
      </c>
      <c r="U15" s="26">
        <v>47</v>
      </c>
      <c r="V15" s="26">
        <v>95</v>
      </c>
    </row>
    <row r="16" spans="1:22" ht="13.5" customHeight="1" x14ac:dyDescent="0.25">
      <c r="A16" s="220" t="s">
        <v>11</v>
      </c>
      <c r="B16" s="221"/>
      <c r="C16" s="7">
        <v>406</v>
      </c>
      <c r="D16" s="9">
        <v>6</v>
      </c>
      <c r="E16" s="9">
        <v>5</v>
      </c>
      <c r="F16" s="9">
        <v>287</v>
      </c>
      <c r="G16" s="9">
        <v>40</v>
      </c>
      <c r="H16" s="9">
        <v>10</v>
      </c>
      <c r="I16" s="8" t="s">
        <v>26</v>
      </c>
      <c r="J16" s="9">
        <v>16</v>
      </c>
      <c r="K16" s="9">
        <v>42</v>
      </c>
      <c r="L16" s="9">
        <v>4</v>
      </c>
      <c r="M16" s="9">
        <v>235</v>
      </c>
      <c r="N16" s="9">
        <v>3</v>
      </c>
      <c r="O16" s="9">
        <v>37</v>
      </c>
      <c r="P16" s="9">
        <v>90</v>
      </c>
      <c r="Q16" s="9">
        <v>55</v>
      </c>
      <c r="R16" s="9">
        <v>54</v>
      </c>
      <c r="S16" s="9">
        <v>42</v>
      </c>
      <c r="T16" s="9">
        <v>26</v>
      </c>
      <c r="U16" s="9">
        <v>31</v>
      </c>
      <c r="V16" s="9">
        <v>71</v>
      </c>
    </row>
    <row r="17" spans="1:22" ht="13.5" customHeight="1" x14ac:dyDescent="0.25">
      <c r="A17" s="220" t="s">
        <v>12</v>
      </c>
      <c r="B17" s="221"/>
      <c r="C17" s="7">
        <v>180</v>
      </c>
      <c r="D17" s="8" t="s">
        <v>26</v>
      </c>
      <c r="E17" s="8" t="s">
        <v>26</v>
      </c>
      <c r="F17" s="9">
        <v>146</v>
      </c>
      <c r="G17" s="9">
        <v>18</v>
      </c>
      <c r="H17" s="9">
        <v>8</v>
      </c>
      <c r="I17" s="8" t="s">
        <v>26</v>
      </c>
      <c r="J17" s="9">
        <v>2</v>
      </c>
      <c r="K17" s="9">
        <v>6</v>
      </c>
      <c r="L17" s="8" t="s">
        <v>26</v>
      </c>
      <c r="M17" s="9">
        <v>91</v>
      </c>
      <c r="N17" s="9">
        <v>1</v>
      </c>
      <c r="O17" s="9">
        <v>10</v>
      </c>
      <c r="P17" s="9">
        <v>29</v>
      </c>
      <c r="Q17" s="9">
        <v>38</v>
      </c>
      <c r="R17" s="9">
        <v>27</v>
      </c>
      <c r="S17" s="9">
        <v>17</v>
      </c>
      <c r="T17" s="9">
        <v>19</v>
      </c>
      <c r="U17" s="9">
        <v>16</v>
      </c>
      <c r="V17" s="9">
        <v>24</v>
      </c>
    </row>
    <row r="18" spans="1:22" ht="13.5" customHeight="1" x14ac:dyDescent="0.25">
      <c r="A18" s="3"/>
      <c r="B18" s="6" t="s">
        <v>13</v>
      </c>
      <c r="C18" s="7">
        <v>20</v>
      </c>
      <c r="D18" s="8" t="s">
        <v>26</v>
      </c>
      <c r="E18" s="8" t="s">
        <v>26</v>
      </c>
      <c r="F18" s="9">
        <v>18</v>
      </c>
      <c r="G18" s="8" t="s">
        <v>26</v>
      </c>
      <c r="H18" s="9">
        <v>1</v>
      </c>
      <c r="I18" s="8" t="s">
        <v>26</v>
      </c>
      <c r="J18" s="9">
        <v>1</v>
      </c>
      <c r="K18" s="8" t="s">
        <v>26</v>
      </c>
      <c r="L18" s="8" t="s">
        <v>26</v>
      </c>
      <c r="M18" s="9">
        <v>18</v>
      </c>
      <c r="N18" s="8" t="s">
        <v>26</v>
      </c>
      <c r="O18" s="9">
        <v>2</v>
      </c>
      <c r="P18" s="9">
        <v>4</v>
      </c>
      <c r="Q18" s="9">
        <v>7</v>
      </c>
      <c r="R18" s="9">
        <v>3</v>
      </c>
      <c r="S18" s="8" t="s">
        <v>26</v>
      </c>
      <c r="T18" s="9">
        <v>1</v>
      </c>
      <c r="U18" s="9">
        <v>2</v>
      </c>
      <c r="V18" s="9">
        <v>1</v>
      </c>
    </row>
    <row r="19" spans="1:22" x14ac:dyDescent="0.25">
      <c r="A19" s="3"/>
      <c r="B19" s="6" t="s">
        <v>14</v>
      </c>
      <c r="C19" s="7">
        <v>22</v>
      </c>
      <c r="D19" s="8" t="s">
        <v>26</v>
      </c>
      <c r="E19" s="8" t="s">
        <v>26</v>
      </c>
      <c r="F19" s="9">
        <v>19</v>
      </c>
      <c r="G19" s="8" t="s">
        <v>26</v>
      </c>
      <c r="H19" s="9">
        <v>2</v>
      </c>
      <c r="I19" s="8" t="s">
        <v>26</v>
      </c>
      <c r="J19" s="9">
        <v>1</v>
      </c>
      <c r="K19" s="8" t="s">
        <v>26</v>
      </c>
      <c r="L19" s="8" t="s">
        <v>26</v>
      </c>
      <c r="M19" s="9">
        <v>10</v>
      </c>
      <c r="N19" s="8" t="s">
        <v>26</v>
      </c>
      <c r="O19" s="8" t="s">
        <v>26</v>
      </c>
      <c r="P19" s="9">
        <v>2</v>
      </c>
      <c r="Q19" s="9">
        <v>3</v>
      </c>
      <c r="R19" s="9">
        <v>4</v>
      </c>
      <c r="S19" s="9">
        <v>1</v>
      </c>
      <c r="T19" s="9">
        <v>5</v>
      </c>
      <c r="U19" s="9">
        <v>3</v>
      </c>
      <c r="V19" s="9">
        <v>4</v>
      </c>
    </row>
    <row r="20" spans="1:22" x14ac:dyDescent="0.25">
      <c r="A20" s="3"/>
      <c r="B20" s="6" t="s">
        <v>15</v>
      </c>
      <c r="C20" s="7">
        <v>17</v>
      </c>
      <c r="D20" s="8" t="s">
        <v>26</v>
      </c>
      <c r="E20" s="8" t="s">
        <v>26</v>
      </c>
      <c r="F20" s="9">
        <v>13</v>
      </c>
      <c r="G20" s="9">
        <v>4</v>
      </c>
      <c r="H20" s="8" t="s">
        <v>26</v>
      </c>
      <c r="I20" s="8" t="s">
        <v>26</v>
      </c>
      <c r="J20" s="8" t="s">
        <v>26</v>
      </c>
      <c r="K20" s="8" t="s">
        <v>26</v>
      </c>
      <c r="L20" s="8" t="s">
        <v>26</v>
      </c>
      <c r="M20" s="9">
        <v>5</v>
      </c>
      <c r="N20" s="9">
        <v>1</v>
      </c>
      <c r="O20" s="9">
        <v>1</v>
      </c>
      <c r="P20" s="9">
        <v>1</v>
      </c>
      <c r="Q20" s="9">
        <v>5</v>
      </c>
      <c r="R20" s="8" t="s">
        <v>26</v>
      </c>
      <c r="S20" s="9">
        <v>1</v>
      </c>
      <c r="T20" s="9">
        <v>5</v>
      </c>
      <c r="U20" s="8" t="s">
        <v>26</v>
      </c>
      <c r="V20" s="9">
        <v>4</v>
      </c>
    </row>
    <row r="21" spans="1:22" x14ac:dyDescent="0.25">
      <c r="A21" s="3"/>
      <c r="B21" s="6" t="s">
        <v>16</v>
      </c>
      <c r="C21" s="7">
        <v>9</v>
      </c>
      <c r="D21" s="8" t="s">
        <v>26</v>
      </c>
      <c r="E21" s="8" t="s">
        <v>26</v>
      </c>
      <c r="F21" s="9">
        <v>8</v>
      </c>
      <c r="G21" s="9">
        <v>1</v>
      </c>
      <c r="H21" s="8" t="s">
        <v>26</v>
      </c>
      <c r="I21" s="8" t="s">
        <v>26</v>
      </c>
      <c r="J21" s="8" t="s">
        <v>26</v>
      </c>
      <c r="K21" s="8" t="s">
        <v>26</v>
      </c>
      <c r="L21" s="8" t="s">
        <v>26</v>
      </c>
      <c r="M21" s="9">
        <v>8</v>
      </c>
      <c r="N21" s="8" t="s">
        <v>26</v>
      </c>
      <c r="O21" s="8" t="s">
        <v>26</v>
      </c>
      <c r="P21" s="8" t="s">
        <v>26</v>
      </c>
      <c r="Q21" s="8" t="s">
        <v>26</v>
      </c>
      <c r="R21" s="9">
        <v>3</v>
      </c>
      <c r="S21" s="9">
        <v>2</v>
      </c>
      <c r="T21" s="9">
        <v>1</v>
      </c>
      <c r="U21" s="9">
        <v>2</v>
      </c>
      <c r="V21" s="9">
        <v>1</v>
      </c>
    </row>
    <row r="22" spans="1:22" x14ac:dyDescent="0.25">
      <c r="A22" s="3"/>
      <c r="B22" s="6" t="s">
        <v>17</v>
      </c>
      <c r="C22" s="7">
        <v>6</v>
      </c>
      <c r="D22" s="8" t="s">
        <v>26</v>
      </c>
      <c r="E22" s="8" t="s">
        <v>26</v>
      </c>
      <c r="F22" s="8" t="s">
        <v>26</v>
      </c>
      <c r="G22" s="9">
        <v>4</v>
      </c>
      <c r="H22" s="8" t="s">
        <v>26</v>
      </c>
      <c r="I22" s="8" t="s">
        <v>26</v>
      </c>
      <c r="J22" s="8" t="s">
        <v>26</v>
      </c>
      <c r="K22" s="8">
        <v>2</v>
      </c>
      <c r="L22" s="8" t="s">
        <v>26</v>
      </c>
      <c r="M22" s="9">
        <v>2</v>
      </c>
      <c r="N22" s="8" t="s">
        <v>26</v>
      </c>
      <c r="O22" s="8" t="s">
        <v>26</v>
      </c>
      <c r="P22" s="8" t="s">
        <v>26</v>
      </c>
      <c r="Q22" s="9">
        <v>1</v>
      </c>
      <c r="R22" s="9">
        <v>1</v>
      </c>
      <c r="S22" s="9">
        <v>2</v>
      </c>
      <c r="T22" s="8" t="s">
        <v>26</v>
      </c>
      <c r="U22" s="8" t="s">
        <v>26</v>
      </c>
      <c r="V22" s="9">
        <v>2</v>
      </c>
    </row>
    <row r="23" spans="1:22" x14ac:dyDescent="0.25">
      <c r="A23" s="3"/>
      <c r="B23" s="6" t="s">
        <v>18</v>
      </c>
      <c r="C23" s="7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9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</row>
    <row r="24" spans="1:22" x14ac:dyDescent="0.25">
      <c r="A24" s="3"/>
      <c r="B24" s="6" t="s">
        <v>19</v>
      </c>
      <c r="C24" s="7">
        <v>14</v>
      </c>
      <c r="D24" s="8" t="s">
        <v>26</v>
      </c>
      <c r="E24" s="8" t="s">
        <v>26</v>
      </c>
      <c r="F24" s="9">
        <v>12</v>
      </c>
      <c r="G24" s="9">
        <v>2</v>
      </c>
      <c r="H24" s="8" t="s">
        <v>26</v>
      </c>
      <c r="I24" s="8" t="s">
        <v>26</v>
      </c>
      <c r="J24" s="8" t="s">
        <v>26</v>
      </c>
      <c r="K24" s="8" t="s">
        <v>26</v>
      </c>
      <c r="L24" s="8" t="s">
        <v>26</v>
      </c>
      <c r="M24" s="9">
        <v>14</v>
      </c>
      <c r="N24" s="8" t="s">
        <v>26</v>
      </c>
      <c r="O24" s="8">
        <v>3</v>
      </c>
      <c r="P24" s="8">
        <v>1</v>
      </c>
      <c r="Q24" s="9">
        <v>3</v>
      </c>
      <c r="R24" s="9">
        <v>3</v>
      </c>
      <c r="S24" s="9">
        <v>1</v>
      </c>
      <c r="T24" s="8" t="s">
        <v>26</v>
      </c>
      <c r="U24" s="9">
        <v>1</v>
      </c>
      <c r="V24" s="9">
        <v>2</v>
      </c>
    </row>
    <row r="25" spans="1:22" x14ac:dyDescent="0.25">
      <c r="A25" s="3"/>
      <c r="B25" s="6" t="s">
        <v>20</v>
      </c>
      <c r="C25" s="7">
        <v>2</v>
      </c>
      <c r="D25" s="8" t="s">
        <v>26</v>
      </c>
      <c r="E25" s="8" t="s">
        <v>26</v>
      </c>
      <c r="F25" s="8" t="s">
        <v>26</v>
      </c>
      <c r="G25" s="9">
        <v>2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9">
        <v>1</v>
      </c>
      <c r="N25" s="8" t="s">
        <v>26</v>
      </c>
      <c r="O25" s="8" t="s">
        <v>26</v>
      </c>
      <c r="P25" s="8" t="s">
        <v>26</v>
      </c>
      <c r="Q25" s="8" t="s">
        <v>26</v>
      </c>
      <c r="R25" s="8" t="s">
        <v>26</v>
      </c>
      <c r="S25" s="8" t="s">
        <v>26</v>
      </c>
      <c r="T25" s="8" t="s">
        <v>26</v>
      </c>
      <c r="U25" s="8">
        <v>1</v>
      </c>
      <c r="V25" s="9">
        <v>1</v>
      </c>
    </row>
    <row r="26" spans="1:22" x14ac:dyDescent="0.25">
      <c r="A26" s="3"/>
      <c r="B26" s="6" t="s">
        <v>21</v>
      </c>
      <c r="C26" s="7">
        <v>16</v>
      </c>
      <c r="D26" s="8" t="s">
        <v>26</v>
      </c>
      <c r="E26" s="8" t="s">
        <v>26</v>
      </c>
      <c r="F26" s="8">
        <v>10</v>
      </c>
      <c r="G26" s="9">
        <v>1</v>
      </c>
      <c r="H26" s="9">
        <v>1</v>
      </c>
      <c r="I26" s="8" t="s">
        <v>26</v>
      </c>
      <c r="J26" s="8" t="s">
        <v>26</v>
      </c>
      <c r="K26" s="9">
        <v>4</v>
      </c>
      <c r="L26" s="8" t="s">
        <v>26</v>
      </c>
      <c r="M26" s="9" t="s">
        <v>26</v>
      </c>
      <c r="N26" s="8" t="s">
        <v>26</v>
      </c>
      <c r="O26" s="8" t="s">
        <v>26</v>
      </c>
      <c r="P26" s="8">
        <v>1</v>
      </c>
      <c r="Q26" s="8" t="s">
        <v>26</v>
      </c>
      <c r="R26" s="9">
        <v>4</v>
      </c>
      <c r="S26" s="9">
        <v>3</v>
      </c>
      <c r="T26" s="9">
        <v>6</v>
      </c>
      <c r="U26" s="8" t="s">
        <v>26</v>
      </c>
      <c r="V26" s="9">
        <v>2</v>
      </c>
    </row>
    <row r="27" spans="1:22" x14ac:dyDescent="0.25">
      <c r="A27" s="3"/>
      <c r="B27" s="6" t="s">
        <v>22</v>
      </c>
      <c r="C27" s="7">
        <v>47</v>
      </c>
      <c r="D27" s="8" t="s">
        <v>26</v>
      </c>
      <c r="E27" s="8" t="s">
        <v>26</v>
      </c>
      <c r="F27" s="8">
        <v>41</v>
      </c>
      <c r="G27" s="9">
        <v>4</v>
      </c>
      <c r="H27" s="9">
        <v>2</v>
      </c>
      <c r="I27" s="8" t="s">
        <v>26</v>
      </c>
      <c r="J27" s="8" t="s">
        <v>26</v>
      </c>
      <c r="K27" s="8" t="s">
        <v>26</v>
      </c>
      <c r="L27" s="8" t="s">
        <v>26</v>
      </c>
      <c r="M27" s="9">
        <v>21</v>
      </c>
      <c r="N27" s="8" t="s">
        <v>26</v>
      </c>
      <c r="O27" s="8">
        <v>4</v>
      </c>
      <c r="P27" s="8">
        <v>12</v>
      </c>
      <c r="Q27" s="9">
        <v>11</v>
      </c>
      <c r="R27" s="9">
        <v>6</v>
      </c>
      <c r="S27" s="9">
        <v>4</v>
      </c>
      <c r="T27" s="9">
        <v>1</v>
      </c>
      <c r="U27" s="9">
        <v>6</v>
      </c>
      <c r="V27" s="9">
        <v>3</v>
      </c>
    </row>
    <row r="28" spans="1:22" x14ac:dyDescent="0.25">
      <c r="A28" s="3"/>
      <c r="B28" s="6" t="s">
        <v>23</v>
      </c>
      <c r="C28" s="7">
        <v>13</v>
      </c>
      <c r="D28" s="8" t="s">
        <v>26</v>
      </c>
      <c r="E28" s="8" t="s">
        <v>26</v>
      </c>
      <c r="F28" s="9">
        <v>13</v>
      </c>
      <c r="G28" s="8" t="s">
        <v>26</v>
      </c>
      <c r="H28" s="8" t="s">
        <v>26</v>
      </c>
      <c r="I28" s="8" t="s">
        <v>26</v>
      </c>
      <c r="J28" s="8" t="s">
        <v>26</v>
      </c>
      <c r="K28" s="8" t="s">
        <v>26</v>
      </c>
      <c r="L28" s="8" t="s">
        <v>26</v>
      </c>
      <c r="M28" s="9" t="s">
        <v>26</v>
      </c>
      <c r="N28" s="8" t="s">
        <v>26</v>
      </c>
      <c r="O28" s="8" t="s">
        <v>26</v>
      </c>
      <c r="P28" s="9">
        <v>6</v>
      </c>
      <c r="Q28" s="8">
        <v>3</v>
      </c>
      <c r="R28" s="9">
        <v>1</v>
      </c>
      <c r="S28" s="9">
        <v>1</v>
      </c>
      <c r="T28" s="8" t="s">
        <v>26</v>
      </c>
      <c r="U28" s="9">
        <v>1</v>
      </c>
      <c r="V28" s="9">
        <v>1</v>
      </c>
    </row>
    <row r="29" spans="1:22" ht="13.5" thickBot="1" x14ac:dyDescent="0.3">
      <c r="A29" s="10"/>
      <c r="B29" s="21" t="s">
        <v>24</v>
      </c>
      <c r="C29" s="11">
        <v>14</v>
      </c>
      <c r="D29" s="12" t="s">
        <v>26</v>
      </c>
      <c r="E29" s="12" t="s">
        <v>26</v>
      </c>
      <c r="F29" s="12">
        <v>12</v>
      </c>
      <c r="G29" s="12" t="s">
        <v>26</v>
      </c>
      <c r="H29" s="12">
        <v>2</v>
      </c>
      <c r="I29" s="12" t="s">
        <v>26</v>
      </c>
      <c r="J29" s="12" t="s">
        <v>26</v>
      </c>
      <c r="K29" s="12" t="s">
        <v>26</v>
      </c>
      <c r="L29" s="12" t="s">
        <v>26</v>
      </c>
      <c r="M29" s="12">
        <v>12</v>
      </c>
      <c r="N29" s="12" t="s">
        <v>26</v>
      </c>
      <c r="O29" s="12" t="s">
        <v>26</v>
      </c>
      <c r="P29" s="12">
        <v>2</v>
      </c>
      <c r="Q29" s="12">
        <v>5</v>
      </c>
      <c r="R29" s="12">
        <v>2</v>
      </c>
      <c r="S29" s="12">
        <v>2</v>
      </c>
      <c r="T29" s="12" t="s">
        <v>26</v>
      </c>
      <c r="U29" s="12" t="s">
        <v>26</v>
      </c>
      <c r="V29" s="12">
        <v>3</v>
      </c>
    </row>
  </sheetData>
  <mergeCells count="29">
    <mergeCell ref="A17:B17"/>
    <mergeCell ref="H7:H11"/>
    <mergeCell ref="I7:I11"/>
    <mergeCell ref="C3:C11"/>
    <mergeCell ref="D3:N3"/>
    <mergeCell ref="A13:B13"/>
    <mergeCell ref="F4:F11"/>
    <mergeCell ref="A14:B14"/>
    <mergeCell ref="O4:O11"/>
    <mergeCell ref="P4:P11"/>
    <mergeCell ref="Q4:Q11"/>
    <mergeCell ref="A15:B15"/>
    <mergeCell ref="A16:B16"/>
    <mergeCell ref="O3:V3"/>
    <mergeCell ref="D4:D11"/>
    <mergeCell ref="E4:E11"/>
    <mergeCell ref="G4:G11"/>
    <mergeCell ref="H4:J6"/>
    <mergeCell ref="K4:K11"/>
    <mergeCell ref="J7:J11"/>
    <mergeCell ref="V4:V11"/>
    <mergeCell ref="L6:L11"/>
    <mergeCell ref="M6:M11"/>
    <mergeCell ref="N6:N11"/>
    <mergeCell ref="R4:R11"/>
    <mergeCell ref="S4:S11"/>
    <mergeCell ref="T4:T11"/>
    <mergeCell ref="U4:U11"/>
    <mergeCell ref="L4:N5"/>
  </mergeCells>
  <phoneticPr fontId="1"/>
  <pageMargins left="0.51" right="0.38" top="0.75" bottom="0.85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workbookViewId="0">
      <selection activeCell="B16" sqref="B16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108</v>
      </c>
      <c r="B1" s="1" t="s">
        <v>109</v>
      </c>
    </row>
    <row r="3" spans="1:2" x14ac:dyDescent="0.25">
      <c r="A3" s="1" t="s">
        <v>0</v>
      </c>
      <c r="B3" s="1" t="s">
        <v>101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zoomScale="90" zoomScaleNormal="90" zoomScaleSheetLayoutView="100" workbookViewId="0">
      <selection activeCell="F19" sqref="F1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7"/>
      <c r="B4" s="100" t="s">
        <v>1</v>
      </c>
      <c r="C4" s="103" t="s">
        <v>94</v>
      </c>
      <c r="D4" s="103"/>
      <c r="E4" s="103"/>
      <c r="F4" s="103"/>
      <c r="G4" s="103"/>
      <c r="H4" s="103"/>
      <c r="I4" s="103"/>
      <c r="J4" s="104"/>
      <c r="K4" s="105" t="s">
        <v>100</v>
      </c>
      <c r="L4" s="105"/>
      <c r="M4" s="105"/>
      <c r="N4" s="105"/>
      <c r="O4" s="105"/>
      <c r="P4" s="105"/>
      <c r="Q4" s="105"/>
      <c r="R4" s="106"/>
    </row>
    <row r="5" spans="1:19" ht="21.75" customHeight="1" x14ac:dyDescent="0.2">
      <c r="A5" s="98"/>
      <c r="B5" s="101"/>
      <c r="C5" s="126" t="s">
        <v>88</v>
      </c>
      <c r="D5" s="110" t="s">
        <v>90</v>
      </c>
      <c r="E5" s="113" t="s">
        <v>91</v>
      </c>
      <c r="F5" s="116" t="s">
        <v>93</v>
      </c>
      <c r="G5" s="117"/>
      <c r="H5" s="118"/>
      <c r="I5" s="107" t="s">
        <v>97</v>
      </c>
      <c r="J5" s="119" t="s">
        <v>5</v>
      </c>
      <c r="K5" s="94" t="s">
        <v>98</v>
      </c>
      <c r="L5" s="92">
        <v>25</v>
      </c>
      <c r="M5" s="92">
        <v>30</v>
      </c>
      <c r="N5" s="92">
        <v>35</v>
      </c>
      <c r="O5" s="92">
        <v>40</v>
      </c>
      <c r="P5" s="92">
        <v>45</v>
      </c>
      <c r="Q5" s="92">
        <v>50</v>
      </c>
      <c r="R5" s="120" t="s">
        <v>99</v>
      </c>
    </row>
    <row r="6" spans="1:19" ht="18" customHeight="1" x14ac:dyDescent="0.2">
      <c r="A6" s="98"/>
      <c r="B6" s="101"/>
      <c r="C6" s="127"/>
      <c r="D6" s="111"/>
      <c r="E6" s="114"/>
      <c r="F6" s="110" t="s">
        <v>95</v>
      </c>
      <c r="G6" s="110" t="s">
        <v>9</v>
      </c>
      <c r="H6" s="123" t="s">
        <v>96</v>
      </c>
      <c r="I6" s="108"/>
      <c r="J6" s="101"/>
      <c r="K6" s="95"/>
      <c r="L6" s="93"/>
      <c r="M6" s="93"/>
      <c r="N6" s="93"/>
      <c r="O6" s="93"/>
      <c r="P6" s="93"/>
      <c r="Q6" s="93"/>
      <c r="R6" s="121"/>
    </row>
    <row r="7" spans="1:19" ht="36" customHeight="1" x14ac:dyDescent="0.2">
      <c r="A7" s="98"/>
      <c r="B7" s="101"/>
      <c r="C7" s="127"/>
      <c r="D7" s="111"/>
      <c r="E7" s="114"/>
      <c r="F7" s="111"/>
      <c r="G7" s="111"/>
      <c r="H7" s="124"/>
      <c r="I7" s="108"/>
      <c r="J7" s="101"/>
      <c r="K7" s="9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21"/>
    </row>
    <row r="8" spans="1:19" ht="40.5" customHeight="1" x14ac:dyDescent="0.2">
      <c r="A8" s="99"/>
      <c r="B8" s="102"/>
      <c r="C8" s="128"/>
      <c r="D8" s="112"/>
      <c r="E8" s="115"/>
      <c r="F8" s="112"/>
      <c r="G8" s="112"/>
      <c r="H8" s="125"/>
      <c r="I8" s="109"/>
      <c r="J8" s="102"/>
      <c r="K8" s="9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2"/>
    </row>
    <row r="9" spans="1:19" ht="24" customHeight="1" thickBot="1" x14ac:dyDescent="0.25">
      <c r="A9" s="89" t="s">
        <v>110</v>
      </c>
      <c r="B9" s="76">
        <v>903</v>
      </c>
      <c r="C9" s="76">
        <v>29</v>
      </c>
      <c r="D9" s="76">
        <v>634</v>
      </c>
      <c r="E9" s="76">
        <v>153</v>
      </c>
      <c r="F9" s="76">
        <v>18</v>
      </c>
      <c r="G9" s="76">
        <v>5</v>
      </c>
      <c r="H9" s="76">
        <v>16</v>
      </c>
      <c r="I9" s="76">
        <v>48</v>
      </c>
      <c r="J9" s="76" t="s">
        <v>26</v>
      </c>
      <c r="K9" s="76">
        <v>55</v>
      </c>
      <c r="L9" s="76">
        <v>128</v>
      </c>
      <c r="M9" s="76">
        <v>125</v>
      </c>
      <c r="N9" s="76">
        <v>131</v>
      </c>
      <c r="O9" s="76">
        <v>135</v>
      </c>
      <c r="P9" s="76">
        <v>134</v>
      </c>
      <c r="Q9" s="76">
        <v>67</v>
      </c>
      <c r="R9" s="76">
        <v>128</v>
      </c>
      <c r="S9" s="69"/>
    </row>
    <row r="10" spans="1:19" ht="24" customHeight="1" thickTop="1" x14ac:dyDescent="0.2">
      <c r="A10" s="97"/>
      <c r="B10" s="100" t="s">
        <v>1</v>
      </c>
      <c r="C10" s="103" t="s">
        <v>94</v>
      </c>
      <c r="D10" s="103"/>
      <c r="E10" s="103"/>
      <c r="F10" s="103"/>
      <c r="G10" s="103"/>
      <c r="H10" s="103"/>
      <c r="I10" s="103"/>
      <c r="J10" s="104"/>
      <c r="K10" s="105" t="s">
        <v>100</v>
      </c>
      <c r="L10" s="105"/>
      <c r="M10" s="105"/>
      <c r="N10" s="105"/>
      <c r="O10" s="105"/>
      <c r="P10" s="105"/>
      <c r="Q10" s="105"/>
      <c r="R10" s="106"/>
    </row>
    <row r="11" spans="1:19" ht="21.75" customHeight="1" x14ac:dyDescent="0.2">
      <c r="A11" s="98"/>
      <c r="B11" s="101"/>
      <c r="C11" s="107" t="s">
        <v>107</v>
      </c>
      <c r="D11" s="110" t="s">
        <v>90</v>
      </c>
      <c r="E11" s="113" t="s">
        <v>91</v>
      </c>
      <c r="F11" s="116" t="s">
        <v>93</v>
      </c>
      <c r="G11" s="117"/>
      <c r="H11" s="118"/>
      <c r="I11" s="107" t="s">
        <v>97</v>
      </c>
      <c r="J11" s="119" t="s">
        <v>5</v>
      </c>
      <c r="K11" s="94" t="s">
        <v>98</v>
      </c>
      <c r="L11" s="92">
        <v>25</v>
      </c>
      <c r="M11" s="92">
        <v>30</v>
      </c>
      <c r="N11" s="92">
        <v>35</v>
      </c>
      <c r="O11" s="92">
        <v>40</v>
      </c>
      <c r="P11" s="92">
        <v>45</v>
      </c>
      <c r="Q11" s="92">
        <v>50</v>
      </c>
      <c r="R11" s="120" t="s">
        <v>99</v>
      </c>
    </row>
    <row r="12" spans="1:19" ht="18" customHeight="1" x14ac:dyDescent="0.2">
      <c r="A12" s="98"/>
      <c r="B12" s="101"/>
      <c r="C12" s="108"/>
      <c r="D12" s="111"/>
      <c r="E12" s="114"/>
      <c r="F12" s="110" t="s">
        <v>95</v>
      </c>
      <c r="G12" s="110" t="s">
        <v>9</v>
      </c>
      <c r="H12" s="123" t="s">
        <v>96</v>
      </c>
      <c r="I12" s="108"/>
      <c r="J12" s="101"/>
      <c r="K12" s="95"/>
      <c r="L12" s="93"/>
      <c r="M12" s="93"/>
      <c r="N12" s="93"/>
      <c r="O12" s="93"/>
      <c r="P12" s="93"/>
      <c r="Q12" s="93"/>
      <c r="R12" s="121"/>
    </row>
    <row r="13" spans="1:19" ht="36" customHeight="1" x14ac:dyDescent="0.2">
      <c r="A13" s="98"/>
      <c r="B13" s="101"/>
      <c r="C13" s="108"/>
      <c r="D13" s="111"/>
      <c r="E13" s="114"/>
      <c r="F13" s="111"/>
      <c r="G13" s="111"/>
      <c r="H13" s="124"/>
      <c r="I13" s="108"/>
      <c r="J13" s="101"/>
      <c r="K13" s="95"/>
      <c r="L13" s="75" t="s">
        <v>89</v>
      </c>
      <c r="M13" s="75" t="s">
        <v>89</v>
      </c>
      <c r="N13" s="75" t="s">
        <v>89</v>
      </c>
      <c r="O13" s="75" t="s">
        <v>89</v>
      </c>
      <c r="P13" s="75" t="s">
        <v>89</v>
      </c>
      <c r="Q13" s="75" t="s">
        <v>89</v>
      </c>
      <c r="R13" s="121"/>
    </row>
    <row r="14" spans="1:19" ht="40.5" customHeight="1" x14ac:dyDescent="0.2">
      <c r="A14" s="99"/>
      <c r="B14" s="102"/>
      <c r="C14" s="109"/>
      <c r="D14" s="112"/>
      <c r="E14" s="115"/>
      <c r="F14" s="112"/>
      <c r="G14" s="112"/>
      <c r="H14" s="125"/>
      <c r="I14" s="109"/>
      <c r="J14" s="102"/>
      <c r="K14" s="96"/>
      <c r="L14" s="68">
        <v>29</v>
      </c>
      <c r="M14" s="68">
        <v>34</v>
      </c>
      <c r="N14" s="68">
        <v>39</v>
      </c>
      <c r="O14" s="68">
        <v>44</v>
      </c>
      <c r="P14" s="68">
        <v>49</v>
      </c>
      <c r="Q14" s="68">
        <v>54</v>
      </c>
      <c r="R14" s="122"/>
    </row>
    <row r="15" spans="1:19" ht="24" customHeight="1" x14ac:dyDescent="0.2">
      <c r="A15" s="89">
        <v>28</v>
      </c>
      <c r="B15" s="76">
        <v>942</v>
      </c>
      <c r="C15" s="76">
        <v>36</v>
      </c>
      <c r="D15" s="76">
        <v>635</v>
      </c>
      <c r="E15" s="76">
        <v>183</v>
      </c>
      <c r="F15" s="76">
        <v>16</v>
      </c>
      <c r="G15" s="76">
        <v>2</v>
      </c>
      <c r="H15" s="76">
        <v>16</v>
      </c>
      <c r="I15" s="76">
        <v>52</v>
      </c>
      <c r="J15" s="76">
        <v>2</v>
      </c>
      <c r="K15" s="76">
        <v>63</v>
      </c>
      <c r="L15" s="76">
        <v>120</v>
      </c>
      <c r="M15" s="76">
        <v>131</v>
      </c>
      <c r="N15" s="76">
        <v>120</v>
      </c>
      <c r="O15" s="76">
        <v>153</v>
      </c>
      <c r="P15" s="76">
        <v>144</v>
      </c>
      <c r="Q15" s="76">
        <v>99</v>
      </c>
      <c r="R15" s="76">
        <v>112</v>
      </c>
      <c r="S15" s="69"/>
    </row>
    <row r="16" spans="1:19" s="73" customFormat="1" ht="24" customHeight="1" x14ac:dyDescent="0.2">
      <c r="A16" s="71">
        <v>30</v>
      </c>
      <c r="B16" s="88">
        <v>897</v>
      </c>
      <c r="C16" s="88">
        <v>38</v>
      </c>
      <c r="D16" s="88">
        <v>568</v>
      </c>
      <c r="E16" s="88">
        <v>193</v>
      </c>
      <c r="F16" s="88">
        <v>27</v>
      </c>
      <c r="G16" s="88">
        <v>8</v>
      </c>
      <c r="H16" s="88">
        <v>20</v>
      </c>
      <c r="I16" s="88">
        <v>40</v>
      </c>
      <c r="J16" s="88">
        <v>3</v>
      </c>
      <c r="K16" s="88">
        <v>68</v>
      </c>
      <c r="L16" s="88">
        <v>131</v>
      </c>
      <c r="M16" s="88">
        <v>91</v>
      </c>
      <c r="N16" s="88">
        <v>125</v>
      </c>
      <c r="O16" s="88">
        <v>120</v>
      </c>
      <c r="P16" s="88">
        <v>119</v>
      </c>
      <c r="Q16" s="88">
        <v>102</v>
      </c>
      <c r="R16" s="88">
        <v>141</v>
      </c>
      <c r="S16" s="72"/>
    </row>
    <row r="17" spans="1:19" ht="24" customHeight="1" x14ac:dyDescent="0.2">
      <c r="A17" s="89" t="s">
        <v>80</v>
      </c>
      <c r="B17" s="84">
        <v>589</v>
      </c>
      <c r="C17" s="84">
        <v>26</v>
      </c>
      <c r="D17" s="84">
        <v>387</v>
      </c>
      <c r="E17" s="84">
        <v>112</v>
      </c>
      <c r="F17" s="84">
        <v>13</v>
      </c>
      <c r="G17" s="84">
        <v>5</v>
      </c>
      <c r="H17" s="84">
        <v>10</v>
      </c>
      <c r="I17" s="84">
        <v>33</v>
      </c>
      <c r="J17" s="84">
        <v>3</v>
      </c>
      <c r="K17" s="84">
        <v>51</v>
      </c>
      <c r="L17" s="84">
        <v>97</v>
      </c>
      <c r="M17" s="84">
        <v>60</v>
      </c>
      <c r="N17" s="84">
        <v>75</v>
      </c>
      <c r="O17" s="84">
        <v>75</v>
      </c>
      <c r="P17" s="84">
        <v>77</v>
      </c>
      <c r="Q17" s="84">
        <v>66</v>
      </c>
      <c r="R17" s="84">
        <v>88</v>
      </c>
      <c r="S17" s="69"/>
    </row>
    <row r="18" spans="1:19" ht="24" customHeight="1" x14ac:dyDescent="0.2">
      <c r="A18" s="89" t="s">
        <v>12</v>
      </c>
      <c r="B18" s="84">
        <v>308</v>
      </c>
      <c r="C18" s="84">
        <v>12</v>
      </c>
      <c r="D18" s="84">
        <v>181</v>
      </c>
      <c r="E18" s="84">
        <v>81</v>
      </c>
      <c r="F18" s="84">
        <v>14</v>
      </c>
      <c r="G18" s="84">
        <v>3</v>
      </c>
      <c r="H18" s="84">
        <v>10</v>
      </c>
      <c r="I18" s="84">
        <v>7</v>
      </c>
      <c r="J18" s="84" t="s">
        <v>26</v>
      </c>
      <c r="K18" s="84">
        <v>17</v>
      </c>
      <c r="L18" s="84">
        <v>34</v>
      </c>
      <c r="M18" s="84">
        <v>31</v>
      </c>
      <c r="N18" s="84">
        <v>50</v>
      </c>
      <c r="O18" s="84">
        <v>45</v>
      </c>
      <c r="P18" s="84">
        <v>42</v>
      </c>
      <c r="Q18" s="84">
        <v>36</v>
      </c>
      <c r="R18" s="84">
        <v>53</v>
      </c>
      <c r="S18" s="69"/>
    </row>
    <row r="19" spans="1:19" ht="24" customHeight="1" x14ac:dyDescent="0.2">
      <c r="A19" s="89" t="s">
        <v>58</v>
      </c>
      <c r="B19" s="84">
        <v>40</v>
      </c>
      <c r="C19" s="84">
        <v>2</v>
      </c>
      <c r="D19" s="84">
        <v>12</v>
      </c>
      <c r="E19" s="84">
        <v>24</v>
      </c>
      <c r="F19" s="84" t="s">
        <v>26</v>
      </c>
      <c r="G19" s="84" t="s">
        <v>26</v>
      </c>
      <c r="H19" s="84">
        <v>2</v>
      </c>
      <c r="I19" s="84" t="s">
        <v>26</v>
      </c>
      <c r="J19" s="84" t="s">
        <v>26</v>
      </c>
      <c r="K19" s="84">
        <v>1</v>
      </c>
      <c r="L19" s="84">
        <v>1</v>
      </c>
      <c r="M19" s="84">
        <v>7</v>
      </c>
      <c r="N19" s="84">
        <v>8</v>
      </c>
      <c r="O19" s="84">
        <v>2</v>
      </c>
      <c r="P19" s="84">
        <v>8</v>
      </c>
      <c r="Q19" s="84">
        <v>9</v>
      </c>
      <c r="R19" s="84">
        <v>4</v>
      </c>
      <c r="S19" s="69"/>
    </row>
    <row r="20" spans="1:19" ht="24" customHeight="1" x14ac:dyDescent="0.2">
      <c r="A20" s="89" t="s">
        <v>104</v>
      </c>
      <c r="B20" s="84">
        <v>62</v>
      </c>
      <c r="C20" s="84">
        <v>1</v>
      </c>
      <c r="D20" s="84">
        <v>45</v>
      </c>
      <c r="E20" s="84">
        <v>6</v>
      </c>
      <c r="F20" s="84">
        <v>4</v>
      </c>
      <c r="G20" s="84" t="s">
        <v>26</v>
      </c>
      <c r="H20" s="84">
        <v>3</v>
      </c>
      <c r="I20" s="84">
        <v>3</v>
      </c>
      <c r="J20" s="84" t="s">
        <v>26</v>
      </c>
      <c r="K20" s="84">
        <v>2</v>
      </c>
      <c r="L20" s="84">
        <v>11</v>
      </c>
      <c r="M20" s="84">
        <v>9</v>
      </c>
      <c r="N20" s="84">
        <v>12</v>
      </c>
      <c r="O20" s="84">
        <v>8</v>
      </c>
      <c r="P20" s="84">
        <v>7</v>
      </c>
      <c r="Q20" s="84">
        <v>2</v>
      </c>
      <c r="R20" s="84">
        <v>11</v>
      </c>
      <c r="S20" s="69"/>
    </row>
    <row r="21" spans="1:19" ht="24" customHeight="1" x14ac:dyDescent="0.2">
      <c r="A21" s="89" t="s">
        <v>60</v>
      </c>
      <c r="B21" s="84">
        <v>37</v>
      </c>
      <c r="C21" s="84">
        <v>1</v>
      </c>
      <c r="D21" s="84">
        <v>19</v>
      </c>
      <c r="E21" s="84">
        <v>12</v>
      </c>
      <c r="F21" s="84">
        <v>3</v>
      </c>
      <c r="G21" s="84">
        <v>2</v>
      </c>
      <c r="H21" s="84" t="s">
        <v>26</v>
      </c>
      <c r="I21" s="84" t="s">
        <v>26</v>
      </c>
      <c r="J21" s="84" t="s">
        <v>26</v>
      </c>
      <c r="K21" s="84">
        <v>4</v>
      </c>
      <c r="L21" s="84">
        <v>1</v>
      </c>
      <c r="M21" s="84">
        <v>1</v>
      </c>
      <c r="N21" s="84">
        <v>5</v>
      </c>
      <c r="O21" s="84">
        <v>8</v>
      </c>
      <c r="P21" s="84">
        <v>6</v>
      </c>
      <c r="Q21" s="84">
        <v>4</v>
      </c>
      <c r="R21" s="84">
        <v>8</v>
      </c>
      <c r="S21" s="69"/>
    </row>
    <row r="22" spans="1:19" ht="24" customHeight="1" x14ac:dyDescent="0.2">
      <c r="A22" s="89" t="s">
        <v>61</v>
      </c>
      <c r="B22" s="84">
        <v>37</v>
      </c>
      <c r="C22" s="84">
        <v>2</v>
      </c>
      <c r="D22" s="84">
        <v>8</v>
      </c>
      <c r="E22" s="84">
        <v>22</v>
      </c>
      <c r="F22" s="84">
        <v>2</v>
      </c>
      <c r="G22" s="84" t="s">
        <v>26</v>
      </c>
      <c r="H22" s="84" t="s">
        <v>26</v>
      </c>
      <c r="I22" s="84">
        <v>3</v>
      </c>
      <c r="J22" s="84" t="s">
        <v>26</v>
      </c>
      <c r="K22" s="84" t="s">
        <v>26</v>
      </c>
      <c r="L22" s="84">
        <v>4</v>
      </c>
      <c r="M22" s="84">
        <v>5</v>
      </c>
      <c r="N22" s="84">
        <v>8</v>
      </c>
      <c r="O22" s="84">
        <v>8</v>
      </c>
      <c r="P22" s="84">
        <v>3</v>
      </c>
      <c r="Q22" s="84">
        <v>3</v>
      </c>
      <c r="R22" s="84">
        <v>6</v>
      </c>
      <c r="S22" s="69"/>
    </row>
    <row r="23" spans="1:19" ht="24" customHeight="1" x14ac:dyDescent="0.2">
      <c r="A23" s="89" t="s">
        <v>62</v>
      </c>
      <c r="B23" s="84">
        <v>36</v>
      </c>
      <c r="C23" s="84">
        <v>5</v>
      </c>
      <c r="D23" s="84">
        <v>26</v>
      </c>
      <c r="E23" s="84">
        <v>3</v>
      </c>
      <c r="F23" s="84">
        <v>2</v>
      </c>
      <c r="G23" s="84" t="s">
        <v>26</v>
      </c>
      <c r="H23" s="84" t="s">
        <v>26</v>
      </c>
      <c r="I23" s="84" t="s">
        <v>26</v>
      </c>
      <c r="J23" s="84" t="s">
        <v>26</v>
      </c>
      <c r="K23" s="84">
        <v>1</v>
      </c>
      <c r="L23" s="84">
        <v>7</v>
      </c>
      <c r="M23" s="84">
        <v>3</v>
      </c>
      <c r="N23" s="84">
        <v>7</v>
      </c>
      <c r="O23" s="84">
        <v>4</v>
      </c>
      <c r="P23" s="84" t="s">
        <v>26</v>
      </c>
      <c r="Q23" s="84">
        <v>5</v>
      </c>
      <c r="R23" s="84">
        <v>9</v>
      </c>
      <c r="S23" s="69"/>
    </row>
    <row r="24" spans="1:19" ht="24" customHeight="1" x14ac:dyDescent="0.2">
      <c r="A24" s="89" t="s">
        <v>63</v>
      </c>
      <c r="B24" s="84">
        <v>67</v>
      </c>
      <c r="C24" s="84">
        <v>1</v>
      </c>
      <c r="D24" s="84">
        <v>44</v>
      </c>
      <c r="E24" s="84">
        <v>14</v>
      </c>
      <c r="F24" s="84">
        <v>2</v>
      </c>
      <c r="G24" s="84">
        <v>1</v>
      </c>
      <c r="H24" s="84">
        <v>5</v>
      </c>
      <c r="I24" s="84" t="s">
        <v>26</v>
      </c>
      <c r="J24" s="84" t="s">
        <v>26</v>
      </c>
      <c r="K24" s="84">
        <v>6</v>
      </c>
      <c r="L24" s="84">
        <v>8</v>
      </c>
      <c r="M24" s="84">
        <v>5</v>
      </c>
      <c r="N24" s="84">
        <v>7</v>
      </c>
      <c r="O24" s="84">
        <v>10</v>
      </c>
      <c r="P24" s="84">
        <v>12</v>
      </c>
      <c r="Q24" s="84">
        <v>7</v>
      </c>
      <c r="R24" s="84">
        <v>12</v>
      </c>
      <c r="S24" s="69"/>
    </row>
    <row r="25" spans="1:19" ht="24" customHeight="1" thickBot="1" x14ac:dyDescent="0.25">
      <c r="A25" s="81" t="s">
        <v>64</v>
      </c>
      <c r="B25" s="85">
        <v>29</v>
      </c>
      <c r="C25" s="86" t="s">
        <v>26</v>
      </c>
      <c r="D25" s="86">
        <v>27</v>
      </c>
      <c r="E25" s="86" t="s">
        <v>26</v>
      </c>
      <c r="F25" s="86">
        <v>1</v>
      </c>
      <c r="G25" s="86" t="s">
        <v>26</v>
      </c>
      <c r="H25" s="86" t="s">
        <v>26</v>
      </c>
      <c r="I25" s="86">
        <v>1</v>
      </c>
      <c r="J25" s="86" t="s">
        <v>26</v>
      </c>
      <c r="K25" s="86">
        <v>3</v>
      </c>
      <c r="L25" s="86">
        <v>2</v>
      </c>
      <c r="M25" s="86">
        <v>1</v>
      </c>
      <c r="N25" s="86">
        <v>3</v>
      </c>
      <c r="O25" s="86">
        <v>5</v>
      </c>
      <c r="P25" s="86">
        <v>6</v>
      </c>
      <c r="Q25" s="86">
        <v>6</v>
      </c>
      <c r="R25" s="86">
        <v>3</v>
      </c>
      <c r="S25" s="69"/>
    </row>
    <row r="26" spans="1:19" ht="24" customHeight="1" x14ac:dyDescent="0.2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9" ht="24" customHeight="1" x14ac:dyDescent="0.2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</sheetData>
  <sheetProtection selectLockedCells="1"/>
  <mergeCells count="42">
    <mergeCell ref="N11:N12"/>
    <mergeCell ref="O11:O12"/>
    <mergeCell ref="P11:P12"/>
    <mergeCell ref="Q11:Q12"/>
    <mergeCell ref="K11:K14"/>
    <mergeCell ref="L5:L6"/>
    <mergeCell ref="M5:M6"/>
    <mergeCell ref="N5:N6"/>
    <mergeCell ref="O5:O6"/>
    <mergeCell ref="P5:P6"/>
    <mergeCell ref="A10:A14"/>
    <mergeCell ref="B10:B14"/>
    <mergeCell ref="C10:J10"/>
    <mergeCell ref="K10:R10"/>
    <mergeCell ref="C11:C14"/>
    <mergeCell ref="D11:D14"/>
    <mergeCell ref="E11:E14"/>
    <mergeCell ref="F11:H11"/>
    <mergeCell ref="I11:I14"/>
    <mergeCell ref="J11:J14"/>
    <mergeCell ref="R11:R14"/>
    <mergeCell ref="F12:F14"/>
    <mergeCell ref="G12:G14"/>
    <mergeCell ref="H12:H14"/>
    <mergeCell ref="L11:L12"/>
    <mergeCell ref="M11:M12"/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zoomScaleNormal="100" zoomScaleSheetLayoutView="100" workbookViewId="0">
      <selection activeCell="C25" sqref="C25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7"/>
      <c r="B4" s="100" t="s">
        <v>1</v>
      </c>
      <c r="C4" s="103" t="s">
        <v>94</v>
      </c>
      <c r="D4" s="103"/>
      <c r="E4" s="103"/>
      <c r="F4" s="103"/>
      <c r="G4" s="103"/>
      <c r="H4" s="103"/>
      <c r="I4" s="103"/>
      <c r="J4" s="104"/>
      <c r="K4" s="105" t="s">
        <v>100</v>
      </c>
      <c r="L4" s="105"/>
      <c r="M4" s="105"/>
      <c r="N4" s="105"/>
      <c r="O4" s="105"/>
      <c r="P4" s="105"/>
      <c r="Q4" s="105"/>
      <c r="R4" s="106"/>
    </row>
    <row r="5" spans="1:19" ht="21.75" customHeight="1" x14ac:dyDescent="0.2">
      <c r="A5" s="98"/>
      <c r="B5" s="101"/>
      <c r="C5" s="126" t="s">
        <v>88</v>
      </c>
      <c r="D5" s="110" t="s">
        <v>90</v>
      </c>
      <c r="E5" s="113" t="s">
        <v>91</v>
      </c>
      <c r="F5" s="116" t="s">
        <v>93</v>
      </c>
      <c r="G5" s="117"/>
      <c r="H5" s="118"/>
      <c r="I5" s="107" t="s">
        <v>97</v>
      </c>
      <c r="J5" s="119" t="s">
        <v>5</v>
      </c>
      <c r="K5" s="94" t="s">
        <v>98</v>
      </c>
      <c r="L5" s="92">
        <v>25</v>
      </c>
      <c r="M5" s="92">
        <v>30</v>
      </c>
      <c r="N5" s="92">
        <v>35</v>
      </c>
      <c r="O5" s="92">
        <v>40</v>
      </c>
      <c r="P5" s="92">
        <v>45</v>
      </c>
      <c r="Q5" s="92">
        <v>50</v>
      </c>
      <c r="R5" s="120" t="s">
        <v>99</v>
      </c>
    </row>
    <row r="6" spans="1:19" ht="18" customHeight="1" x14ac:dyDescent="0.2">
      <c r="A6" s="98"/>
      <c r="B6" s="101"/>
      <c r="C6" s="127"/>
      <c r="D6" s="111"/>
      <c r="E6" s="114"/>
      <c r="F6" s="110" t="s">
        <v>95</v>
      </c>
      <c r="G6" s="110" t="s">
        <v>9</v>
      </c>
      <c r="H6" s="123" t="s">
        <v>96</v>
      </c>
      <c r="I6" s="108"/>
      <c r="J6" s="101"/>
      <c r="K6" s="95"/>
      <c r="L6" s="93"/>
      <c r="M6" s="93"/>
      <c r="N6" s="93"/>
      <c r="O6" s="93"/>
      <c r="P6" s="93"/>
      <c r="Q6" s="93"/>
      <c r="R6" s="121"/>
    </row>
    <row r="7" spans="1:19" ht="36" customHeight="1" x14ac:dyDescent="0.2">
      <c r="A7" s="98"/>
      <c r="B7" s="101"/>
      <c r="C7" s="127"/>
      <c r="D7" s="111"/>
      <c r="E7" s="114"/>
      <c r="F7" s="111"/>
      <c r="G7" s="111"/>
      <c r="H7" s="124"/>
      <c r="I7" s="108"/>
      <c r="J7" s="101"/>
      <c r="K7" s="9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21"/>
    </row>
    <row r="8" spans="1:19" ht="40.5" customHeight="1" x14ac:dyDescent="0.2">
      <c r="A8" s="99"/>
      <c r="B8" s="102"/>
      <c r="C8" s="128"/>
      <c r="D8" s="112"/>
      <c r="E8" s="115"/>
      <c r="F8" s="112"/>
      <c r="G8" s="112"/>
      <c r="H8" s="125"/>
      <c r="I8" s="109"/>
      <c r="J8" s="102"/>
      <c r="K8" s="9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2"/>
    </row>
    <row r="9" spans="1:19" ht="24" customHeight="1" x14ac:dyDescent="0.2">
      <c r="A9" s="87" t="s">
        <v>106</v>
      </c>
      <c r="B9" s="76">
        <v>815</v>
      </c>
      <c r="C9" s="76">
        <v>18</v>
      </c>
      <c r="D9" s="76">
        <v>580</v>
      </c>
      <c r="E9" s="76">
        <v>133</v>
      </c>
      <c r="F9" s="76">
        <v>16</v>
      </c>
      <c r="G9" s="76">
        <v>5</v>
      </c>
      <c r="H9" s="76">
        <v>10</v>
      </c>
      <c r="I9" s="76">
        <v>53</v>
      </c>
      <c r="J9" s="76" t="s">
        <v>26</v>
      </c>
      <c r="K9" s="76">
        <v>51</v>
      </c>
      <c r="L9" s="76">
        <v>120</v>
      </c>
      <c r="M9" s="76">
        <v>122</v>
      </c>
      <c r="N9" s="76">
        <v>117</v>
      </c>
      <c r="O9" s="76">
        <v>141</v>
      </c>
      <c r="P9" s="76">
        <v>100</v>
      </c>
      <c r="Q9" s="76">
        <v>79</v>
      </c>
      <c r="R9" s="76">
        <v>85</v>
      </c>
      <c r="S9" s="69"/>
    </row>
    <row r="10" spans="1:19" ht="24" customHeight="1" thickBot="1" x14ac:dyDescent="0.25">
      <c r="A10" s="87">
        <v>26</v>
      </c>
      <c r="B10" s="76">
        <v>903</v>
      </c>
      <c r="C10" s="76">
        <v>29</v>
      </c>
      <c r="D10" s="76">
        <v>634</v>
      </c>
      <c r="E10" s="76">
        <v>153</v>
      </c>
      <c r="F10" s="76">
        <v>18</v>
      </c>
      <c r="G10" s="76">
        <v>5</v>
      </c>
      <c r="H10" s="76">
        <v>16</v>
      </c>
      <c r="I10" s="76">
        <v>48</v>
      </c>
      <c r="J10" s="76" t="s">
        <v>26</v>
      </c>
      <c r="K10" s="76">
        <v>55</v>
      </c>
      <c r="L10" s="76">
        <v>128</v>
      </c>
      <c r="M10" s="76">
        <v>125</v>
      </c>
      <c r="N10" s="76">
        <v>131</v>
      </c>
      <c r="O10" s="76">
        <v>135</v>
      </c>
      <c r="P10" s="76">
        <v>134</v>
      </c>
      <c r="Q10" s="76">
        <v>67</v>
      </c>
      <c r="R10" s="76">
        <v>128</v>
      </c>
      <c r="S10" s="69"/>
    </row>
    <row r="11" spans="1:19" ht="24" customHeight="1" thickTop="1" x14ac:dyDescent="0.2">
      <c r="A11" s="97"/>
      <c r="B11" s="100" t="s">
        <v>1</v>
      </c>
      <c r="C11" s="103" t="s">
        <v>94</v>
      </c>
      <c r="D11" s="103"/>
      <c r="E11" s="103"/>
      <c r="F11" s="103"/>
      <c r="G11" s="103"/>
      <c r="H11" s="103"/>
      <c r="I11" s="103"/>
      <c r="J11" s="104"/>
      <c r="K11" s="105" t="s">
        <v>100</v>
      </c>
      <c r="L11" s="105"/>
      <c r="M11" s="105"/>
      <c r="N11" s="105"/>
      <c r="O11" s="105"/>
      <c r="P11" s="105"/>
      <c r="Q11" s="105"/>
      <c r="R11" s="106"/>
    </row>
    <row r="12" spans="1:19" ht="21.75" customHeight="1" x14ac:dyDescent="0.2">
      <c r="A12" s="98"/>
      <c r="B12" s="101"/>
      <c r="C12" s="107" t="s">
        <v>107</v>
      </c>
      <c r="D12" s="110" t="s">
        <v>90</v>
      </c>
      <c r="E12" s="113" t="s">
        <v>91</v>
      </c>
      <c r="F12" s="116" t="s">
        <v>93</v>
      </c>
      <c r="G12" s="117"/>
      <c r="H12" s="118"/>
      <c r="I12" s="107" t="s">
        <v>97</v>
      </c>
      <c r="J12" s="119" t="s">
        <v>5</v>
      </c>
      <c r="K12" s="94" t="s">
        <v>98</v>
      </c>
      <c r="L12" s="92">
        <v>25</v>
      </c>
      <c r="M12" s="92">
        <v>30</v>
      </c>
      <c r="N12" s="92">
        <v>35</v>
      </c>
      <c r="O12" s="92">
        <v>40</v>
      </c>
      <c r="P12" s="92">
        <v>45</v>
      </c>
      <c r="Q12" s="92">
        <v>50</v>
      </c>
      <c r="R12" s="120" t="s">
        <v>99</v>
      </c>
    </row>
    <row r="13" spans="1:19" ht="18" customHeight="1" x14ac:dyDescent="0.2">
      <c r="A13" s="98"/>
      <c r="B13" s="101"/>
      <c r="C13" s="108"/>
      <c r="D13" s="111"/>
      <c r="E13" s="114"/>
      <c r="F13" s="110" t="s">
        <v>95</v>
      </c>
      <c r="G13" s="110" t="s">
        <v>9</v>
      </c>
      <c r="H13" s="123" t="s">
        <v>96</v>
      </c>
      <c r="I13" s="108"/>
      <c r="J13" s="101"/>
      <c r="K13" s="95"/>
      <c r="L13" s="93"/>
      <c r="M13" s="93"/>
      <c r="N13" s="93"/>
      <c r="O13" s="93"/>
      <c r="P13" s="93"/>
      <c r="Q13" s="93"/>
      <c r="R13" s="121"/>
    </row>
    <row r="14" spans="1:19" ht="36" customHeight="1" x14ac:dyDescent="0.2">
      <c r="A14" s="98"/>
      <c r="B14" s="101"/>
      <c r="C14" s="108"/>
      <c r="D14" s="111"/>
      <c r="E14" s="114"/>
      <c r="F14" s="111"/>
      <c r="G14" s="111"/>
      <c r="H14" s="124"/>
      <c r="I14" s="108"/>
      <c r="J14" s="101"/>
      <c r="K14" s="95"/>
      <c r="L14" s="75" t="s">
        <v>89</v>
      </c>
      <c r="M14" s="75" t="s">
        <v>89</v>
      </c>
      <c r="N14" s="75" t="s">
        <v>89</v>
      </c>
      <c r="O14" s="75" t="s">
        <v>89</v>
      </c>
      <c r="P14" s="75" t="s">
        <v>89</v>
      </c>
      <c r="Q14" s="75" t="s">
        <v>89</v>
      </c>
      <c r="R14" s="121"/>
    </row>
    <row r="15" spans="1:19" ht="40.5" customHeight="1" x14ac:dyDescent="0.2">
      <c r="A15" s="99"/>
      <c r="B15" s="102"/>
      <c r="C15" s="109"/>
      <c r="D15" s="112"/>
      <c r="E15" s="115"/>
      <c r="F15" s="112"/>
      <c r="G15" s="112"/>
      <c r="H15" s="125"/>
      <c r="I15" s="109"/>
      <c r="J15" s="102"/>
      <c r="K15" s="96"/>
      <c r="L15" s="68">
        <v>29</v>
      </c>
      <c r="M15" s="68">
        <v>34</v>
      </c>
      <c r="N15" s="68">
        <v>39</v>
      </c>
      <c r="O15" s="68">
        <v>44</v>
      </c>
      <c r="P15" s="68">
        <v>49</v>
      </c>
      <c r="Q15" s="68">
        <v>54</v>
      </c>
      <c r="R15" s="122"/>
    </row>
    <row r="16" spans="1:19" s="73" customFormat="1" ht="24" customHeight="1" x14ac:dyDescent="0.2">
      <c r="A16" s="71">
        <v>28</v>
      </c>
      <c r="B16" s="88">
        <v>942</v>
      </c>
      <c r="C16" s="88">
        <v>36</v>
      </c>
      <c r="D16" s="88">
        <v>635</v>
      </c>
      <c r="E16" s="88">
        <v>183</v>
      </c>
      <c r="F16" s="88">
        <v>16</v>
      </c>
      <c r="G16" s="88">
        <v>2</v>
      </c>
      <c r="H16" s="88">
        <v>16</v>
      </c>
      <c r="I16" s="88">
        <v>52</v>
      </c>
      <c r="J16" s="88">
        <v>2</v>
      </c>
      <c r="K16" s="83">
        <v>63</v>
      </c>
      <c r="L16" s="83">
        <v>120</v>
      </c>
      <c r="M16" s="83">
        <v>131</v>
      </c>
      <c r="N16" s="83">
        <v>120</v>
      </c>
      <c r="O16" s="83">
        <v>153</v>
      </c>
      <c r="P16" s="83">
        <v>144</v>
      </c>
      <c r="Q16" s="83">
        <v>99</v>
      </c>
      <c r="R16" s="83">
        <v>112</v>
      </c>
      <c r="S16" s="72"/>
    </row>
    <row r="17" spans="1:19" ht="24" customHeight="1" x14ac:dyDescent="0.2">
      <c r="A17" s="87" t="s">
        <v>80</v>
      </c>
      <c r="B17" s="84">
        <v>641</v>
      </c>
      <c r="C17" s="84">
        <v>25</v>
      </c>
      <c r="D17" s="84">
        <v>453</v>
      </c>
      <c r="E17" s="84">
        <v>97</v>
      </c>
      <c r="F17" s="84">
        <v>6</v>
      </c>
      <c r="G17" s="84">
        <v>1</v>
      </c>
      <c r="H17" s="84">
        <v>10</v>
      </c>
      <c r="I17" s="84">
        <v>48</v>
      </c>
      <c r="J17" s="84">
        <v>1</v>
      </c>
      <c r="K17" s="84">
        <v>40</v>
      </c>
      <c r="L17" s="84">
        <v>99</v>
      </c>
      <c r="M17" s="84">
        <v>91</v>
      </c>
      <c r="N17" s="84">
        <v>76</v>
      </c>
      <c r="O17" s="84">
        <v>108</v>
      </c>
      <c r="P17" s="84">
        <v>93</v>
      </c>
      <c r="Q17" s="84">
        <v>68</v>
      </c>
      <c r="R17" s="84">
        <v>66</v>
      </c>
      <c r="S17" s="69"/>
    </row>
    <row r="18" spans="1:19" ht="24" customHeight="1" x14ac:dyDescent="0.2">
      <c r="A18" s="87" t="s">
        <v>12</v>
      </c>
      <c r="B18" s="84">
        <v>301</v>
      </c>
      <c r="C18" s="84">
        <v>11</v>
      </c>
      <c r="D18" s="84">
        <v>182</v>
      </c>
      <c r="E18" s="84">
        <v>86</v>
      </c>
      <c r="F18" s="84">
        <v>10</v>
      </c>
      <c r="G18" s="84">
        <v>1</v>
      </c>
      <c r="H18" s="84">
        <v>6</v>
      </c>
      <c r="I18" s="84">
        <v>4</v>
      </c>
      <c r="J18" s="84">
        <v>1</v>
      </c>
      <c r="K18" s="84">
        <v>23</v>
      </c>
      <c r="L18" s="84">
        <v>21</v>
      </c>
      <c r="M18" s="84">
        <v>40</v>
      </c>
      <c r="N18" s="84">
        <v>44</v>
      </c>
      <c r="O18" s="84">
        <v>45</v>
      </c>
      <c r="P18" s="84">
        <v>51</v>
      </c>
      <c r="Q18" s="84">
        <v>31</v>
      </c>
      <c r="R18" s="84">
        <v>46</v>
      </c>
      <c r="S18" s="69"/>
    </row>
    <row r="19" spans="1:19" ht="24" customHeight="1" x14ac:dyDescent="0.2">
      <c r="A19" s="87" t="s">
        <v>58</v>
      </c>
      <c r="B19" s="84">
        <v>42</v>
      </c>
      <c r="C19" s="84">
        <v>3</v>
      </c>
      <c r="D19" s="84">
        <v>15</v>
      </c>
      <c r="E19" s="84">
        <v>23</v>
      </c>
      <c r="F19" s="84">
        <v>1</v>
      </c>
      <c r="G19" s="84" t="s">
        <v>26</v>
      </c>
      <c r="H19" s="84" t="s">
        <v>26</v>
      </c>
      <c r="I19" s="84" t="s">
        <v>26</v>
      </c>
      <c r="J19" s="84" t="s">
        <v>26</v>
      </c>
      <c r="K19" s="84" t="s">
        <v>26</v>
      </c>
      <c r="L19" s="84">
        <v>3</v>
      </c>
      <c r="M19" s="84">
        <v>6</v>
      </c>
      <c r="N19" s="84">
        <v>7</v>
      </c>
      <c r="O19" s="84">
        <v>4</v>
      </c>
      <c r="P19" s="84">
        <v>13</v>
      </c>
      <c r="Q19" s="84">
        <v>3</v>
      </c>
      <c r="R19" s="84">
        <v>6</v>
      </c>
      <c r="S19" s="69"/>
    </row>
    <row r="20" spans="1:19" ht="24" customHeight="1" x14ac:dyDescent="0.2">
      <c r="A20" s="87" t="s">
        <v>104</v>
      </c>
      <c r="B20" s="84">
        <v>73</v>
      </c>
      <c r="C20" s="84">
        <v>2</v>
      </c>
      <c r="D20" s="84">
        <v>44</v>
      </c>
      <c r="E20" s="84">
        <v>19</v>
      </c>
      <c r="F20" s="84">
        <v>3</v>
      </c>
      <c r="G20" s="84" t="s">
        <v>26</v>
      </c>
      <c r="H20" s="84">
        <v>4</v>
      </c>
      <c r="I20" s="84">
        <v>1</v>
      </c>
      <c r="J20" s="84" t="s">
        <v>26</v>
      </c>
      <c r="K20" s="84">
        <v>5</v>
      </c>
      <c r="L20" s="84">
        <v>3</v>
      </c>
      <c r="M20" s="84">
        <v>10</v>
      </c>
      <c r="N20" s="84">
        <v>11</v>
      </c>
      <c r="O20" s="84">
        <v>15</v>
      </c>
      <c r="P20" s="84">
        <v>10</v>
      </c>
      <c r="Q20" s="84">
        <v>5</v>
      </c>
      <c r="R20" s="84">
        <v>14</v>
      </c>
      <c r="S20" s="69"/>
    </row>
    <row r="21" spans="1:19" ht="24" customHeight="1" x14ac:dyDescent="0.2">
      <c r="A21" s="87" t="s">
        <v>60</v>
      </c>
      <c r="B21" s="84">
        <v>34</v>
      </c>
      <c r="C21" s="84" t="s">
        <v>26</v>
      </c>
      <c r="D21" s="84">
        <v>18</v>
      </c>
      <c r="E21" s="84">
        <v>13</v>
      </c>
      <c r="F21" s="84">
        <v>2</v>
      </c>
      <c r="G21" s="84">
        <v>1</v>
      </c>
      <c r="H21" s="84" t="s">
        <v>26</v>
      </c>
      <c r="I21" s="84" t="s">
        <v>26</v>
      </c>
      <c r="J21" s="84" t="s">
        <v>26</v>
      </c>
      <c r="K21" s="84" t="s">
        <v>26</v>
      </c>
      <c r="L21" s="84">
        <v>3</v>
      </c>
      <c r="M21" s="84">
        <v>3</v>
      </c>
      <c r="N21" s="84">
        <v>5</v>
      </c>
      <c r="O21" s="84">
        <v>8</v>
      </c>
      <c r="P21" s="84">
        <v>6</v>
      </c>
      <c r="Q21" s="84">
        <v>6</v>
      </c>
      <c r="R21" s="84">
        <v>3</v>
      </c>
      <c r="S21" s="69"/>
    </row>
    <row r="22" spans="1:19" ht="24" customHeight="1" x14ac:dyDescent="0.2">
      <c r="A22" s="87" t="s">
        <v>61</v>
      </c>
      <c r="B22" s="84">
        <v>32</v>
      </c>
      <c r="C22" s="84">
        <v>2</v>
      </c>
      <c r="D22" s="84">
        <v>7</v>
      </c>
      <c r="E22" s="84">
        <v>18</v>
      </c>
      <c r="F22" s="84">
        <v>1</v>
      </c>
      <c r="G22" s="84" t="s">
        <v>26</v>
      </c>
      <c r="H22" s="84" t="s">
        <v>26</v>
      </c>
      <c r="I22" s="84">
        <v>3</v>
      </c>
      <c r="J22" s="84">
        <v>1</v>
      </c>
      <c r="K22" s="84">
        <v>1</v>
      </c>
      <c r="L22" s="84">
        <v>1</v>
      </c>
      <c r="M22" s="84">
        <v>7</v>
      </c>
      <c r="N22" s="84">
        <v>6</v>
      </c>
      <c r="O22" s="84">
        <v>5</v>
      </c>
      <c r="P22" s="84">
        <v>1</v>
      </c>
      <c r="Q22" s="84">
        <v>4</v>
      </c>
      <c r="R22" s="84">
        <v>7</v>
      </c>
      <c r="S22" s="69"/>
    </row>
    <row r="23" spans="1:19" ht="24" customHeight="1" x14ac:dyDescent="0.2">
      <c r="A23" s="87" t="s">
        <v>62</v>
      </c>
      <c r="B23" s="84">
        <v>31</v>
      </c>
      <c r="C23" s="84">
        <v>3</v>
      </c>
      <c r="D23" s="84">
        <v>23</v>
      </c>
      <c r="E23" s="84">
        <v>3</v>
      </c>
      <c r="F23" s="84">
        <v>2</v>
      </c>
      <c r="G23" s="84" t="s">
        <v>26</v>
      </c>
      <c r="H23" s="84" t="s">
        <v>26</v>
      </c>
      <c r="I23" s="84" t="s">
        <v>26</v>
      </c>
      <c r="J23" s="84" t="s">
        <v>26</v>
      </c>
      <c r="K23" s="84">
        <v>4</v>
      </c>
      <c r="L23" s="84">
        <v>3</v>
      </c>
      <c r="M23" s="84">
        <v>8</v>
      </c>
      <c r="N23" s="84">
        <v>3</v>
      </c>
      <c r="O23" s="84">
        <v>1</v>
      </c>
      <c r="P23" s="84">
        <v>2</v>
      </c>
      <c r="Q23" s="84">
        <v>2</v>
      </c>
      <c r="R23" s="84">
        <v>8</v>
      </c>
      <c r="S23" s="69"/>
    </row>
    <row r="24" spans="1:19" ht="24" customHeight="1" x14ac:dyDescent="0.2">
      <c r="A24" s="87" t="s">
        <v>63</v>
      </c>
      <c r="B24" s="84">
        <v>57</v>
      </c>
      <c r="C24" s="84">
        <v>1</v>
      </c>
      <c r="D24" s="84">
        <v>44</v>
      </c>
      <c r="E24" s="84">
        <v>10</v>
      </c>
      <c r="F24" s="84" t="s">
        <v>26</v>
      </c>
      <c r="G24" s="84" t="s">
        <v>26</v>
      </c>
      <c r="H24" s="84">
        <v>2</v>
      </c>
      <c r="I24" s="84" t="s">
        <v>26</v>
      </c>
      <c r="J24" s="84" t="s">
        <v>26</v>
      </c>
      <c r="K24" s="84">
        <v>11</v>
      </c>
      <c r="L24" s="84">
        <v>4</v>
      </c>
      <c r="M24" s="84">
        <v>5</v>
      </c>
      <c r="N24" s="84">
        <v>7</v>
      </c>
      <c r="O24" s="84">
        <v>7</v>
      </c>
      <c r="P24" s="84">
        <v>13</v>
      </c>
      <c r="Q24" s="84">
        <v>4</v>
      </c>
      <c r="R24" s="84">
        <v>6</v>
      </c>
      <c r="S24" s="69"/>
    </row>
    <row r="25" spans="1:19" ht="24" customHeight="1" thickBot="1" x14ac:dyDescent="0.25">
      <c r="A25" s="81" t="s">
        <v>64</v>
      </c>
      <c r="B25" s="85">
        <v>32</v>
      </c>
      <c r="C25" s="86" t="s">
        <v>26</v>
      </c>
      <c r="D25" s="86">
        <v>31</v>
      </c>
      <c r="E25" s="86" t="s">
        <v>26</v>
      </c>
      <c r="F25" s="86">
        <v>1</v>
      </c>
      <c r="G25" s="86" t="s">
        <v>26</v>
      </c>
      <c r="H25" s="86" t="s">
        <v>26</v>
      </c>
      <c r="I25" s="86" t="s">
        <v>26</v>
      </c>
      <c r="J25" s="86" t="s">
        <v>26</v>
      </c>
      <c r="K25" s="86">
        <v>2</v>
      </c>
      <c r="L25" s="86">
        <v>4</v>
      </c>
      <c r="M25" s="86">
        <v>1</v>
      </c>
      <c r="N25" s="86">
        <v>5</v>
      </c>
      <c r="O25" s="86">
        <v>5</v>
      </c>
      <c r="P25" s="86">
        <v>6</v>
      </c>
      <c r="Q25" s="86">
        <v>7</v>
      </c>
      <c r="R25" s="86">
        <v>2</v>
      </c>
      <c r="S25" s="69"/>
    </row>
    <row r="26" spans="1:19" ht="24" customHeight="1" x14ac:dyDescent="0.2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9" ht="24" customHeight="1" x14ac:dyDescent="0.2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</sheetData>
  <sheetProtection selectLockedCells="1"/>
  <mergeCells count="42">
    <mergeCell ref="Q12:Q13"/>
    <mergeCell ref="R12:R15"/>
    <mergeCell ref="F13:F15"/>
    <mergeCell ref="G13:G15"/>
    <mergeCell ref="H13:H15"/>
    <mergeCell ref="A11:A15"/>
    <mergeCell ref="B11:B15"/>
    <mergeCell ref="C11:J11"/>
    <mergeCell ref="K11:R11"/>
    <mergeCell ref="C12:C15"/>
    <mergeCell ref="D12:D15"/>
    <mergeCell ref="E12:E15"/>
    <mergeCell ref="F12:H12"/>
    <mergeCell ref="I12:I15"/>
    <mergeCell ref="J12:J15"/>
    <mergeCell ref="K12:K15"/>
    <mergeCell ref="L12:L13"/>
    <mergeCell ref="M12:M13"/>
    <mergeCell ref="N12:N13"/>
    <mergeCell ref="O12:O13"/>
    <mergeCell ref="P12:P13"/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2"/>
  <sheetViews>
    <sheetView zoomScale="80" zoomScaleNormal="80" zoomScaleSheetLayoutView="100" workbookViewId="0"/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7"/>
      <c r="B4" s="100" t="s">
        <v>1</v>
      </c>
      <c r="C4" s="103" t="s">
        <v>94</v>
      </c>
      <c r="D4" s="103"/>
      <c r="E4" s="103"/>
      <c r="F4" s="103"/>
      <c r="G4" s="103"/>
      <c r="H4" s="103"/>
      <c r="I4" s="103"/>
      <c r="J4" s="104"/>
      <c r="K4" s="105" t="s">
        <v>100</v>
      </c>
      <c r="L4" s="105"/>
      <c r="M4" s="105"/>
      <c r="N4" s="105"/>
      <c r="O4" s="105"/>
      <c r="P4" s="105"/>
      <c r="Q4" s="105"/>
      <c r="R4" s="106"/>
    </row>
    <row r="5" spans="1:19" ht="21.75" customHeight="1" x14ac:dyDescent="0.2">
      <c r="A5" s="98"/>
      <c r="B5" s="101"/>
      <c r="C5" s="126" t="s">
        <v>88</v>
      </c>
      <c r="D5" s="110" t="s">
        <v>90</v>
      </c>
      <c r="E5" s="113" t="s">
        <v>91</v>
      </c>
      <c r="F5" s="116" t="s">
        <v>93</v>
      </c>
      <c r="G5" s="117"/>
      <c r="H5" s="118"/>
      <c r="I5" s="107" t="s">
        <v>97</v>
      </c>
      <c r="J5" s="119" t="s">
        <v>5</v>
      </c>
      <c r="K5" s="94" t="s">
        <v>98</v>
      </c>
      <c r="L5" s="92">
        <v>25</v>
      </c>
      <c r="M5" s="92">
        <v>30</v>
      </c>
      <c r="N5" s="92">
        <v>35</v>
      </c>
      <c r="O5" s="92">
        <v>40</v>
      </c>
      <c r="P5" s="92">
        <v>45</v>
      </c>
      <c r="Q5" s="92">
        <v>50</v>
      </c>
      <c r="R5" s="120" t="s">
        <v>99</v>
      </c>
    </row>
    <row r="6" spans="1:19" ht="18" customHeight="1" x14ac:dyDescent="0.2">
      <c r="A6" s="98"/>
      <c r="B6" s="101"/>
      <c r="C6" s="127"/>
      <c r="D6" s="111"/>
      <c r="E6" s="114"/>
      <c r="F6" s="110" t="s">
        <v>95</v>
      </c>
      <c r="G6" s="110" t="s">
        <v>9</v>
      </c>
      <c r="H6" s="123" t="s">
        <v>96</v>
      </c>
      <c r="I6" s="108"/>
      <c r="J6" s="101"/>
      <c r="K6" s="95"/>
      <c r="L6" s="93"/>
      <c r="M6" s="93"/>
      <c r="N6" s="93"/>
      <c r="O6" s="93"/>
      <c r="P6" s="93"/>
      <c r="Q6" s="93"/>
      <c r="R6" s="121"/>
    </row>
    <row r="7" spans="1:19" ht="36" customHeight="1" x14ac:dyDescent="0.2">
      <c r="A7" s="98"/>
      <c r="B7" s="101"/>
      <c r="C7" s="127"/>
      <c r="D7" s="111"/>
      <c r="E7" s="114"/>
      <c r="F7" s="111"/>
      <c r="G7" s="111"/>
      <c r="H7" s="124"/>
      <c r="I7" s="108"/>
      <c r="J7" s="101"/>
      <c r="K7" s="9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21"/>
    </row>
    <row r="8" spans="1:19" ht="40.5" customHeight="1" x14ac:dyDescent="0.2">
      <c r="A8" s="99"/>
      <c r="B8" s="102"/>
      <c r="C8" s="128"/>
      <c r="D8" s="112"/>
      <c r="E8" s="115"/>
      <c r="F8" s="112"/>
      <c r="G8" s="112"/>
      <c r="H8" s="125"/>
      <c r="I8" s="109"/>
      <c r="J8" s="102"/>
      <c r="K8" s="9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2"/>
    </row>
    <row r="9" spans="1:19" ht="24" customHeight="1" x14ac:dyDescent="0.2">
      <c r="A9" s="82" t="s">
        <v>105</v>
      </c>
      <c r="B9" s="76">
        <v>749</v>
      </c>
      <c r="C9" s="76">
        <v>10</v>
      </c>
      <c r="D9" s="76">
        <v>518</v>
      </c>
      <c r="E9" s="76">
        <v>140</v>
      </c>
      <c r="F9" s="76">
        <v>16</v>
      </c>
      <c r="G9" s="76">
        <v>8</v>
      </c>
      <c r="H9" s="76">
        <v>16</v>
      </c>
      <c r="I9" s="76">
        <v>41</v>
      </c>
      <c r="J9" s="76" t="s">
        <v>26</v>
      </c>
      <c r="K9" s="76">
        <v>45</v>
      </c>
      <c r="L9" s="76">
        <v>118</v>
      </c>
      <c r="M9" s="76">
        <v>105</v>
      </c>
      <c r="N9" s="76">
        <v>121</v>
      </c>
      <c r="O9" s="76">
        <v>121</v>
      </c>
      <c r="P9" s="76">
        <v>111</v>
      </c>
      <c r="Q9" s="76">
        <v>60</v>
      </c>
      <c r="R9" s="76">
        <v>68</v>
      </c>
      <c r="S9" s="69"/>
    </row>
    <row r="10" spans="1:19" ht="24" customHeight="1" x14ac:dyDescent="0.2">
      <c r="A10" s="82">
        <v>24</v>
      </c>
      <c r="B10" s="76">
        <v>815</v>
      </c>
      <c r="C10" s="76">
        <v>18</v>
      </c>
      <c r="D10" s="76">
        <v>580</v>
      </c>
      <c r="E10" s="76">
        <v>133</v>
      </c>
      <c r="F10" s="76">
        <v>16</v>
      </c>
      <c r="G10" s="76">
        <v>5</v>
      </c>
      <c r="H10" s="76">
        <v>10</v>
      </c>
      <c r="I10" s="76">
        <v>53</v>
      </c>
      <c r="J10" s="76" t="s">
        <v>26</v>
      </c>
      <c r="K10" s="76">
        <v>51</v>
      </c>
      <c r="L10" s="76">
        <v>120</v>
      </c>
      <c r="M10" s="76">
        <v>122</v>
      </c>
      <c r="N10" s="76">
        <v>117</v>
      </c>
      <c r="O10" s="76">
        <v>141</v>
      </c>
      <c r="P10" s="76">
        <v>100</v>
      </c>
      <c r="Q10" s="76">
        <v>79</v>
      </c>
      <c r="R10" s="76">
        <v>85</v>
      </c>
      <c r="S10" s="69"/>
    </row>
    <row r="11" spans="1:19" s="73" customFormat="1" ht="24" customHeight="1" x14ac:dyDescent="0.2">
      <c r="A11" s="71">
        <v>26</v>
      </c>
      <c r="B11" s="83">
        <v>903</v>
      </c>
      <c r="C11" s="83">
        <v>29</v>
      </c>
      <c r="D11" s="83">
        <v>634</v>
      </c>
      <c r="E11" s="83">
        <v>153</v>
      </c>
      <c r="F11" s="83">
        <v>18</v>
      </c>
      <c r="G11" s="83">
        <v>5</v>
      </c>
      <c r="H11" s="83">
        <v>16</v>
      </c>
      <c r="I11" s="83">
        <v>48</v>
      </c>
      <c r="J11" s="83" t="s">
        <v>26</v>
      </c>
      <c r="K11" s="83">
        <v>55</v>
      </c>
      <c r="L11" s="83">
        <v>128</v>
      </c>
      <c r="M11" s="83">
        <v>125</v>
      </c>
      <c r="N11" s="83">
        <v>131</v>
      </c>
      <c r="O11" s="83">
        <v>135</v>
      </c>
      <c r="P11" s="83">
        <v>134</v>
      </c>
      <c r="Q11" s="83">
        <v>67</v>
      </c>
      <c r="R11" s="83">
        <v>128</v>
      </c>
      <c r="S11" s="72"/>
    </row>
    <row r="12" spans="1:19" ht="24" customHeight="1" x14ac:dyDescent="0.2">
      <c r="A12" s="82" t="s">
        <v>80</v>
      </c>
      <c r="B12" s="84">
        <v>634</v>
      </c>
      <c r="C12" s="84">
        <v>20</v>
      </c>
      <c r="D12" s="84">
        <v>439</v>
      </c>
      <c r="E12" s="84">
        <v>106</v>
      </c>
      <c r="F12" s="84">
        <v>10</v>
      </c>
      <c r="G12" s="84">
        <v>4</v>
      </c>
      <c r="H12" s="84">
        <v>10</v>
      </c>
      <c r="I12" s="84">
        <v>45</v>
      </c>
      <c r="J12" s="84" t="s">
        <v>26</v>
      </c>
      <c r="K12" s="84">
        <v>41</v>
      </c>
      <c r="L12" s="84">
        <v>101</v>
      </c>
      <c r="M12" s="84">
        <v>86</v>
      </c>
      <c r="N12" s="84">
        <v>89</v>
      </c>
      <c r="O12" s="84">
        <v>94</v>
      </c>
      <c r="P12" s="84">
        <v>95</v>
      </c>
      <c r="Q12" s="84">
        <v>43</v>
      </c>
      <c r="R12" s="84">
        <v>85</v>
      </c>
      <c r="S12" s="69"/>
    </row>
    <row r="13" spans="1:19" ht="24" customHeight="1" x14ac:dyDescent="0.2">
      <c r="A13" s="82" t="s">
        <v>12</v>
      </c>
      <c r="B13" s="84">
        <v>269</v>
      </c>
      <c r="C13" s="84">
        <v>9</v>
      </c>
      <c r="D13" s="84">
        <v>195</v>
      </c>
      <c r="E13" s="84">
        <v>47</v>
      </c>
      <c r="F13" s="84">
        <v>8</v>
      </c>
      <c r="G13" s="84">
        <v>1</v>
      </c>
      <c r="H13" s="84">
        <v>6</v>
      </c>
      <c r="I13" s="84">
        <v>3</v>
      </c>
      <c r="J13" s="84" t="s">
        <v>26</v>
      </c>
      <c r="K13" s="84">
        <v>14</v>
      </c>
      <c r="L13" s="84">
        <v>27</v>
      </c>
      <c r="M13" s="84">
        <v>39</v>
      </c>
      <c r="N13" s="84">
        <v>42</v>
      </c>
      <c r="O13" s="84">
        <v>41</v>
      </c>
      <c r="P13" s="84">
        <v>39</v>
      </c>
      <c r="Q13" s="84">
        <v>24</v>
      </c>
      <c r="R13" s="84">
        <v>43</v>
      </c>
      <c r="S13" s="69"/>
    </row>
    <row r="14" spans="1:19" ht="24" customHeight="1" x14ac:dyDescent="0.2">
      <c r="A14" s="82" t="s">
        <v>58</v>
      </c>
      <c r="B14" s="84">
        <v>28</v>
      </c>
      <c r="C14" s="84">
        <v>1</v>
      </c>
      <c r="D14" s="84">
        <v>16</v>
      </c>
      <c r="E14" s="84">
        <v>9</v>
      </c>
      <c r="F14" s="84">
        <v>1</v>
      </c>
      <c r="G14" s="84" t="s">
        <v>26</v>
      </c>
      <c r="H14" s="84">
        <v>1</v>
      </c>
      <c r="I14" s="84" t="s">
        <v>26</v>
      </c>
      <c r="J14" s="84" t="s">
        <v>26</v>
      </c>
      <c r="K14" s="84" t="s">
        <v>26</v>
      </c>
      <c r="L14" s="84">
        <v>4</v>
      </c>
      <c r="M14" s="84">
        <v>2</v>
      </c>
      <c r="N14" s="84">
        <v>3</v>
      </c>
      <c r="O14" s="84">
        <v>6</v>
      </c>
      <c r="P14" s="84">
        <v>5</v>
      </c>
      <c r="Q14" s="84">
        <v>2</v>
      </c>
      <c r="R14" s="84">
        <v>6</v>
      </c>
      <c r="S14" s="69"/>
    </row>
    <row r="15" spans="1:19" ht="24" customHeight="1" x14ac:dyDescent="0.2">
      <c r="A15" s="82" t="s">
        <v>104</v>
      </c>
      <c r="B15" s="84">
        <v>70</v>
      </c>
      <c r="C15" s="84">
        <v>3</v>
      </c>
      <c r="D15" s="84">
        <v>46</v>
      </c>
      <c r="E15" s="84">
        <v>15</v>
      </c>
      <c r="F15" s="84">
        <v>1</v>
      </c>
      <c r="G15" s="84" t="s">
        <v>26</v>
      </c>
      <c r="H15" s="84">
        <v>4</v>
      </c>
      <c r="I15" s="84">
        <v>1</v>
      </c>
      <c r="J15" s="84" t="s">
        <v>26</v>
      </c>
      <c r="K15" s="84">
        <v>2</v>
      </c>
      <c r="L15" s="84">
        <v>7</v>
      </c>
      <c r="M15" s="84">
        <v>12</v>
      </c>
      <c r="N15" s="84">
        <v>10</v>
      </c>
      <c r="O15" s="84">
        <v>10</v>
      </c>
      <c r="P15" s="84">
        <v>9</v>
      </c>
      <c r="Q15" s="84">
        <v>5</v>
      </c>
      <c r="R15" s="84">
        <v>15</v>
      </c>
      <c r="S15" s="69"/>
    </row>
    <row r="16" spans="1:19" ht="24" customHeight="1" x14ac:dyDescent="0.2">
      <c r="A16" s="82" t="s">
        <v>60</v>
      </c>
      <c r="B16" s="84">
        <v>40</v>
      </c>
      <c r="C16" s="84">
        <v>1</v>
      </c>
      <c r="D16" s="84">
        <v>32</v>
      </c>
      <c r="E16" s="84">
        <v>4</v>
      </c>
      <c r="F16" s="84">
        <v>2</v>
      </c>
      <c r="G16" s="84">
        <v>1</v>
      </c>
      <c r="H16" s="84" t="s">
        <v>26</v>
      </c>
      <c r="I16" s="84" t="s">
        <v>26</v>
      </c>
      <c r="J16" s="84" t="s">
        <v>26</v>
      </c>
      <c r="K16" s="84">
        <v>1</v>
      </c>
      <c r="L16" s="84">
        <v>5</v>
      </c>
      <c r="M16" s="84">
        <v>5</v>
      </c>
      <c r="N16" s="84">
        <v>6</v>
      </c>
      <c r="O16" s="84">
        <v>9</v>
      </c>
      <c r="P16" s="84">
        <v>6</v>
      </c>
      <c r="Q16" s="84">
        <v>6</v>
      </c>
      <c r="R16" s="84">
        <v>2</v>
      </c>
      <c r="S16" s="69"/>
    </row>
    <row r="17" spans="1:19" ht="24" customHeight="1" x14ac:dyDescent="0.2">
      <c r="A17" s="82" t="s">
        <v>61</v>
      </c>
      <c r="B17" s="84">
        <v>24</v>
      </c>
      <c r="C17" s="84">
        <v>1</v>
      </c>
      <c r="D17" s="84">
        <v>10</v>
      </c>
      <c r="E17" s="84">
        <v>10</v>
      </c>
      <c r="F17" s="84">
        <v>1</v>
      </c>
      <c r="G17" s="84" t="s">
        <v>26</v>
      </c>
      <c r="H17" s="84" t="s">
        <v>26</v>
      </c>
      <c r="I17" s="84">
        <v>2</v>
      </c>
      <c r="J17" s="84" t="s">
        <v>26</v>
      </c>
      <c r="K17" s="84">
        <v>1</v>
      </c>
      <c r="L17" s="84">
        <v>1</v>
      </c>
      <c r="M17" s="84">
        <v>6</v>
      </c>
      <c r="N17" s="84">
        <v>4</v>
      </c>
      <c r="O17" s="84">
        <v>3</v>
      </c>
      <c r="P17" s="84">
        <v>1</v>
      </c>
      <c r="Q17" s="84">
        <v>4</v>
      </c>
      <c r="R17" s="84">
        <v>4</v>
      </c>
      <c r="S17" s="69"/>
    </row>
    <row r="18" spans="1:19" ht="24" customHeight="1" x14ac:dyDescent="0.2">
      <c r="A18" s="82" t="s">
        <v>62</v>
      </c>
      <c r="B18" s="84">
        <v>25</v>
      </c>
      <c r="C18" s="84">
        <v>3</v>
      </c>
      <c r="D18" s="84">
        <v>19</v>
      </c>
      <c r="E18" s="84">
        <v>1</v>
      </c>
      <c r="F18" s="84">
        <v>2</v>
      </c>
      <c r="G18" s="84" t="s">
        <v>26</v>
      </c>
      <c r="H18" s="84" t="s">
        <v>26</v>
      </c>
      <c r="I18" s="84" t="s">
        <v>26</v>
      </c>
      <c r="J18" s="84" t="s">
        <v>26</v>
      </c>
      <c r="K18" s="84">
        <v>2</v>
      </c>
      <c r="L18" s="84">
        <v>2</v>
      </c>
      <c r="M18" s="84">
        <v>4</v>
      </c>
      <c r="N18" s="84">
        <v>2</v>
      </c>
      <c r="O18" s="84" t="s">
        <v>26</v>
      </c>
      <c r="P18" s="84">
        <v>5</v>
      </c>
      <c r="Q18" s="84">
        <v>2</v>
      </c>
      <c r="R18" s="84">
        <v>8</v>
      </c>
      <c r="S18" s="69"/>
    </row>
    <row r="19" spans="1:19" ht="24" customHeight="1" x14ac:dyDescent="0.2">
      <c r="A19" s="82" t="s">
        <v>63</v>
      </c>
      <c r="B19" s="84">
        <v>55</v>
      </c>
      <c r="C19" s="84" t="s">
        <v>26</v>
      </c>
      <c r="D19" s="84">
        <v>46</v>
      </c>
      <c r="E19" s="84">
        <v>8</v>
      </c>
      <c r="F19" s="84" t="s">
        <v>26</v>
      </c>
      <c r="G19" s="84" t="s">
        <v>26</v>
      </c>
      <c r="H19" s="84">
        <v>1</v>
      </c>
      <c r="I19" s="84" t="s">
        <v>26</v>
      </c>
      <c r="J19" s="84" t="s">
        <v>26</v>
      </c>
      <c r="K19" s="84">
        <v>6</v>
      </c>
      <c r="L19" s="84">
        <v>6</v>
      </c>
      <c r="M19" s="84">
        <v>7</v>
      </c>
      <c r="N19" s="84">
        <v>12</v>
      </c>
      <c r="O19" s="84">
        <v>8</v>
      </c>
      <c r="P19" s="84">
        <v>7</v>
      </c>
      <c r="Q19" s="84">
        <v>3</v>
      </c>
      <c r="R19" s="84">
        <v>6</v>
      </c>
      <c r="S19" s="69"/>
    </row>
    <row r="20" spans="1:19" ht="24" customHeight="1" thickBot="1" x14ac:dyDescent="0.25">
      <c r="A20" s="81" t="s">
        <v>64</v>
      </c>
      <c r="B20" s="85">
        <v>27</v>
      </c>
      <c r="C20" s="86" t="s">
        <v>26</v>
      </c>
      <c r="D20" s="86">
        <v>26</v>
      </c>
      <c r="E20" s="86" t="s">
        <v>26</v>
      </c>
      <c r="F20" s="86">
        <v>1</v>
      </c>
      <c r="G20" s="86" t="s">
        <v>26</v>
      </c>
      <c r="H20" s="86" t="s">
        <v>26</v>
      </c>
      <c r="I20" s="86" t="s">
        <v>26</v>
      </c>
      <c r="J20" s="86" t="s">
        <v>26</v>
      </c>
      <c r="K20" s="86">
        <v>2</v>
      </c>
      <c r="L20" s="86">
        <v>2</v>
      </c>
      <c r="M20" s="86">
        <v>3</v>
      </c>
      <c r="N20" s="86">
        <v>5</v>
      </c>
      <c r="O20" s="86">
        <v>5</v>
      </c>
      <c r="P20" s="86">
        <v>6</v>
      </c>
      <c r="Q20" s="86">
        <v>2</v>
      </c>
      <c r="R20" s="86">
        <v>2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sheetProtection selectLockedCells="1"/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2"/>
  <sheetViews>
    <sheetView zoomScale="80" zoomScaleNormal="80" zoomScaleSheetLayoutView="100" workbookViewId="0">
      <selection activeCell="B9" sqref="B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7"/>
      <c r="B4" s="100" t="s">
        <v>92</v>
      </c>
      <c r="C4" s="103" t="s">
        <v>94</v>
      </c>
      <c r="D4" s="103"/>
      <c r="E4" s="103"/>
      <c r="F4" s="103"/>
      <c r="G4" s="103"/>
      <c r="H4" s="103"/>
      <c r="I4" s="103"/>
      <c r="J4" s="104"/>
      <c r="K4" s="105" t="s">
        <v>100</v>
      </c>
      <c r="L4" s="105"/>
      <c r="M4" s="105"/>
      <c r="N4" s="105"/>
      <c r="O4" s="105"/>
      <c r="P4" s="105"/>
      <c r="Q4" s="105"/>
      <c r="R4" s="106"/>
    </row>
    <row r="5" spans="1:19" ht="21.75" customHeight="1" x14ac:dyDescent="0.2">
      <c r="A5" s="98"/>
      <c r="B5" s="101"/>
      <c r="C5" s="126" t="s">
        <v>88</v>
      </c>
      <c r="D5" s="110" t="s">
        <v>90</v>
      </c>
      <c r="E5" s="113" t="s">
        <v>91</v>
      </c>
      <c r="F5" s="116" t="s">
        <v>93</v>
      </c>
      <c r="G5" s="117"/>
      <c r="H5" s="118"/>
      <c r="I5" s="107" t="s">
        <v>97</v>
      </c>
      <c r="J5" s="119" t="s">
        <v>5</v>
      </c>
      <c r="K5" s="94" t="s">
        <v>98</v>
      </c>
      <c r="L5" s="92">
        <v>25</v>
      </c>
      <c r="M5" s="92">
        <v>30</v>
      </c>
      <c r="N5" s="92">
        <v>35</v>
      </c>
      <c r="O5" s="92">
        <v>40</v>
      </c>
      <c r="P5" s="92">
        <v>45</v>
      </c>
      <c r="Q5" s="92">
        <v>50</v>
      </c>
      <c r="R5" s="120" t="s">
        <v>99</v>
      </c>
    </row>
    <row r="6" spans="1:19" ht="18" customHeight="1" x14ac:dyDescent="0.2">
      <c r="A6" s="98"/>
      <c r="B6" s="101"/>
      <c r="C6" s="127"/>
      <c r="D6" s="111"/>
      <c r="E6" s="114"/>
      <c r="F6" s="110" t="s">
        <v>95</v>
      </c>
      <c r="G6" s="110" t="s">
        <v>9</v>
      </c>
      <c r="H6" s="123" t="s">
        <v>96</v>
      </c>
      <c r="I6" s="108"/>
      <c r="J6" s="101"/>
      <c r="K6" s="95"/>
      <c r="L6" s="93"/>
      <c r="M6" s="93"/>
      <c r="N6" s="93"/>
      <c r="O6" s="93"/>
      <c r="P6" s="93"/>
      <c r="Q6" s="93"/>
      <c r="R6" s="121"/>
    </row>
    <row r="7" spans="1:19" ht="36" customHeight="1" x14ac:dyDescent="0.2">
      <c r="A7" s="98"/>
      <c r="B7" s="101"/>
      <c r="C7" s="127"/>
      <c r="D7" s="111"/>
      <c r="E7" s="114"/>
      <c r="F7" s="111"/>
      <c r="G7" s="111"/>
      <c r="H7" s="124"/>
      <c r="I7" s="108"/>
      <c r="J7" s="101"/>
      <c r="K7" s="9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21"/>
    </row>
    <row r="8" spans="1:19" ht="40.5" customHeight="1" x14ac:dyDescent="0.2">
      <c r="A8" s="99"/>
      <c r="B8" s="102"/>
      <c r="C8" s="128"/>
      <c r="D8" s="112"/>
      <c r="E8" s="115"/>
      <c r="F8" s="112"/>
      <c r="G8" s="112"/>
      <c r="H8" s="125"/>
      <c r="I8" s="109"/>
      <c r="J8" s="102"/>
      <c r="K8" s="9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2"/>
    </row>
    <row r="9" spans="1:19" ht="24" customHeight="1" x14ac:dyDescent="0.2">
      <c r="A9" s="74" t="s">
        <v>102</v>
      </c>
      <c r="B9" s="76">
        <v>747</v>
      </c>
      <c r="C9" s="76">
        <v>12</v>
      </c>
      <c r="D9" s="76">
        <v>499</v>
      </c>
      <c r="E9" s="76">
        <v>156</v>
      </c>
      <c r="F9" s="76">
        <v>16</v>
      </c>
      <c r="G9" s="76">
        <v>7</v>
      </c>
      <c r="H9" s="76">
        <v>14</v>
      </c>
      <c r="I9" s="76">
        <v>40</v>
      </c>
      <c r="J9" s="76">
        <v>3</v>
      </c>
      <c r="K9" s="76">
        <v>39</v>
      </c>
      <c r="L9" s="76">
        <v>127</v>
      </c>
      <c r="M9" s="76">
        <v>119</v>
      </c>
      <c r="N9" s="76">
        <v>122</v>
      </c>
      <c r="O9" s="76">
        <v>121</v>
      </c>
      <c r="P9" s="76">
        <v>92</v>
      </c>
      <c r="Q9" s="76">
        <v>51</v>
      </c>
      <c r="R9" s="76">
        <v>76</v>
      </c>
      <c r="S9" s="69"/>
    </row>
    <row r="10" spans="1:19" ht="24" customHeight="1" x14ac:dyDescent="0.2">
      <c r="A10" s="74">
        <v>22</v>
      </c>
      <c r="B10" s="76">
        <v>749</v>
      </c>
      <c r="C10" s="76">
        <v>10</v>
      </c>
      <c r="D10" s="76">
        <v>518</v>
      </c>
      <c r="E10" s="76">
        <v>140</v>
      </c>
      <c r="F10" s="76">
        <v>16</v>
      </c>
      <c r="G10" s="76">
        <v>8</v>
      </c>
      <c r="H10" s="76">
        <v>16</v>
      </c>
      <c r="I10" s="76">
        <v>41</v>
      </c>
      <c r="J10" s="76" t="s">
        <v>26</v>
      </c>
      <c r="K10" s="76">
        <v>45</v>
      </c>
      <c r="L10" s="76">
        <v>118</v>
      </c>
      <c r="M10" s="76">
        <v>105</v>
      </c>
      <c r="N10" s="76">
        <v>121</v>
      </c>
      <c r="O10" s="76">
        <v>121</v>
      </c>
      <c r="P10" s="76">
        <v>111</v>
      </c>
      <c r="Q10" s="76">
        <v>60</v>
      </c>
      <c r="R10" s="76">
        <v>68</v>
      </c>
      <c r="S10" s="69"/>
    </row>
    <row r="11" spans="1:19" s="73" customFormat="1" ht="24" customHeight="1" x14ac:dyDescent="0.2">
      <c r="A11" s="71">
        <v>24</v>
      </c>
      <c r="B11" s="77">
        <v>815</v>
      </c>
      <c r="C11" s="77">
        <v>18</v>
      </c>
      <c r="D11" s="77">
        <v>580</v>
      </c>
      <c r="E11" s="77">
        <v>133</v>
      </c>
      <c r="F11" s="77">
        <v>16</v>
      </c>
      <c r="G11" s="77">
        <v>5</v>
      </c>
      <c r="H11" s="77">
        <v>10</v>
      </c>
      <c r="I11" s="77">
        <v>53</v>
      </c>
      <c r="J11" s="77" t="s">
        <v>26</v>
      </c>
      <c r="K11" s="77">
        <v>51</v>
      </c>
      <c r="L11" s="77">
        <v>120</v>
      </c>
      <c r="M11" s="77">
        <v>122</v>
      </c>
      <c r="N11" s="77">
        <v>117</v>
      </c>
      <c r="O11" s="77">
        <v>141</v>
      </c>
      <c r="P11" s="77">
        <v>100</v>
      </c>
      <c r="Q11" s="77">
        <v>79</v>
      </c>
      <c r="R11" s="77">
        <v>85</v>
      </c>
      <c r="S11" s="72"/>
    </row>
    <row r="12" spans="1:19" ht="24" customHeight="1" x14ac:dyDescent="0.2">
      <c r="A12" s="74" t="s">
        <v>83</v>
      </c>
      <c r="B12" s="76">
        <v>556</v>
      </c>
      <c r="C12" s="76">
        <v>6</v>
      </c>
      <c r="D12" s="76">
        <v>379</v>
      </c>
      <c r="E12" s="76">
        <v>104</v>
      </c>
      <c r="F12" s="76">
        <v>7</v>
      </c>
      <c r="G12" s="76">
        <v>4</v>
      </c>
      <c r="H12" s="76">
        <v>5</v>
      </c>
      <c r="I12" s="76">
        <v>51</v>
      </c>
      <c r="J12" s="76" t="s">
        <v>26</v>
      </c>
      <c r="K12" s="76">
        <v>34</v>
      </c>
      <c r="L12" s="76">
        <v>91</v>
      </c>
      <c r="M12" s="76">
        <v>88</v>
      </c>
      <c r="N12" s="76">
        <v>81</v>
      </c>
      <c r="O12" s="76">
        <v>96</v>
      </c>
      <c r="P12" s="76">
        <v>63</v>
      </c>
      <c r="Q12" s="76">
        <v>54</v>
      </c>
      <c r="R12" s="76">
        <v>49</v>
      </c>
      <c r="S12" s="69"/>
    </row>
    <row r="13" spans="1:19" ht="24" customHeight="1" x14ac:dyDescent="0.2">
      <c r="A13" s="74" t="s">
        <v>12</v>
      </c>
      <c r="B13" s="76">
        <v>259</v>
      </c>
      <c r="C13" s="76">
        <v>12</v>
      </c>
      <c r="D13" s="76">
        <v>201</v>
      </c>
      <c r="E13" s="76">
        <v>29</v>
      </c>
      <c r="F13" s="76">
        <v>9</v>
      </c>
      <c r="G13" s="76">
        <v>1</v>
      </c>
      <c r="H13" s="76">
        <v>5</v>
      </c>
      <c r="I13" s="76">
        <v>2</v>
      </c>
      <c r="J13" s="76" t="s">
        <v>26</v>
      </c>
      <c r="K13" s="76">
        <v>17</v>
      </c>
      <c r="L13" s="76">
        <v>29</v>
      </c>
      <c r="M13" s="76">
        <v>34</v>
      </c>
      <c r="N13" s="76">
        <v>36</v>
      </c>
      <c r="O13" s="76">
        <v>45</v>
      </c>
      <c r="P13" s="76">
        <v>37</v>
      </c>
      <c r="Q13" s="76">
        <v>25</v>
      </c>
      <c r="R13" s="76">
        <v>36</v>
      </c>
      <c r="S13" s="69"/>
    </row>
    <row r="14" spans="1:19" ht="24" customHeight="1" x14ac:dyDescent="0.2">
      <c r="A14" s="74" t="s">
        <v>58</v>
      </c>
      <c r="B14" s="76">
        <v>21</v>
      </c>
      <c r="C14" s="76">
        <v>1</v>
      </c>
      <c r="D14" s="76">
        <v>11</v>
      </c>
      <c r="E14" s="76">
        <v>8</v>
      </c>
      <c r="F14" s="76">
        <v>1</v>
      </c>
      <c r="G14" s="76" t="s">
        <v>26</v>
      </c>
      <c r="H14" s="76" t="s">
        <v>26</v>
      </c>
      <c r="I14" s="76" t="s">
        <v>26</v>
      </c>
      <c r="J14" s="76" t="s">
        <v>26</v>
      </c>
      <c r="K14" s="76" t="s">
        <v>26</v>
      </c>
      <c r="L14" s="76" t="s">
        <v>26</v>
      </c>
      <c r="M14" s="76">
        <v>2</v>
      </c>
      <c r="N14" s="76">
        <v>5</v>
      </c>
      <c r="O14" s="76">
        <v>4</v>
      </c>
      <c r="P14" s="76">
        <v>4</v>
      </c>
      <c r="Q14" s="76">
        <v>3</v>
      </c>
      <c r="R14" s="76">
        <v>3</v>
      </c>
      <c r="S14" s="69"/>
    </row>
    <row r="15" spans="1:19" ht="24" customHeight="1" x14ac:dyDescent="0.2">
      <c r="A15" s="74" t="s">
        <v>59</v>
      </c>
      <c r="B15" s="76">
        <v>71</v>
      </c>
      <c r="C15" s="76">
        <v>3</v>
      </c>
      <c r="D15" s="76">
        <v>54</v>
      </c>
      <c r="E15" s="76">
        <v>8</v>
      </c>
      <c r="F15" s="76">
        <v>2</v>
      </c>
      <c r="G15" s="76" t="s">
        <v>26</v>
      </c>
      <c r="H15" s="76">
        <v>4</v>
      </c>
      <c r="I15" s="76" t="s">
        <v>26</v>
      </c>
      <c r="J15" s="76" t="s">
        <v>26</v>
      </c>
      <c r="K15" s="76">
        <v>2</v>
      </c>
      <c r="L15" s="76">
        <v>13</v>
      </c>
      <c r="M15" s="76">
        <v>4</v>
      </c>
      <c r="N15" s="76">
        <v>8</v>
      </c>
      <c r="O15" s="76">
        <v>15</v>
      </c>
      <c r="P15" s="76">
        <v>9</v>
      </c>
      <c r="Q15" s="76">
        <v>5</v>
      </c>
      <c r="R15" s="76">
        <v>15</v>
      </c>
      <c r="S15" s="69"/>
    </row>
    <row r="16" spans="1:19" ht="24" customHeight="1" x14ac:dyDescent="0.2">
      <c r="A16" s="74" t="s">
        <v>60</v>
      </c>
      <c r="B16" s="76">
        <v>37</v>
      </c>
      <c r="C16" s="76">
        <v>2</v>
      </c>
      <c r="D16" s="76">
        <v>32</v>
      </c>
      <c r="E16" s="76" t="s">
        <v>26</v>
      </c>
      <c r="F16" s="76">
        <v>2</v>
      </c>
      <c r="G16" s="76">
        <v>1</v>
      </c>
      <c r="H16" s="76" t="s">
        <v>26</v>
      </c>
      <c r="I16" s="76" t="s">
        <v>26</v>
      </c>
      <c r="J16" s="76" t="s">
        <v>26</v>
      </c>
      <c r="K16" s="76">
        <v>4</v>
      </c>
      <c r="L16" s="76">
        <v>2</v>
      </c>
      <c r="M16" s="76">
        <v>5</v>
      </c>
      <c r="N16" s="76">
        <v>7</v>
      </c>
      <c r="O16" s="76">
        <v>7</v>
      </c>
      <c r="P16" s="76">
        <v>5</v>
      </c>
      <c r="Q16" s="76">
        <v>3</v>
      </c>
      <c r="R16" s="76">
        <v>4</v>
      </c>
      <c r="S16" s="69"/>
    </row>
    <row r="17" spans="1:19" ht="24" customHeight="1" x14ac:dyDescent="0.2">
      <c r="A17" s="74" t="s">
        <v>61</v>
      </c>
      <c r="B17" s="76">
        <v>19</v>
      </c>
      <c r="C17" s="76">
        <v>2</v>
      </c>
      <c r="D17" s="76">
        <v>7</v>
      </c>
      <c r="E17" s="76">
        <v>7</v>
      </c>
      <c r="F17" s="76">
        <v>1</v>
      </c>
      <c r="G17" s="76" t="s">
        <v>26</v>
      </c>
      <c r="H17" s="76" t="s">
        <v>26</v>
      </c>
      <c r="I17" s="76">
        <v>2</v>
      </c>
      <c r="J17" s="76" t="s">
        <v>26</v>
      </c>
      <c r="K17" s="76">
        <v>2</v>
      </c>
      <c r="L17" s="76" t="s">
        <v>26</v>
      </c>
      <c r="M17" s="76">
        <v>3</v>
      </c>
      <c r="N17" s="76">
        <v>1</v>
      </c>
      <c r="O17" s="76">
        <v>3</v>
      </c>
      <c r="P17" s="76">
        <v>2</v>
      </c>
      <c r="Q17" s="76">
        <v>4</v>
      </c>
      <c r="R17" s="76">
        <v>4</v>
      </c>
      <c r="S17" s="69"/>
    </row>
    <row r="18" spans="1:19" ht="24" customHeight="1" x14ac:dyDescent="0.2">
      <c r="A18" s="74" t="s">
        <v>62</v>
      </c>
      <c r="B18" s="76">
        <v>22</v>
      </c>
      <c r="C18" s="76">
        <v>4</v>
      </c>
      <c r="D18" s="76">
        <v>16</v>
      </c>
      <c r="E18" s="76" t="s">
        <v>26</v>
      </c>
      <c r="F18" s="76">
        <v>2</v>
      </c>
      <c r="G18" s="76" t="s">
        <v>26</v>
      </c>
      <c r="H18" s="76" t="s">
        <v>26</v>
      </c>
      <c r="I18" s="76" t="s">
        <v>26</v>
      </c>
      <c r="J18" s="76" t="s">
        <v>26</v>
      </c>
      <c r="K18" s="76">
        <v>1</v>
      </c>
      <c r="L18" s="76">
        <v>3</v>
      </c>
      <c r="M18" s="76">
        <v>3</v>
      </c>
      <c r="N18" s="76">
        <v>1</v>
      </c>
      <c r="O18" s="76">
        <v>1</v>
      </c>
      <c r="P18" s="76">
        <v>4</v>
      </c>
      <c r="Q18" s="76">
        <v>4</v>
      </c>
      <c r="R18" s="76">
        <v>5</v>
      </c>
      <c r="S18" s="69"/>
    </row>
    <row r="19" spans="1:19" ht="24" customHeight="1" x14ac:dyDescent="0.2">
      <c r="A19" s="74" t="s">
        <v>63</v>
      </c>
      <c r="B19" s="76">
        <v>62</v>
      </c>
      <c r="C19" s="76" t="s">
        <v>26</v>
      </c>
      <c r="D19" s="76">
        <v>55</v>
      </c>
      <c r="E19" s="76">
        <v>6</v>
      </c>
      <c r="F19" s="76" t="s">
        <v>26</v>
      </c>
      <c r="G19" s="76" t="s">
        <v>26</v>
      </c>
      <c r="H19" s="76">
        <v>1</v>
      </c>
      <c r="I19" s="76" t="s">
        <v>26</v>
      </c>
      <c r="J19" s="76" t="s">
        <v>26</v>
      </c>
      <c r="K19" s="76">
        <v>7</v>
      </c>
      <c r="L19" s="76">
        <v>11</v>
      </c>
      <c r="M19" s="76">
        <v>11</v>
      </c>
      <c r="N19" s="76">
        <v>9</v>
      </c>
      <c r="O19" s="76">
        <v>10</v>
      </c>
      <c r="P19" s="76">
        <v>6</v>
      </c>
      <c r="Q19" s="76">
        <v>4</v>
      </c>
      <c r="R19" s="76">
        <v>4</v>
      </c>
      <c r="S19" s="69"/>
    </row>
    <row r="20" spans="1:19" ht="24" customHeight="1" thickBot="1" x14ac:dyDescent="0.25">
      <c r="A20" s="81" t="s">
        <v>64</v>
      </c>
      <c r="B20" s="79">
        <v>27</v>
      </c>
      <c r="C20" s="80" t="s">
        <v>26</v>
      </c>
      <c r="D20" s="80">
        <v>26</v>
      </c>
      <c r="E20" s="80" t="s">
        <v>26</v>
      </c>
      <c r="F20" s="80">
        <v>1</v>
      </c>
      <c r="G20" s="80" t="s">
        <v>26</v>
      </c>
      <c r="H20" s="80" t="s">
        <v>26</v>
      </c>
      <c r="I20" s="80" t="s">
        <v>26</v>
      </c>
      <c r="J20" s="80" t="s">
        <v>26</v>
      </c>
      <c r="K20" s="80">
        <v>1</v>
      </c>
      <c r="L20" s="80" t="s">
        <v>26</v>
      </c>
      <c r="M20" s="80">
        <v>6</v>
      </c>
      <c r="N20" s="80">
        <v>5</v>
      </c>
      <c r="O20" s="80">
        <v>5</v>
      </c>
      <c r="P20" s="80">
        <v>7</v>
      </c>
      <c r="Q20" s="80">
        <v>2</v>
      </c>
      <c r="R20" s="80">
        <v>1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2"/>
  <sheetViews>
    <sheetView zoomScale="80" zoomScaleNormal="80" zoomScaleSheetLayoutView="100" workbookViewId="0">
      <selection activeCell="B9" sqref="B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7"/>
      <c r="B4" s="100" t="s">
        <v>92</v>
      </c>
      <c r="C4" s="103" t="s">
        <v>94</v>
      </c>
      <c r="D4" s="103"/>
      <c r="E4" s="103"/>
      <c r="F4" s="103"/>
      <c r="G4" s="103"/>
      <c r="H4" s="103"/>
      <c r="I4" s="103"/>
      <c r="J4" s="104"/>
      <c r="K4" s="105" t="s">
        <v>100</v>
      </c>
      <c r="L4" s="105"/>
      <c r="M4" s="105"/>
      <c r="N4" s="105"/>
      <c r="O4" s="105"/>
      <c r="P4" s="105"/>
      <c r="Q4" s="105"/>
      <c r="R4" s="106"/>
    </row>
    <row r="5" spans="1:19" ht="21.75" customHeight="1" x14ac:dyDescent="0.2">
      <c r="A5" s="98"/>
      <c r="B5" s="101"/>
      <c r="C5" s="126" t="s">
        <v>88</v>
      </c>
      <c r="D5" s="110" t="s">
        <v>90</v>
      </c>
      <c r="E5" s="113" t="s">
        <v>91</v>
      </c>
      <c r="F5" s="116" t="s">
        <v>93</v>
      </c>
      <c r="G5" s="117"/>
      <c r="H5" s="118"/>
      <c r="I5" s="107" t="s">
        <v>97</v>
      </c>
      <c r="J5" s="119" t="s">
        <v>5</v>
      </c>
      <c r="K5" s="94" t="s">
        <v>98</v>
      </c>
      <c r="L5" s="92">
        <v>25</v>
      </c>
      <c r="M5" s="92">
        <v>30</v>
      </c>
      <c r="N5" s="92">
        <v>35</v>
      </c>
      <c r="O5" s="92">
        <v>40</v>
      </c>
      <c r="P5" s="92">
        <v>45</v>
      </c>
      <c r="Q5" s="92">
        <v>50</v>
      </c>
      <c r="R5" s="120" t="s">
        <v>99</v>
      </c>
    </row>
    <row r="6" spans="1:19" ht="18" customHeight="1" x14ac:dyDescent="0.2">
      <c r="A6" s="98"/>
      <c r="B6" s="101"/>
      <c r="C6" s="127"/>
      <c r="D6" s="111"/>
      <c r="E6" s="114"/>
      <c r="F6" s="110" t="s">
        <v>95</v>
      </c>
      <c r="G6" s="110" t="s">
        <v>9</v>
      </c>
      <c r="H6" s="123" t="s">
        <v>96</v>
      </c>
      <c r="I6" s="108"/>
      <c r="J6" s="101"/>
      <c r="K6" s="95"/>
      <c r="L6" s="93"/>
      <c r="M6" s="93"/>
      <c r="N6" s="93"/>
      <c r="O6" s="93"/>
      <c r="P6" s="93"/>
      <c r="Q6" s="93"/>
      <c r="R6" s="121"/>
    </row>
    <row r="7" spans="1:19" ht="36" customHeight="1" x14ac:dyDescent="0.2">
      <c r="A7" s="98"/>
      <c r="B7" s="101"/>
      <c r="C7" s="127"/>
      <c r="D7" s="111"/>
      <c r="E7" s="114"/>
      <c r="F7" s="111"/>
      <c r="G7" s="111"/>
      <c r="H7" s="124"/>
      <c r="I7" s="108"/>
      <c r="J7" s="101"/>
      <c r="K7" s="9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21"/>
    </row>
    <row r="8" spans="1:19" ht="40.5" customHeight="1" x14ac:dyDescent="0.2">
      <c r="A8" s="99"/>
      <c r="B8" s="102"/>
      <c r="C8" s="128"/>
      <c r="D8" s="112"/>
      <c r="E8" s="115"/>
      <c r="F8" s="112"/>
      <c r="G8" s="112"/>
      <c r="H8" s="125"/>
      <c r="I8" s="109"/>
      <c r="J8" s="102"/>
      <c r="K8" s="9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2"/>
    </row>
    <row r="9" spans="1:19" ht="24" customHeight="1" x14ac:dyDescent="0.2">
      <c r="A9" s="74" t="s">
        <v>103</v>
      </c>
      <c r="B9" s="76">
        <v>658</v>
      </c>
      <c r="C9" s="76">
        <v>6</v>
      </c>
      <c r="D9" s="76">
        <v>469</v>
      </c>
      <c r="E9" s="76">
        <v>112</v>
      </c>
      <c r="F9" s="76">
        <v>19</v>
      </c>
      <c r="G9" s="76">
        <v>7</v>
      </c>
      <c r="H9" s="76">
        <v>12</v>
      </c>
      <c r="I9" s="76">
        <v>25</v>
      </c>
      <c r="J9" s="76">
        <v>8</v>
      </c>
      <c r="K9" s="76">
        <v>39</v>
      </c>
      <c r="L9" s="76">
        <v>120</v>
      </c>
      <c r="M9" s="76">
        <v>119</v>
      </c>
      <c r="N9" s="76">
        <v>119</v>
      </c>
      <c r="O9" s="76">
        <v>93</v>
      </c>
      <c r="P9" s="76">
        <v>69</v>
      </c>
      <c r="Q9" s="76">
        <v>31</v>
      </c>
      <c r="R9" s="76">
        <v>68</v>
      </c>
      <c r="S9" s="69"/>
    </row>
    <row r="10" spans="1:19" ht="24" customHeight="1" x14ac:dyDescent="0.2">
      <c r="A10" s="74">
        <v>20</v>
      </c>
      <c r="B10" s="76">
        <v>747</v>
      </c>
      <c r="C10" s="76">
        <v>12</v>
      </c>
      <c r="D10" s="76">
        <v>499</v>
      </c>
      <c r="E10" s="76">
        <v>156</v>
      </c>
      <c r="F10" s="76">
        <v>16</v>
      </c>
      <c r="G10" s="76">
        <v>7</v>
      </c>
      <c r="H10" s="76">
        <v>14</v>
      </c>
      <c r="I10" s="76">
        <v>40</v>
      </c>
      <c r="J10" s="76">
        <v>3</v>
      </c>
      <c r="K10" s="76">
        <v>39</v>
      </c>
      <c r="L10" s="76">
        <v>127</v>
      </c>
      <c r="M10" s="76">
        <v>119</v>
      </c>
      <c r="N10" s="76">
        <v>122</v>
      </c>
      <c r="O10" s="76">
        <v>121</v>
      </c>
      <c r="P10" s="76">
        <v>92</v>
      </c>
      <c r="Q10" s="76">
        <v>51</v>
      </c>
      <c r="R10" s="76">
        <v>76</v>
      </c>
      <c r="S10" s="69"/>
    </row>
    <row r="11" spans="1:19" s="73" customFormat="1" ht="24" customHeight="1" x14ac:dyDescent="0.2">
      <c r="A11" s="71">
        <v>22</v>
      </c>
      <c r="B11" s="77">
        <v>749</v>
      </c>
      <c r="C11" s="77">
        <v>10</v>
      </c>
      <c r="D11" s="77">
        <v>518</v>
      </c>
      <c r="E11" s="77">
        <v>140</v>
      </c>
      <c r="F11" s="77">
        <v>16</v>
      </c>
      <c r="G11" s="77">
        <v>8</v>
      </c>
      <c r="H11" s="77">
        <v>16</v>
      </c>
      <c r="I11" s="77">
        <v>41</v>
      </c>
      <c r="J11" s="77" t="s">
        <v>26</v>
      </c>
      <c r="K11" s="77">
        <v>45</v>
      </c>
      <c r="L11" s="77">
        <v>118</v>
      </c>
      <c r="M11" s="77">
        <v>105</v>
      </c>
      <c r="N11" s="77">
        <v>121</v>
      </c>
      <c r="O11" s="77">
        <v>121</v>
      </c>
      <c r="P11" s="77">
        <v>111</v>
      </c>
      <c r="Q11" s="77">
        <v>60</v>
      </c>
      <c r="R11" s="77">
        <v>68</v>
      </c>
      <c r="S11" s="72"/>
    </row>
    <row r="12" spans="1:19" ht="24" customHeight="1" x14ac:dyDescent="0.2">
      <c r="A12" s="74" t="s">
        <v>83</v>
      </c>
      <c r="B12" s="76">
        <v>534</v>
      </c>
      <c r="C12" s="76">
        <v>3</v>
      </c>
      <c r="D12" s="76">
        <v>371</v>
      </c>
      <c r="E12" s="76">
        <v>96</v>
      </c>
      <c r="F12" s="76">
        <v>8</v>
      </c>
      <c r="G12" s="76">
        <v>7</v>
      </c>
      <c r="H12" s="76">
        <v>10</v>
      </c>
      <c r="I12" s="76">
        <v>39</v>
      </c>
      <c r="J12" s="76" t="s">
        <v>26</v>
      </c>
      <c r="K12" s="76">
        <v>34</v>
      </c>
      <c r="L12" s="76">
        <v>97</v>
      </c>
      <c r="M12" s="76">
        <v>78</v>
      </c>
      <c r="N12" s="76">
        <v>92</v>
      </c>
      <c r="O12" s="76">
        <v>75</v>
      </c>
      <c r="P12" s="76">
        <v>77</v>
      </c>
      <c r="Q12" s="76">
        <v>42</v>
      </c>
      <c r="R12" s="76">
        <v>39</v>
      </c>
      <c r="S12" s="69"/>
    </row>
    <row r="13" spans="1:19" ht="24" customHeight="1" x14ac:dyDescent="0.2">
      <c r="A13" s="74" t="s">
        <v>12</v>
      </c>
      <c r="B13" s="76">
        <v>215</v>
      </c>
      <c r="C13" s="76">
        <v>7</v>
      </c>
      <c r="D13" s="76">
        <v>147</v>
      </c>
      <c r="E13" s="76">
        <v>44</v>
      </c>
      <c r="F13" s="76">
        <v>8</v>
      </c>
      <c r="G13" s="76">
        <v>1</v>
      </c>
      <c r="H13" s="76">
        <v>6</v>
      </c>
      <c r="I13" s="76">
        <v>2</v>
      </c>
      <c r="J13" s="76" t="s">
        <v>26</v>
      </c>
      <c r="K13" s="76">
        <v>11</v>
      </c>
      <c r="L13" s="76">
        <v>21</v>
      </c>
      <c r="M13" s="76">
        <v>27</v>
      </c>
      <c r="N13" s="76">
        <v>29</v>
      </c>
      <c r="O13" s="76">
        <v>46</v>
      </c>
      <c r="P13" s="76">
        <v>34</v>
      </c>
      <c r="Q13" s="76">
        <v>18</v>
      </c>
      <c r="R13" s="76">
        <v>29</v>
      </c>
      <c r="S13" s="69"/>
    </row>
    <row r="14" spans="1:19" ht="24" customHeight="1" x14ac:dyDescent="0.2">
      <c r="A14" s="74" t="s">
        <v>58</v>
      </c>
      <c r="B14" s="76">
        <v>21</v>
      </c>
      <c r="C14" s="76">
        <v>1</v>
      </c>
      <c r="D14" s="76">
        <v>10</v>
      </c>
      <c r="E14" s="76">
        <v>8</v>
      </c>
      <c r="F14" s="76" t="s">
        <v>26</v>
      </c>
      <c r="G14" s="76" t="s">
        <v>26</v>
      </c>
      <c r="H14" s="76">
        <v>2</v>
      </c>
      <c r="I14" s="76" t="s">
        <v>26</v>
      </c>
      <c r="J14" s="76" t="s">
        <v>26</v>
      </c>
      <c r="K14" s="76" t="s">
        <v>26</v>
      </c>
      <c r="L14" s="76" t="s">
        <v>26</v>
      </c>
      <c r="M14" s="76">
        <v>2</v>
      </c>
      <c r="N14" s="76">
        <v>4</v>
      </c>
      <c r="O14" s="76">
        <v>7</v>
      </c>
      <c r="P14" s="76">
        <v>2</v>
      </c>
      <c r="Q14" s="76">
        <v>1</v>
      </c>
      <c r="R14" s="76">
        <v>5</v>
      </c>
      <c r="S14" s="69"/>
    </row>
    <row r="15" spans="1:19" ht="24" customHeight="1" x14ac:dyDescent="0.2">
      <c r="A15" s="74" t="s">
        <v>59</v>
      </c>
      <c r="B15" s="76">
        <v>62</v>
      </c>
      <c r="C15" s="76">
        <v>2</v>
      </c>
      <c r="D15" s="76">
        <v>38</v>
      </c>
      <c r="E15" s="76">
        <v>16</v>
      </c>
      <c r="F15" s="76">
        <v>2</v>
      </c>
      <c r="G15" s="76" t="s">
        <v>26</v>
      </c>
      <c r="H15" s="76">
        <v>4</v>
      </c>
      <c r="I15" s="76" t="s">
        <v>26</v>
      </c>
      <c r="J15" s="76" t="s">
        <v>26</v>
      </c>
      <c r="K15" s="76">
        <v>3</v>
      </c>
      <c r="L15" s="76">
        <v>4</v>
      </c>
      <c r="M15" s="76">
        <v>5</v>
      </c>
      <c r="N15" s="76">
        <v>7</v>
      </c>
      <c r="O15" s="76">
        <v>13</v>
      </c>
      <c r="P15" s="76">
        <v>10</v>
      </c>
      <c r="Q15" s="76">
        <v>5</v>
      </c>
      <c r="R15" s="76">
        <v>15</v>
      </c>
      <c r="S15" s="69"/>
    </row>
    <row r="16" spans="1:19" ht="24" customHeight="1" x14ac:dyDescent="0.2">
      <c r="A16" s="74" t="s">
        <v>60</v>
      </c>
      <c r="B16" s="76">
        <v>23</v>
      </c>
      <c r="C16" s="76" t="s">
        <v>26</v>
      </c>
      <c r="D16" s="76">
        <v>16</v>
      </c>
      <c r="E16" s="76">
        <v>7</v>
      </c>
      <c r="F16" s="76" t="s">
        <v>26</v>
      </c>
      <c r="G16" s="76" t="s">
        <v>26</v>
      </c>
      <c r="H16" s="76" t="s">
        <v>26</v>
      </c>
      <c r="I16" s="76" t="s">
        <v>26</v>
      </c>
      <c r="J16" s="76" t="s">
        <v>26</v>
      </c>
      <c r="K16" s="76">
        <v>1</v>
      </c>
      <c r="L16" s="76">
        <v>3</v>
      </c>
      <c r="M16" s="76">
        <v>2</v>
      </c>
      <c r="N16" s="76">
        <v>5</v>
      </c>
      <c r="O16" s="76">
        <v>4</v>
      </c>
      <c r="P16" s="76">
        <v>5</v>
      </c>
      <c r="Q16" s="76">
        <v>1</v>
      </c>
      <c r="R16" s="76">
        <v>2</v>
      </c>
      <c r="S16" s="69"/>
    </row>
    <row r="17" spans="1:19" ht="24" customHeight="1" x14ac:dyDescent="0.2">
      <c r="A17" s="74" t="s">
        <v>61</v>
      </c>
      <c r="B17" s="76">
        <v>13</v>
      </c>
      <c r="C17" s="76">
        <v>1</v>
      </c>
      <c r="D17" s="76">
        <v>3</v>
      </c>
      <c r="E17" s="76">
        <v>6</v>
      </c>
      <c r="F17" s="76">
        <v>1</v>
      </c>
      <c r="G17" s="76" t="s">
        <v>26</v>
      </c>
      <c r="H17" s="76" t="s">
        <v>26</v>
      </c>
      <c r="I17" s="76">
        <v>2</v>
      </c>
      <c r="J17" s="76" t="s">
        <v>26</v>
      </c>
      <c r="K17" s="76" t="s">
        <v>26</v>
      </c>
      <c r="L17" s="76">
        <v>1</v>
      </c>
      <c r="M17" s="76">
        <v>2</v>
      </c>
      <c r="N17" s="76">
        <v>2</v>
      </c>
      <c r="O17" s="76">
        <v>2</v>
      </c>
      <c r="P17" s="76">
        <v>4</v>
      </c>
      <c r="Q17" s="76">
        <v>1</v>
      </c>
      <c r="R17" s="76">
        <v>1</v>
      </c>
      <c r="S17" s="69"/>
    </row>
    <row r="18" spans="1:19" ht="24" customHeight="1" x14ac:dyDescent="0.2">
      <c r="A18" s="74" t="s">
        <v>62</v>
      </c>
      <c r="B18" s="76">
        <v>18</v>
      </c>
      <c r="C18" s="76">
        <v>3</v>
      </c>
      <c r="D18" s="76">
        <v>13</v>
      </c>
      <c r="E18" s="76" t="s">
        <v>26</v>
      </c>
      <c r="F18" s="76">
        <v>2</v>
      </c>
      <c r="G18" s="76" t="s">
        <v>26</v>
      </c>
      <c r="H18" s="76" t="s">
        <v>26</v>
      </c>
      <c r="I18" s="76" t="s">
        <v>26</v>
      </c>
      <c r="J18" s="76" t="s">
        <v>26</v>
      </c>
      <c r="K18" s="76">
        <v>1</v>
      </c>
      <c r="L18" s="76">
        <v>2</v>
      </c>
      <c r="M18" s="76">
        <v>3</v>
      </c>
      <c r="N18" s="76" t="s">
        <v>26</v>
      </c>
      <c r="O18" s="76" t="s">
        <v>26</v>
      </c>
      <c r="P18" s="76">
        <v>4</v>
      </c>
      <c r="Q18" s="76">
        <v>6</v>
      </c>
      <c r="R18" s="76">
        <v>2</v>
      </c>
      <c r="S18" s="69"/>
    </row>
    <row r="19" spans="1:19" ht="24" customHeight="1" x14ac:dyDescent="0.2">
      <c r="A19" s="74" t="s">
        <v>63</v>
      </c>
      <c r="B19" s="76">
        <v>52</v>
      </c>
      <c r="C19" s="76" t="s">
        <v>26</v>
      </c>
      <c r="D19" s="76">
        <v>42</v>
      </c>
      <c r="E19" s="76">
        <v>7</v>
      </c>
      <c r="F19" s="76">
        <v>2</v>
      </c>
      <c r="G19" s="76">
        <v>1</v>
      </c>
      <c r="H19" s="76" t="s">
        <v>26</v>
      </c>
      <c r="I19" s="76" t="s">
        <v>26</v>
      </c>
      <c r="J19" s="76" t="s">
        <v>26</v>
      </c>
      <c r="K19" s="76">
        <v>6</v>
      </c>
      <c r="L19" s="76">
        <v>8</v>
      </c>
      <c r="M19" s="76">
        <v>9</v>
      </c>
      <c r="N19" s="76">
        <v>5</v>
      </c>
      <c r="O19" s="76">
        <v>12</v>
      </c>
      <c r="P19" s="76">
        <v>6</v>
      </c>
      <c r="Q19" s="76">
        <v>2</v>
      </c>
      <c r="R19" s="76">
        <v>4</v>
      </c>
      <c r="S19" s="69"/>
    </row>
    <row r="20" spans="1:19" ht="24" customHeight="1" thickBot="1" x14ac:dyDescent="0.25">
      <c r="A20" s="81" t="s">
        <v>64</v>
      </c>
      <c r="B20" s="80">
        <v>26</v>
      </c>
      <c r="C20" s="80" t="s">
        <v>26</v>
      </c>
      <c r="D20" s="80">
        <v>25</v>
      </c>
      <c r="E20" s="80" t="s">
        <v>26</v>
      </c>
      <c r="F20" s="80">
        <v>1</v>
      </c>
      <c r="G20" s="80" t="s">
        <v>26</v>
      </c>
      <c r="H20" s="80" t="s">
        <v>26</v>
      </c>
      <c r="I20" s="80" t="s">
        <v>26</v>
      </c>
      <c r="J20" s="80" t="s">
        <v>26</v>
      </c>
      <c r="K20" s="80" t="s">
        <v>26</v>
      </c>
      <c r="L20" s="80">
        <v>3</v>
      </c>
      <c r="M20" s="80">
        <v>4</v>
      </c>
      <c r="N20" s="80">
        <v>6</v>
      </c>
      <c r="O20" s="80">
        <v>8</v>
      </c>
      <c r="P20" s="80">
        <v>3</v>
      </c>
      <c r="Q20" s="80">
        <v>2</v>
      </c>
      <c r="R20" s="80" t="s">
        <v>26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2"/>
  <sheetViews>
    <sheetView zoomScale="80" zoomScaleNormal="80" zoomScaleSheetLayoutView="100" workbookViewId="0">
      <selection activeCell="B9" sqref="B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7"/>
      <c r="B4" s="100" t="s">
        <v>92</v>
      </c>
      <c r="C4" s="103" t="s">
        <v>94</v>
      </c>
      <c r="D4" s="103"/>
      <c r="E4" s="103"/>
      <c r="F4" s="103"/>
      <c r="G4" s="103"/>
      <c r="H4" s="103"/>
      <c r="I4" s="103"/>
      <c r="J4" s="104"/>
      <c r="K4" s="105" t="s">
        <v>100</v>
      </c>
      <c r="L4" s="105"/>
      <c r="M4" s="105"/>
      <c r="N4" s="105"/>
      <c r="O4" s="105"/>
      <c r="P4" s="105"/>
      <c r="Q4" s="105"/>
      <c r="R4" s="106"/>
    </row>
    <row r="5" spans="1:19" ht="21.75" customHeight="1" x14ac:dyDescent="0.2">
      <c r="A5" s="98"/>
      <c r="B5" s="101"/>
      <c r="C5" s="126" t="s">
        <v>88</v>
      </c>
      <c r="D5" s="110" t="s">
        <v>90</v>
      </c>
      <c r="E5" s="113" t="s">
        <v>91</v>
      </c>
      <c r="F5" s="116" t="s">
        <v>93</v>
      </c>
      <c r="G5" s="117"/>
      <c r="H5" s="118"/>
      <c r="I5" s="107" t="s">
        <v>97</v>
      </c>
      <c r="J5" s="119" t="s">
        <v>5</v>
      </c>
      <c r="K5" s="94" t="s">
        <v>98</v>
      </c>
      <c r="L5" s="92">
        <v>25</v>
      </c>
      <c r="M5" s="92">
        <v>30</v>
      </c>
      <c r="N5" s="92">
        <v>35</v>
      </c>
      <c r="O5" s="92">
        <v>40</v>
      </c>
      <c r="P5" s="92">
        <v>45</v>
      </c>
      <c r="Q5" s="92">
        <v>50</v>
      </c>
      <c r="R5" s="120" t="s">
        <v>99</v>
      </c>
    </row>
    <row r="6" spans="1:19" ht="18" customHeight="1" x14ac:dyDescent="0.2">
      <c r="A6" s="98"/>
      <c r="B6" s="101"/>
      <c r="C6" s="127"/>
      <c r="D6" s="111"/>
      <c r="E6" s="114"/>
      <c r="F6" s="110" t="s">
        <v>95</v>
      </c>
      <c r="G6" s="110" t="s">
        <v>9</v>
      </c>
      <c r="H6" s="123" t="s">
        <v>96</v>
      </c>
      <c r="I6" s="108"/>
      <c r="J6" s="101"/>
      <c r="K6" s="95"/>
      <c r="L6" s="93"/>
      <c r="M6" s="93"/>
      <c r="N6" s="93"/>
      <c r="O6" s="93"/>
      <c r="P6" s="93"/>
      <c r="Q6" s="93"/>
      <c r="R6" s="121"/>
    </row>
    <row r="7" spans="1:19" ht="36" customHeight="1" x14ac:dyDescent="0.2">
      <c r="A7" s="98"/>
      <c r="B7" s="101"/>
      <c r="C7" s="127"/>
      <c r="D7" s="111"/>
      <c r="E7" s="114"/>
      <c r="F7" s="111"/>
      <c r="G7" s="111"/>
      <c r="H7" s="124"/>
      <c r="I7" s="108"/>
      <c r="J7" s="101"/>
      <c r="K7" s="9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21"/>
    </row>
    <row r="8" spans="1:19" ht="40.5" customHeight="1" x14ac:dyDescent="0.2">
      <c r="A8" s="99"/>
      <c r="B8" s="102"/>
      <c r="C8" s="128"/>
      <c r="D8" s="112"/>
      <c r="E8" s="115"/>
      <c r="F8" s="112"/>
      <c r="G8" s="112"/>
      <c r="H8" s="125"/>
      <c r="I8" s="109"/>
      <c r="J8" s="102"/>
      <c r="K8" s="9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2"/>
    </row>
    <row r="9" spans="1:19" ht="24" customHeight="1" x14ac:dyDescent="0.2">
      <c r="A9" s="74" t="s">
        <v>86</v>
      </c>
      <c r="B9" s="76">
        <v>618</v>
      </c>
      <c r="C9" s="76">
        <v>4</v>
      </c>
      <c r="D9" s="76">
        <v>456</v>
      </c>
      <c r="E9" s="76">
        <v>96</v>
      </c>
      <c r="F9" s="76">
        <v>19</v>
      </c>
      <c r="G9" s="76">
        <v>6</v>
      </c>
      <c r="H9" s="76">
        <v>13</v>
      </c>
      <c r="I9" s="76">
        <v>17</v>
      </c>
      <c r="J9" s="76">
        <v>7</v>
      </c>
      <c r="K9" s="76">
        <v>51</v>
      </c>
      <c r="L9" s="76">
        <v>122</v>
      </c>
      <c r="M9" s="76">
        <v>109</v>
      </c>
      <c r="N9" s="76">
        <v>100</v>
      </c>
      <c r="O9" s="76">
        <v>81</v>
      </c>
      <c r="P9" s="76">
        <v>52</v>
      </c>
      <c r="Q9" s="76">
        <v>41</v>
      </c>
      <c r="R9" s="76">
        <v>62</v>
      </c>
      <c r="S9" s="69"/>
    </row>
    <row r="10" spans="1:19" ht="24" customHeight="1" x14ac:dyDescent="0.2">
      <c r="A10" s="74">
        <v>18</v>
      </c>
      <c r="B10" s="76">
        <v>658</v>
      </c>
      <c r="C10" s="76">
        <v>6</v>
      </c>
      <c r="D10" s="76">
        <v>469</v>
      </c>
      <c r="E10" s="76">
        <v>112</v>
      </c>
      <c r="F10" s="76">
        <v>19</v>
      </c>
      <c r="G10" s="76">
        <v>7</v>
      </c>
      <c r="H10" s="76">
        <v>12</v>
      </c>
      <c r="I10" s="76">
        <v>25</v>
      </c>
      <c r="J10" s="76">
        <v>8</v>
      </c>
      <c r="K10" s="76">
        <v>39</v>
      </c>
      <c r="L10" s="76">
        <v>120</v>
      </c>
      <c r="M10" s="76">
        <v>119</v>
      </c>
      <c r="N10" s="76">
        <v>119</v>
      </c>
      <c r="O10" s="76">
        <v>93</v>
      </c>
      <c r="P10" s="76">
        <v>69</v>
      </c>
      <c r="Q10" s="76">
        <v>31</v>
      </c>
      <c r="R10" s="76">
        <v>68</v>
      </c>
      <c r="S10" s="69"/>
    </row>
    <row r="11" spans="1:19" s="73" customFormat="1" ht="24" customHeight="1" x14ac:dyDescent="0.2">
      <c r="A11" s="71">
        <v>20</v>
      </c>
      <c r="B11" s="77">
        <v>747</v>
      </c>
      <c r="C11" s="77">
        <v>12</v>
      </c>
      <c r="D11" s="77">
        <v>499</v>
      </c>
      <c r="E11" s="77">
        <v>156</v>
      </c>
      <c r="F11" s="77">
        <v>16</v>
      </c>
      <c r="G11" s="77">
        <v>7</v>
      </c>
      <c r="H11" s="77">
        <v>14</v>
      </c>
      <c r="I11" s="77">
        <v>40</v>
      </c>
      <c r="J11" s="77">
        <v>3</v>
      </c>
      <c r="K11" s="77">
        <v>39</v>
      </c>
      <c r="L11" s="77">
        <v>127</v>
      </c>
      <c r="M11" s="77">
        <v>119</v>
      </c>
      <c r="N11" s="77">
        <v>122</v>
      </c>
      <c r="O11" s="77">
        <v>121</v>
      </c>
      <c r="P11" s="77">
        <v>92</v>
      </c>
      <c r="Q11" s="77">
        <v>51</v>
      </c>
      <c r="R11" s="77">
        <v>76</v>
      </c>
      <c r="S11" s="72"/>
    </row>
    <row r="12" spans="1:19" ht="24" customHeight="1" x14ac:dyDescent="0.2">
      <c r="A12" s="74" t="s">
        <v>83</v>
      </c>
      <c r="B12" s="76">
        <v>529</v>
      </c>
      <c r="C12" s="76">
        <v>4</v>
      </c>
      <c r="D12" s="76">
        <v>355</v>
      </c>
      <c r="E12" s="76">
        <v>106</v>
      </c>
      <c r="F12" s="76">
        <v>9</v>
      </c>
      <c r="G12" s="76">
        <v>6</v>
      </c>
      <c r="H12" s="76">
        <v>9</v>
      </c>
      <c r="I12" s="76">
        <v>37</v>
      </c>
      <c r="J12" s="76">
        <v>3</v>
      </c>
      <c r="K12" s="76">
        <v>31</v>
      </c>
      <c r="L12" s="76">
        <v>105</v>
      </c>
      <c r="M12" s="76">
        <v>86</v>
      </c>
      <c r="N12" s="76">
        <v>83</v>
      </c>
      <c r="O12" s="76">
        <v>84</v>
      </c>
      <c r="P12" s="76">
        <v>60</v>
      </c>
      <c r="Q12" s="76">
        <v>34</v>
      </c>
      <c r="R12" s="76">
        <v>46</v>
      </c>
      <c r="S12" s="69"/>
    </row>
    <row r="13" spans="1:19" ht="24" customHeight="1" x14ac:dyDescent="0.2">
      <c r="A13" s="74" t="s">
        <v>12</v>
      </c>
      <c r="B13" s="76">
        <v>218</v>
      </c>
      <c r="C13" s="76">
        <v>8</v>
      </c>
      <c r="D13" s="76">
        <v>144</v>
      </c>
      <c r="E13" s="76">
        <v>50</v>
      </c>
      <c r="F13" s="76">
        <v>7</v>
      </c>
      <c r="G13" s="76">
        <v>1</v>
      </c>
      <c r="H13" s="76">
        <v>5</v>
      </c>
      <c r="I13" s="76">
        <v>3</v>
      </c>
      <c r="J13" s="76" t="s">
        <v>26</v>
      </c>
      <c r="K13" s="76">
        <v>8</v>
      </c>
      <c r="L13" s="76">
        <v>22</v>
      </c>
      <c r="M13" s="76">
        <v>33</v>
      </c>
      <c r="N13" s="76">
        <v>39</v>
      </c>
      <c r="O13" s="76">
        <v>37</v>
      </c>
      <c r="P13" s="76">
        <v>32</v>
      </c>
      <c r="Q13" s="76">
        <v>17</v>
      </c>
      <c r="R13" s="76">
        <v>30</v>
      </c>
      <c r="S13" s="69"/>
    </row>
    <row r="14" spans="1:19" ht="24" customHeight="1" x14ac:dyDescent="0.2">
      <c r="A14" s="74" t="s">
        <v>58</v>
      </c>
      <c r="B14" s="76">
        <v>20</v>
      </c>
      <c r="C14" s="76">
        <v>1</v>
      </c>
      <c r="D14" s="76">
        <v>8</v>
      </c>
      <c r="E14" s="76">
        <v>9</v>
      </c>
      <c r="F14" s="76">
        <v>1</v>
      </c>
      <c r="G14" s="76" t="s">
        <v>26</v>
      </c>
      <c r="H14" s="76">
        <v>1</v>
      </c>
      <c r="I14" s="76" t="s">
        <v>26</v>
      </c>
      <c r="J14" s="76" t="s">
        <v>26</v>
      </c>
      <c r="K14" s="76" t="s">
        <v>26</v>
      </c>
      <c r="L14" s="76">
        <v>1</v>
      </c>
      <c r="M14" s="76">
        <v>4</v>
      </c>
      <c r="N14" s="76">
        <v>1</v>
      </c>
      <c r="O14" s="76">
        <v>5</v>
      </c>
      <c r="P14" s="76">
        <v>4</v>
      </c>
      <c r="Q14" s="76" t="s">
        <v>26</v>
      </c>
      <c r="R14" s="76">
        <v>5</v>
      </c>
      <c r="S14" s="69"/>
    </row>
    <row r="15" spans="1:19" ht="24" customHeight="1" x14ac:dyDescent="0.2">
      <c r="A15" s="74" t="s">
        <v>59</v>
      </c>
      <c r="B15" s="76">
        <v>62</v>
      </c>
      <c r="C15" s="76">
        <v>1</v>
      </c>
      <c r="D15" s="76">
        <v>36</v>
      </c>
      <c r="E15" s="76">
        <v>20</v>
      </c>
      <c r="F15" s="76">
        <v>2</v>
      </c>
      <c r="G15" s="76">
        <v>1</v>
      </c>
      <c r="H15" s="76">
        <v>2</v>
      </c>
      <c r="I15" s="76" t="s">
        <v>26</v>
      </c>
      <c r="J15" s="76" t="s">
        <v>26</v>
      </c>
      <c r="K15" s="76">
        <v>4</v>
      </c>
      <c r="L15" s="76">
        <v>5</v>
      </c>
      <c r="M15" s="76">
        <v>4</v>
      </c>
      <c r="N15" s="76">
        <v>13</v>
      </c>
      <c r="O15" s="76">
        <v>7</v>
      </c>
      <c r="P15" s="76">
        <v>8</v>
      </c>
      <c r="Q15" s="76">
        <v>7</v>
      </c>
      <c r="R15" s="76">
        <v>14</v>
      </c>
      <c r="S15" s="69"/>
    </row>
    <row r="16" spans="1:19" ht="24" customHeight="1" x14ac:dyDescent="0.2">
      <c r="A16" s="74" t="s">
        <v>60</v>
      </c>
      <c r="B16" s="76">
        <v>29</v>
      </c>
      <c r="C16" s="76">
        <v>1</v>
      </c>
      <c r="D16" s="76">
        <v>18</v>
      </c>
      <c r="E16" s="76">
        <v>9</v>
      </c>
      <c r="F16" s="76">
        <v>1</v>
      </c>
      <c r="G16" s="76" t="s">
        <v>26</v>
      </c>
      <c r="H16" s="76" t="s">
        <v>26</v>
      </c>
      <c r="I16" s="76" t="s">
        <v>26</v>
      </c>
      <c r="J16" s="76" t="s">
        <v>26</v>
      </c>
      <c r="K16" s="76">
        <v>1</v>
      </c>
      <c r="L16" s="76">
        <v>2</v>
      </c>
      <c r="M16" s="76">
        <v>5</v>
      </c>
      <c r="N16" s="76">
        <v>9</v>
      </c>
      <c r="O16" s="76">
        <v>4</v>
      </c>
      <c r="P16" s="76">
        <v>5</v>
      </c>
      <c r="Q16" s="76" t="s">
        <v>26</v>
      </c>
      <c r="R16" s="76">
        <v>3</v>
      </c>
      <c r="S16" s="69"/>
    </row>
    <row r="17" spans="1:19" ht="24" customHeight="1" x14ac:dyDescent="0.2">
      <c r="A17" s="74" t="s">
        <v>61</v>
      </c>
      <c r="B17" s="76">
        <v>18</v>
      </c>
      <c r="C17" s="76">
        <v>2</v>
      </c>
      <c r="D17" s="76">
        <v>6</v>
      </c>
      <c r="E17" s="76">
        <v>6</v>
      </c>
      <c r="F17" s="76">
        <v>1</v>
      </c>
      <c r="G17" s="76" t="s">
        <v>26</v>
      </c>
      <c r="H17" s="76" t="s">
        <v>26</v>
      </c>
      <c r="I17" s="76">
        <v>3</v>
      </c>
      <c r="J17" s="76" t="s">
        <v>26</v>
      </c>
      <c r="K17" s="76" t="s">
        <v>26</v>
      </c>
      <c r="L17" s="76">
        <v>2</v>
      </c>
      <c r="M17" s="76">
        <v>4</v>
      </c>
      <c r="N17" s="76">
        <v>2</v>
      </c>
      <c r="O17" s="76">
        <v>3</v>
      </c>
      <c r="P17" s="76">
        <v>4</v>
      </c>
      <c r="Q17" s="76" t="s">
        <v>26</v>
      </c>
      <c r="R17" s="76">
        <v>3</v>
      </c>
      <c r="S17" s="69"/>
    </row>
    <row r="18" spans="1:19" ht="24" customHeight="1" x14ac:dyDescent="0.2">
      <c r="A18" s="74" t="s">
        <v>62</v>
      </c>
      <c r="B18" s="76">
        <v>16</v>
      </c>
      <c r="C18" s="76">
        <v>3</v>
      </c>
      <c r="D18" s="76">
        <v>12</v>
      </c>
      <c r="E18" s="76">
        <v>1</v>
      </c>
      <c r="F18" s="76" t="s">
        <v>26</v>
      </c>
      <c r="G18" s="76" t="s">
        <v>26</v>
      </c>
      <c r="H18" s="76" t="s">
        <v>26</v>
      </c>
      <c r="I18" s="76" t="s">
        <v>26</v>
      </c>
      <c r="J18" s="76" t="s">
        <v>26</v>
      </c>
      <c r="K18" s="76">
        <v>1</v>
      </c>
      <c r="L18" s="76">
        <v>3</v>
      </c>
      <c r="M18" s="76" t="s">
        <v>26</v>
      </c>
      <c r="N18" s="76" t="s">
        <v>26</v>
      </c>
      <c r="O18" s="76">
        <v>3</v>
      </c>
      <c r="P18" s="76">
        <v>2</v>
      </c>
      <c r="Q18" s="76">
        <v>6</v>
      </c>
      <c r="R18" s="76">
        <v>1</v>
      </c>
      <c r="S18" s="69"/>
    </row>
    <row r="19" spans="1:19" ht="24" customHeight="1" x14ac:dyDescent="0.2">
      <c r="A19" s="74" t="s">
        <v>63</v>
      </c>
      <c r="B19" s="76">
        <v>45</v>
      </c>
      <c r="C19" s="76" t="s">
        <v>26</v>
      </c>
      <c r="D19" s="76">
        <v>38</v>
      </c>
      <c r="E19" s="76">
        <v>5</v>
      </c>
      <c r="F19" s="76">
        <v>1</v>
      </c>
      <c r="G19" s="76" t="s">
        <v>26</v>
      </c>
      <c r="H19" s="76">
        <v>1</v>
      </c>
      <c r="I19" s="76" t="s">
        <v>26</v>
      </c>
      <c r="J19" s="76" t="s">
        <v>26</v>
      </c>
      <c r="K19" s="76">
        <v>2</v>
      </c>
      <c r="L19" s="76">
        <v>7</v>
      </c>
      <c r="M19" s="76">
        <v>10</v>
      </c>
      <c r="N19" s="76">
        <v>8</v>
      </c>
      <c r="O19" s="76">
        <v>8</v>
      </c>
      <c r="P19" s="76">
        <v>4</v>
      </c>
      <c r="Q19" s="76">
        <v>3</v>
      </c>
      <c r="R19" s="76">
        <v>3</v>
      </c>
      <c r="S19" s="69"/>
    </row>
    <row r="20" spans="1:19" ht="24" customHeight="1" thickBot="1" x14ac:dyDescent="0.25">
      <c r="A20" s="70" t="s">
        <v>64</v>
      </c>
      <c r="B20" s="78">
        <v>28</v>
      </c>
      <c r="C20" s="78" t="s">
        <v>26</v>
      </c>
      <c r="D20" s="78">
        <v>26</v>
      </c>
      <c r="E20" s="78" t="s">
        <v>26</v>
      </c>
      <c r="F20" s="78">
        <v>1</v>
      </c>
      <c r="G20" s="78" t="s">
        <v>26</v>
      </c>
      <c r="H20" s="78">
        <v>1</v>
      </c>
      <c r="I20" s="78" t="s">
        <v>26</v>
      </c>
      <c r="J20" s="78" t="s">
        <v>26</v>
      </c>
      <c r="K20" s="78" t="s">
        <v>26</v>
      </c>
      <c r="L20" s="78">
        <v>2</v>
      </c>
      <c r="M20" s="78">
        <v>6</v>
      </c>
      <c r="N20" s="78">
        <v>6</v>
      </c>
      <c r="O20" s="78">
        <v>7</v>
      </c>
      <c r="P20" s="78">
        <v>5</v>
      </c>
      <c r="Q20" s="78">
        <v>1</v>
      </c>
      <c r="R20" s="78">
        <v>1</v>
      </c>
      <c r="S20" s="69"/>
    </row>
    <row r="21" spans="1:19" ht="24" customHeight="1" thickTop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mergeCells count="21">
    <mergeCell ref="H6:H8"/>
    <mergeCell ref="L5:L6"/>
    <mergeCell ref="M5:M6"/>
    <mergeCell ref="K5:K8"/>
    <mergeCell ref="O5:O6"/>
    <mergeCell ref="Q5:Q6"/>
    <mergeCell ref="A4:A8"/>
    <mergeCell ref="J5:J8"/>
    <mergeCell ref="F5:H5"/>
    <mergeCell ref="C4:J4"/>
    <mergeCell ref="K4:R4"/>
    <mergeCell ref="D5:D8"/>
    <mergeCell ref="R5:R8"/>
    <mergeCell ref="I5:I8"/>
    <mergeCell ref="C5:C8"/>
    <mergeCell ref="E5:E8"/>
    <mergeCell ref="B4:B8"/>
    <mergeCell ref="F6:F8"/>
    <mergeCell ref="G6:G8"/>
    <mergeCell ref="N5:N6"/>
    <mergeCell ref="P5:P6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6"/>
  <sheetViews>
    <sheetView workbookViewId="0">
      <pane xSplit="1" ySplit="12" topLeftCell="B13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"/>
  <cols>
    <col min="1" max="1" width="13.0703125" style="27" customWidth="1"/>
    <col min="2" max="21" width="5.42578125" style="27" customWidth="1"/>
    <col min="22" max="16384" width="7.2109375" style="27"/>
  </cols>
  <sheetData>
    <row r="1" spans="1:23" ht="21" customHeight="1" x14ac:dyDescent="0.2">
      <c r="A1" s="50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3" ht="21" customHeight="1" x14ac:dyDescent="0.2"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23" ht="21" customHeight="1" thickBot="1" x14ac:dyDescent="0.25">
      <c r="B3" s="44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23" ht="19.5" customHeight="1" thickTop="1" x14ac:dyDescent="0.2">
      <c r="A4" s="142"/>
      <c r="B4" s="129" t="s">
        <v>57</v>
      </c>
      <c r="C4" s="160" t="s">
        <v>48</v>
      </c>
      <c r="D4" s="161"/>
      <c r="E4" s="161"/>
      <c r="F4" s="161"/>
      <c r="G4" s="161"/>
      <c r="H4" s="161"/>
      <c r="I4" s="161"/>
      <c r="J4" s="161"/>
      <c r="K4" s="161"/>
      <c r="L4" s="161"/>
      <c r="M4" s="162"/>
      <c r="N4" s="163" t="s">
        <v>49</v>
      </c>
      <c r="O4" s="163"/>
      <c r="P4" s="163"/>
      <c r="Q4" s="163"/>
      <c r="R4" s="163"/>
      <c r="S4" s="163"/>
      <c r="T4" s="163"/>
      <c r="U4" s="160"/>
    </row>
    <row r="5" spans="1:23" ht="16" customHeight="1" x14ac:dyDescent="0.2">
      <c r="A5" s="143"/>
      <c r="B5" s="130"/>
      <c r="C5" s="168" t="s">
        <v>65</v>
      </c>
      <c r="D5" s="146" t="s">
        <v>50</v>
      </c>
      <c r="E5" s="164" t="s">
        <v>82</v>
      </c>
      <c r="F5" s="132" t="s">
        <v>66</v>
      </c>
      <c r="G5" s="149" t="s">
        <v>67</v>
      </c>
      <c r="H5" s="150"/>
      <c r="I5" s="151"/>
      <c r="J5" s="146" t="s">
        <v>85</v>
      </c>
      <c r="K5" s="133" t="s">
        <v>68</v>
      </c>
      <c r="L5" s="133"/>
      <c r="M5" s="133"/>
      <c r="N5" s="132" t="s">
        <v>51</v>
      </c>
      <c r="O5" s="132" t="s">
        <v>74</v>
      </c>
      <c r="P5" s="145" t="s">
        <v>75</v>
      </c>
      <c r="Q5" s="145" t="s">
        <v>76</v>
      </c>
      <c r="R5" s="132" t="s">
        <v>77</v>
      </c>
      <c r="S5" s="132" t="s">
        <v>78</v>
      </c>
      <c r="T5" s="145" t="s">
        <v>79</v>
      </c>
      <c r="U5" s="167" t="s">
        <v>52</v>
      </c>
    </row>
    <row r="6" spans="1:23" ht="16" customHeight="1" x14ac:dyDescent="0.2">
      <c r="A6" s="143"/>
      <c r="B6" s="130"/>
      <c r="C6" s="169"/>
      <c r="D6" s="147"/>
      <c r="E6" s="165"/>
      <c r="F6" s="130"/>
      <c r="G6" s="152"/>
      <c r="H6" s="153"/>
      <c r="I6" s="154"/>
      <c r="J6" s="147"/>
      <c r="K6" s="133"/>
      <c r="L6" s="133"/>
      <c r="M6" s="133"/>
      <c r="N6" s="130"/>
      <c r="O6" s="130"/>
      <c r="P6" s="145"/>
      <c r="Q6" s="145"/>
      <c r="R6" s="130"/>
      <c r="S6" s="130"/>
      <c r="T6" s="145"/>
      <c r="U6" s="167"/>
    </row>
    <row r="7" spans="1:23" ht="16" customHeight="1" x14ac:dyDescent="0.2">
      <c r="A7" s="143"/>
      <c r="B7" s="130"/>
      <c r="C7" s="169"/>
      <c r="D7" s="147"/>
      <c r="E7" s="165"/>
      <c r="F7" s="130"/>
      <c r="G7" s="155" t="s">
        <v>8</v>
      </c>
      <c r="H7" s="155" t="s">
        <v>9</v>
      </c>
      <c r="I7" s="158" t="s">
        <v>70</v>
      </c>
      <c r="J7" s="147"/>
      <c r="K7" s="134" t="s">
        <v>6</v>
      </c>
      <c r="L7" s="138" t="s">
        <v>7</v>
      </c>
      <c r="M7" s="139" t="s">
        <v>84</v>
      </c>
      <c r="N7" s="130"/>
      <c r="O7" s="130"/>
      <c r="P7" s="145"/>
      <c r="Q7" s="145"/>
      <c r="R7" s="130"/>
      <c r="S7" s="130"/>
      <c r="T7" s="145"/>
      <c r="U7" s="167"/>
    </row>
    <row r="8" spans="1:23" ht="16" customHeight="1" x14ac:dyDescent="0.2">
      <c r="A8" s="143"/>
      <c r="B8" s="130"/>
      <c r="C8" s="169"/>
      <c r="D8" s="147"/>
      <c r="E8" s="165"/>
      <c r="F8" s="130"/>
      <c r="G8" s="156"/>
      <c r="H8" s="156"/>
      <c r="I8" s="158"/>
      <c r="J8" s="147"/>
      <c r="K8" s="135"/>
      <c r="L8" s="135"/>
      <c r="M8" s="140"/>
      <c r="N8" s="130"/>
      <c r="O8" s="130"/>
      <c r="P8" s="145"/>
      <c r="Q8" s="145"/>
      <c r="R8" s="130"/>
      <c r="S8" s="130"/>
      <c r="T8" s="145"/>
      <c r="U8" s="167"/>
    </row>
    <row r="9" spans="1:23" ht="16" customHeight="1" x14ac:dyDescent="0.2">
      <c r="A9" s="143"/>
      <c r="B9" s="130"/>
      <c r="C9" s="169"/>
      <c r="D9" s="147"/>
      <c r="E9" s="165"/>
      <c r="F9" s="130"/>
      <c r="G9" s="156"/>
      <c r="H9" s="156"/>
      <c r="I9" s="158"/>
      <c r="J9" s="147"/>
      <c r="K9" s="135"/>
      <c r="L9" s="135"/>
      <c r="M9" s="140"/>
      <c r="N9" s="130"/>
      <c r="O9" s="130"/>
      <c r="P9" s="145"/>
      <c r="Q9" s="145"/>
      <c r="R9" s="130"/>
      <c r="S9" s="130"/>
      <c r="T9" s="145"/>
      <c r="U9" s="167"/>
    </row>
    <row r="10" spans="1:23" ht="16" customHeight="1" x14ac:dyDescent="0.2">
      <c r="A10" s="143"/>
      <c r="B10" s="130"/>
      <c r="C10" s="169"/>
      <c r="D10" s="147"/>
      <c r="E10" s="165"/>
      <c r="F10" s="130"/>
      <c r="G10" s="156"/>
      <c r="H10" s="156"/>
      <c r="I10" s="158"/>
      <c r="J10" s="147"/>
      <c r="K10" s="135"/>
      <c r="L10" s="136"/>
      <c r="M10" s="140"/>
      <c r="N10" s="130"/>
      <c r="O10" s="130"/>
      <c r="P10" s="145"/>
      <c r="Q10" s="145"/>
      <c r="R10" s="130"/>
      <c r="S10" s="130"/>
      <c r="T10" s="145"/>
      <c r="U10" s="167"/>
    </row>
    <row r="11" spans="1:23" ht="16" customHeight="1" x14ac:dyDescent="0.2">
      <c r="A11" s="143"/>
      <c r="B11" s="130"/>
      <c r="C11" s="169"/>
      <c r="D11" s="147"/>
      <c r="E11" s="165"/>
      <c r="F11" s="130"/>
      <c r="G11" s="156"/>
      <c r="H11" s="156"/>
      <c r="I11" s="158"/>
      <c r="J11" s="147"/>
      <c r="K11" s="136"/>
      <c r="L11" s="136"/>
      <c r="M11" s="140"/>
      <c r="N11" s="130"/>
      <c r="O11" s="130"/>
      <c r="P11" s="145"/>
      <c r="Q11" s="145"/>
      <c r="R11" s="130"/>
      <c r="S11" s="130"/>
      <c r="T11" s="145"/>
      <c r="U11" s="167"/>
    </row>
    <row r="12" spans="1:23" ht="16" customHeight="1" x14ac:dyDescent="0.2">
      <c r="A12" s="144"/>
      <c r="B12" s="131"/>
      <c r="C12" s="170"/>
      <c r="D12" s="148"/>
      <c r="E12" s="166"/>
      <c r="F12" s="131"/>
      <c r="G12" s="157"/>
      <c r="H12" s="157"/>
      <c r="I12" s="159"/>
      <c r="J12" s="148"/>
      <c r="K12" s="137"/>
      <c r="L12" s="137"/>
      <c r="M12" s="141"/>
      <c r="N12" s="131"/>
      <c r="O12" s="131"/>
      <c r="P12" s="145"/>
      <c r="Q12" s="145"/>
      <c r="R12" s="131"/>
      <c r="S12" s="131"/>
      <c r="T12" s="145"/>
      <c r="U12" s="167"/>
    </row>
    <row r="13" spans="1:23" ht="31.5" customHeight="1" x14ac:dyDescent="0.2">
      <c r="A13" s="53" t="s">
        <v>81</v>
      </c>
      <c r="B13" s="55">
        <v>551</v>
      </c>
      <c r="C13" s="55">
        <v>16</v>
      </c>
      <c r="D13" s="55">
        <v>1</v>
      </c>
      <c r="E13" s="56">
        <v>425</v>
      </c>
      <c r="F13" s="56">
        <v>77</v>
      </c>
      <c r="G13" s="56">
        <v>17</v>
      </c>
      <c r="H13" s="55">
        <v>5</v>
      </c>
      <c r="I13" s="56">
        <v>6</v>
      </c>
      <c r="J13" s="56">
        <v>4</v>
      </c>
      <c r="K13" s="56">
        <v>0</v>
      </c>
      <c r="L13" s="56">
        <v>0</v>
      </c>
      <c r="M13" s="56">
        <v>0</v>
      </c>
      <c r="N13" s="56">
        <v>41</v>
      </c>
      <c r="O13" s="56">
        <v>122</v>
      </c>
      <c r="P13" s="56">
        <v>111</v>
      </c>
      <c r="Q13" s="56">
        <v>82</v>
      </c>
      <c r="R13" s="56">
        <v>68</v>
      </c>
      <c r="S13" s="56">
        <v>38</v>
      </c>
      <c r="T13" s="56">
        <v>33</v>
      </c>
      <c r="U13" s="56">
        <v>56</v>
      </c>
      <c r="V13" s="52"/>
    </row>
    <row r="14" spans="1:23" s="42" customFormat="1" ht="31.5" customHeight="1" x14ac:dyDescent="0.2">
      <c r="A14" s="53">
        <v>16</v>
      </c>
      <c r="B14" s="55">
        <v>618</v>
      </c>
      <c r="C14" s="55">
        <v>17</v>
      </c>
      <c r="D14" s="55">
        <v>4</v>
      </c>
      <c r="E14" s="55">
        <v>456</v>
      </c>
      <c r="F14" s="55">
        <v>96</v>
      </c>
      <c r="G14" s="55">
        <v>19</v>
      </c>
      <c r="H14" s="55">
        <v>6</v>
      </c>
      <c r="I14" s="55">
        <v>13</v>
      </c>
      <c r="J14" s="55">
        <v>7</v>
      </c>
      <c r="K14" s="56">
        <v>0</v>
      </c>
      <c r="L14" s="56">
        <v>0</v>
      </c>
      <c r="M14" s="56">
        <v>0</v>
      </c>
      <c r="N14" s="56">
        <v>51</v>
      </c>
      <c r="O14" s="56">
        <v>122</v>
      </c>
      <c r="P14" s="56">
        <v>109</v>
      </c>
      <c r="Q14" s="56">
        <v>100</v>
      </c>
      <c r="R14" s="56">
        <v>81</v>
      </c>
      <c r="S14" s="56">
        <v>52</v>
      </c>
      <c r="T14" s="56">
        <v>41</v>
      </c>
      <c r="U14" s="56">
        <v>62</v>
      </c>
      <c r="V14" s="52"/>
      <c r="W14" s="27"/>
    </row>
    <row r="15" spans="1:23" s="42" customFormat="1" ht="31.5" customHeight="1" x14ac:dyDescent="0.2">
      <c r="A15" s="37">
        <v>18</v>
      </c>
      <c r="B15" s="59">
        <v>658</v>
      </c>
      <c r="C15" s="59">
        <v>25</v>
      </c>
      <c r="D15" s="59">
        <v>6</v>
      </c>
      <c r="E15" s="59">
        <v>469</v>
      </c>
      <c r="F15" s="59">
        <v>112</v>
      </c>
      <c r="G15" s="59">
        <v>19</v>
      </c>
      <c r="H15" s="59">
        <v>7</v>
      </c>
      <c r="I15" s="59">
        <v>12</v>
      </c>
      <c r="J15" s="59">
        <v>8</v>
      </c>
      <c r="K15" s="60">
        <v>0</v>
      </c>
      <c r="L15" s="60">
        <v>0</v>
      </c>
      <c r="M15" s="60">
        <v>0</v>
      </c>
      <c r="N15" s="59">
        <v>39</v>
      </c>
      <c r="O15" s="59">
        <v>120</v>
      </c>
      <c r="P15" s="59">
        <v>119</v>
      </c>
      <c r="Q15" s="59">
        <v>119</v>
      </c>
      <c r="R15" s="59">
        <v>93</v>
      </c>
      <c r="S15" s="59">
        <v>69</v>
      </c>
      <c r="T15" s="59">
        <v>31</v>
      </c>
      <c r="U15" s="59">
        <v>68</v>
      </c>
      <c r="V15" s="51"/>
    </row>
    <row r="16" spans="1:23" ht="31.5" customHeight="1" x14ac:dyDescent="0.2">
      <c r="A16" s="53" t="s">
        <v>83</v>
      </c>
      <c r="B16" s="55">
        <v>430</v>
      </c>
      <c r="C16" s="56">
        <v>19</v>
      </c>
      <c r="D16" s="56">
        <v>6</v>
      </c>
      <c r="E16" s="56">
        <v>295</v>
      </c>
      <c r="F16" s="56">
        <v>84</v>
      </c>
      <c r="G16" s="56">
        <v>12</v>
      </c>
      <c r="H16" s="55">
        <v>7</v>
      </c>
      <c r="I16" s="56">
        <v>6</v>
      </c>
      <c r="J16" s="56">
        <v>1</v>
      </c>
      <c r="K16" s="56">
        <v>0</v>
      </c>
      <c r="L16" s="56">
        <v>0</v>
      </c>
      <c r="M16" s="56">
        <v>0</v>
      </c>
      <c r="N16" s="56">
        <v>31</v>
      </c>
      <c r="O16" s="56">
        <v>81</v>
      </c>
      <c r="P16" s="56">
        <v>89</v>
      </c>
      <c r="Q16" s="56">
        <v>67</v>
      </c>
      <c r="R16" s="56">
        <v>59</v>
      </c>
      <c r="S16" s="56">
        <v>48</v>
      </c>
      <c r="T16" s="56">
        <v>17</v>
      </c>
      <c r="U16" s="56">
        <v>38</v>
      </c>
      <c r="V16" s="52"/>
    </row>
    <row r="17" spans="1:22" ht="31.5" customHeight="1" x14ac:dyDescent="0.2">
      <c r="A17" s="53" t="s">
        <v>12</v>
      </c>
      <c r="B17" s="55">
        <v>228</v>
      </c>
      <c r="C17" s="55">
        <v>6</v>
      </c>
      <c r="D17" s="55">
        <v>0</v>
      </c>
      <c r="E17" s="55">
        <v>174</v>
      </c>
      <c r="F17" s="55">
        <v>28</v>
      </c>
      <c r="G17" s="55">
        <v>7</v>
      </c>
      <c r="H17" s="55">
        <v>0</v>
      </c>
      <c r="I17" s="55">
        <v>6</v>
      </c>
      <c r="J17" s="55">
        <v>7</v>
      </c>
      <c r="K17" s="56">
        <v>0</v>
      </c>
      <c r="L17" s="56">
        <v>0</v>
      </c>
      <c r="M17" s="56">
        <v>0</v>
      </c>
      <c r="N17" s="55">
        <v>8</v>
      </c>
      <c r="O17" s="55">
        <v>39</v>
      </c>
      <c r="P17" s="55">
        <v>30</v>
      </c>
      <c r="Q17" s="55">
        <v>52</v>
      </c>
      <c r="R17" s="55">
        <v>34</v>
      </c>
      <c r="S17" s="55">
        <v>21</v>
      </c>
      <c r="T17" s="55">
        <v>14</v>
      </c>
      <c r="U17" s="55">
        <v>30</v>
      </c>
      <c r="V17" s="52"/>
    </row>
    <row r="18" spans="1:22" ht="31.5" customHeight="1" x14ac:dyDescent="0.2">
      <c r="A18" s="53" t="s">
        <v>58</v>
      </c>
      <c r="B18" s="55">
        <v>24</v>
      </c>
      <c r="C18" s="55">
        <v>0</v>
      </c>
      <c r="D18" s="55">
        <v>0</v>
      </c>
      <c r="E18" s="56">
        <v>17</v>
      </c>
      <c r="F18" s="55">
        <v>4</v>
      </c>
      <c r="G18" s="56">
        <v>1</v>
      </c>
      <c r="H18" s="55">
        <v>0</v>
      </c>
      <c r="I18" s="56">
        <v>2</v>
      </c>
      <c r="J18" s="55">
        <v>0</v>
      </c>
      <c r="K18" s="56">
        <v>0</v>
      </c>
      <c r="L18" s="56">
        <v>0</v>
      </c>
      <c r="M18" s="56">
        <v>0</v>
      </c>
      <c r="N18" s="56">
        <v>4</v>
      </c>
      <c r="O18" s="56">
        <v>2</v>
      </c>
      <c r="P18" s="56">
        <v>3</v>
      </c>
      <c r="Q18" s="56">
        <v>7</v>
      </c>
      <c r="R18" s="55">
        <v>2</v>
      </c>
      <c r="S18" s="56">
        <v>1</v>
      </c>
      <c r="T18" s="56">
        <v>0</v>
      </c>
      <c r="U18" s="56">
        <v>5</v>
      </c>
      <c r="V18" s="52"/>
    </row>
    <row r="19" spans="1:22" ht="31.5" customHeight="1" x14ac:dyDescent="0.2">
      <c r="A19" s="53" t="s">
        <v>59</v>
      </c>
      <c r="B19" s="55">
        <v>69</v>
      </c>
      <c r="C19" s="55">
        <v>0</v>
      </c>
      <c r="D19" s="55">
        <v>0</v>
      </c>
      <c r="E19" s="56">
        <v>56</v>
      </c>
      <c r="F19" s="55">
        <v>7</v>
      </c>
      <c r="G19" s="56">
        <v>3</v>
      </c>
      <c r="H19" s="55">
        <v>0</v>
      </c>
      <c r="I19" s="56">
        <v>2</v>
      </c>
      <c r="J19" s="55">
        <v>1</v>
      </c>
      <c r="K19" s="56">
        <v>0</v>
      </c>
      <c r="L19" s="56">
        <v>0</v>
      </c>
      <c r="M19" s="56">
        <v>0</v>
      </c>
      <c r="N19" s="55">
        <v>3</v>
      </c>
      <c r="O19" s="56">
        <v>13</v>
      </c>
      <c r="P19" s="56">
        <v>7</v>
      </c>
      <c r="Q19" s="56">
        <v>13</v>
      </c>
      <c r="R19" s="56">
        <v>7</v>
      </c>
      <c r="S19" s="56">
        <v>5</v>
      </c>
      <c r="T19" s="56">
        <v>8</v>
      </c>
      <c r="U19" s="56">
        <v>13</v>
      </c>
      <c r="V19" s="52"/>
    </row>
    <row r="20" spans="1:22" ht="31.5" customHeight="1" x14ac:dyDescent="0.2">
      <c r="A20" s="53" t="s">
        <v>60</v>
      </c>
      <c r="B20" s="55">
        <v>27</v>
      </c>
      <c r="C20" s="55">
        <v>0</v>
      </c>
      <c r="D20" s="55">
        <v>0</v>
      </c>
      <c r="E20" s="56">
        <v>16</v>
      </c>
      <c r="F20" s="56">
        <v>9</v>
      </c>
      <c r="G20" s="55">
        <v>0</v>
      </c>
      <c r="H20" s="55">
        <v>0</v>
      </c>
      <c r="I20" s="55">
        <v>0</v>
      </c>
      <c r="J20" s="55">
        <v>2</v>
      </c>
      <c r="K20" s="56">
        <v>0</v>
      </c>
      <c r="L20" s="56">
        <v>0</v>
      </c>
      <c r="M20" s="56">
        <v>0</v>
      </c>
      <c r="N20" s="56">
        <v>0</v>
      </c>
      <c r="O20" s="56">
        <v>4</v>
      </c>
      <c r="P20" s="56">
        <v>6</v>
      </c>
      <c r="Q20" s="55">
        <v>8</v>
      </c>
      <c r="R20" s="56">
        <v>6</v>
      </c>
      <c r="S20" s="56">
        <v>1</v>
      </c>
      <c r="T20" s="55">
        <v>1</v>
      </c>
      <c r="U20" s="56">
        <v>1</v>
      </c>
      <c r="V20" s="52"/>
    </row>
    <row r="21" spans="1:22" ht="31.5" customHeight="1" x14ac:dyDescent="0.2">
      <c r="A21" s="53" t="s">
        <v>61</v>
      </c>
      <c r="B21" s="55">
        <v>20</v>
      </c>
      <c r="C21" s="55">
        <v>4</v>
      </c>
      <c r="D21" s="55">
        <v>0</v>
      </c>
      <c r="E21" s="56">
        <v>10</v>
      </c>
      <c r="F21" s="56">
        <v>4</v>
      </c>
      <c r="G21" s="55">
        <v>1</v>
      </c>
      <c r="H21" s="55">
        <v>0</v>
      </c>
      <c r="I21" s="55">
        <v>0</v>
      </c>
      <c r="J21" s="55">
        <v>1</v>
      </c>
      <c r="K21" s="56">
        <v>0</v>
      </c>
      <c r="L21" s="56">
        <v>0</v>
      </c>
      <c r="M21" s="56">
        <v>0</v>
      </c>
      <c r="N21" s="55">
        <v>0</v>
      </c>
      <c r="O21" s="55">
        <v>3</v>
      </c>
      <c r="P21" s="55">
        <v>1</v>
      </c>
      <c r="Q21" s="56">
        <v>3</v>
      </c>
      <c r="R21" s="56">
        <v>4</v>
      </c>
      <c r="S21" s="56">
        <v>4</v>
      </c>
      <c r="T21" s="56">
        <v>0</v>
      </c>
      <c r="U21" s="56">
        <v>5</v>
      </c>
      <c r="V21" s="52"/>
    </row>
    <row r="22" spans="1:22" ht="31.5" customHeight="1" x14ac:dyDescent="0.2">
      <c r="A22" s="53" t="s">
        <v>62</v>
      </c>
      <c r="B22" s="55">
        <v>12</v>
      </c>
      <c r="C22" s="55">
        <v>0</v>
      </c>
      <c r="D22" s="55">
        <v>0</v>
      </c>
      <c r="E22" s="55">
        <v>9</v>
      </c>
      <c r="F22" s="56">
        <v>0</v>
      </c>
      <c r="G22" s="55">
        <v>0</v>
      </c>
      <c r="H22" s="55">
        <v>0</v>
      </c>
      <c r="I22" s="55">
        <v>0</v>
      </c>
      <c r="J22" s="55">
        <v>3</v>
      </c>
      <c r="K22" s="56">
        <v>0</v>
      </c>
      <c r="L22" s="56">
        <v>0</v>
      </c>
      <c r="M22" s="56">
        <v>0</v>
      </c>
      <c r="N22" s="55">
        <v>0</v>
      </c>
      <c r="O22" s="55">
        <v>2</v>
      </c>
      <c r="P22" s="56">
        <v>1</v>
      </c>
      <c r="Q22" s="56">
        <v>0</v>
      </c>
      <c r="R22" s="56">
        <v>3</v>
      </c>
      <c r="S22" s="55">
        <v>3</v>
      </c>
      <c r="T22" s="55">
        <v>3</v>
      </c>
      <c r="U22" s="56">
        <v>0</v>
      </c>
      <c r="V22" s="52"/>
    </row>
    <row r="23" spans="1:22" ht="31.5" customHeight="1" x14ac:dyDescent="0.2">
      <c r="A23" s="53" t="s">
        <v>63</v>
      </c>
      <c r="B23" s="55">
        <v>46</v>
      </c>
      <c r="C23" s="55">
        <v>1</v>
      </c>
      <c r="D23" s="55">
        <v>0</v>
      </c>
      <c r="E23" s="55">
        <v>39</v>
      </c>
      <c r="F23" s="55">
        <v>4</v>
      </c>
      <c r="G23" s="55">
        <v>0</v>
      </c>
      <c r="H23" s="55">
        <v>0</v>
      </c>
      <c r="I23" s="55">
        <v>2</v>
      </c>
      <c r="J23" s="55">
        <v>0</v>
      </c>
      <c r="K23" s="56">
        <v>0</v>
      </c>
      <c r="L23" s="56">
        <v>0</v>
      </c>
      <c r="M23" s="56">
        <v>0</v>
      </c>
      <c r="N23" s="55">
        <v>1</v>
      </c>
      <c r="O23" s="55">
        <v>9</v>
      </c>
      <c r="P23" s="55">
        <v>7</v>
      </c>
      <c r="Q23" s="55">
        <v>14</v>
      </c>
      <c r="R23" s="55">
        <v>4</v>
      </c>
      <c r="S23" s="55">
        <v>4</v>
      </c>
      <c r="T23" s="55">
        <v>2</v>
      </c>
      <c r="U23" s="55">
        <v>5</v>
      </c>
      <c r="V23" s="52"/>
    </row>
    <row r="24" spans="1:22" ht="31.5" customHeight="1" thickBot="1" x14ac:dyDescent="0.25">
      <c r="A24" s="54" t="s">
        <v>64</v>
      </c>
      <c r="B24" s="57">
        <v>30</v>
      </c>
      <c r="C24" s="57">
        <v>1</v>
      </c>
      <c r="D24" s="57">
        <v>0</v>
      </c>
      <c r="E24" s="58">
        <v>27</v>
      </c>
      <c r="F24" s="58">
        <v>0</v>
      </c>
      <c r="G24" s="57">
        <v>2</v>
      </c>
      <c r="H24" s="57">
        <v>0</v>
      </c>
      <c r="I24" s="57">
        <v>0</v>
      </c>
      <c r="J24" s="57">
        <v>0</v>
      </c>
      <c r="K24" s="58">
        <v>0</v>
      </c>
      <c r="L24" s="58">
        <v>0</v>
      </c>
      <c r="M24" s="58">
        <v>0</v>
      </c>
      <c r="N24" s="57">
        <v>0</v>
      </c>
      <c r="O24" s="57">
        <v>6</v>
      </c>
      <c r="P24" s="58">
        <v>5</v>
      </c>
      <c r="Q24" s="58">
        <v>7</v>
      </c>
      <c r="R24" s="58">
        <v>8</v>
      </c>
      <c r="S24" s="57">
        <v>3</v>
      </c>
      <c r="T24" s="58">
        <v>0</v>
      </c>
      <c r="U24" s="58">
        <v>1</v>
      </c>
      <c r="V24" s="52"/>
    </row>
    <row r="25" spans="1:22" ht="13.5" thickTop="1" x14ac:dyDescent="0.2">
      <c r="A25" s="42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2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</sheetData>
  <mergeCells count="25">
    <mergeCell ref="A4:A12"/>
    <mergeCell ref="Q5:Q12"/>
    <mergeCell ref="J5:J12"/>
    <mergeCell ref="G5:I6"/>
    <mergeCell ref="G7:G12"/>
    <mergeCell ref="H7:H12"/>
    <mergeCell ref="I7:I12"/>
    <mergeCell ref="C4:M4"/>
    <mergeCell ref="N4:U4"/>
    <mergeCell ref="E5:E12"/>
    <mergeCell ref="T5:T12"/>
    <mergeCell ref="U5:U12"/>
    <mergeCell ref="C5:C12"/>
    <mergeCell ref="D5:D12"/>
    <mergeCell ref="F5:F12"/>
    <mergeCell ref="P5:P12"/>
    <mergeCell ref="B4:B12"/>
    <mergeCell ref="S5:S12"/>
    <mergeCell ref="K5:M6"/>
    <mergeCell ref="N5:N12"/>
    <mergeCell ref="K7:K12"/>
    <mergeCell ref="L7:L12"/>
    <mergeCell ref="M7:M12"/>
    <mergeCell ref="R5:R12"/>
    <mergeCell ref="O5:O12"/>
  </mergeCells>
  <phoneticPr fontId="3"/>
  <pageMargins left="0.19685039370078741" right="0.19685039370078741" top="0.59055118110236227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5"/>
  <sheetViews>
    <sheetView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"/>
  <cols>
    <col min="1" max="1" width="12.92578125" style="27" customWidth="1"/>
    <col min="2" max="2" width="4.7109375" style="27" customWidth="1"/>
    <col min="3" max="3" width="3.5703125" style="27" customWidth="1"/>
    <col min="4" max="4" width="3.28515625" style="27" customWidth="1"/>
    <col min="5" max="8" width="4" style="27" customWidth="1"/>
    <col min="9" max="9" width="4.5" style="27" customWidth="1"/>
    <col min="10" max="10" width="3.0703125" style="27" customWidth="1"/>
    <col min="11" max="11" width="3" style="27" customWidth="1"/>
    <col min="12" max="12" width="4.2109375" style="27" customWidth="1"/>
    <col min="13" max="13" width="6" style="27" customWidth="1"/>
    <col min="14" max="14" width="3.78515625" style="27" customWidth="1"/>
    <col min="15" max="17" width="4.0703125" style="27" customWidth="1"/>
    <col min="18" max="29" width="3.5703125" style="27" customWidth="1"/>
    <col min="30" max="16384" width="7.2109375" style="27"/>
  </cols>
  <sheetData>
    <row r="1" spans="1:29" ht="21" customHeight="1" x14ac:dyDescent="0.2">
      <c r="A1" s="50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9" ht="18" customHeight="1" thickBot="1" x14ac:dyDescent="0.25"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9" ht="19.5" customHeight="1" x14ac:dyDescent="0.2">
      <c r="A3" s="28"/>
      <c r="B3" s="194" t="s">
        <v>57</v>
      </c>
      <c r="C3" s="195"/>
      <c r="D3" s="196" t="s">
        <v>48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8"/>
      <c r="R3" s="199" t="s">
        <v>49</v>
      </c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6"/>
    </row>
    <row r="4" spans="1:29" ht="14" x14ac:dyDescent="0.2">
      <c r="A4" s="29"/>
      <c r="B4" s="130"/>
      <c r="C4" s="179"/>
      <c r="D4" s="168" t="s">
        <v>65</v>
      </c>
      <c r="E4" s="175"/>
      <c r="F4" s="146" t="s">
        <v>50</v>
      </c>
      <c r="G4" s="45"/>
      <c r="H4" s="132" t="s">
        <v>66</v>
      </c>
      <c r="I4" s="178"/>
      <c r="J4" s="149" t="s">
        <v>67</v>
      </c>
      <c r="K4" s="150"/>
      <c r="L4" s="150"/>
      <c r="M4" s="151"/>
      <c r="N4" s="200" t="s">
        <v>73</v>
      </c>
      <c r="O4" s="133" t="s">
        <v>68</v>
      </c>
      <c r="P4" s="133"/>
      <c r="Q4" s="133"/>
      <c r="R4" s="132" t="s">
        <v>51</v>
      </c>
      <c r="S4" s="178"/>
      <c r="T4" s="132" t="s">
        <v>74</v>
      </c>
      <c r="U4" s="178"/>
      <c r="V4" s="145" t="s">
        <v>75</v>
      </c>
      <c r="W4" s="145" t="s">
        <v>76</v>
      </c>
      <c r="X4" s="132" t="s">
        <v>77</v>
      </c>
      <c r="Y4" s="178"/>
      <c r="Z4" s="132" t="s">
        <v>78</v>
      </c>
      <c r="AA4" s="178"/>
      <c r="AB4" s="145" t="s">
        <v>79</v>
      </c>
      <c r="AC4" s="167" t="s">
        <v>52</v>
      </c>
    </row>
    <row r="5" spans="1:29" ht="13.5" customHeight="1" x14ac:dyDescent="0.2">
      <c r="A5" s="29"/>
      <c r="B5" s="130"/>
      <c r="C5" s="179"/>
      <c r="D5" s="169"/>
      <c r="E5" s="176"/>
      <c r="F5" s="147"/>
      <c r="G5" s="46" t="s">
        <v>69</v>
      </c>
      <c r="H5" s="130"/>
      <c r="I5" s="179"/>
      <c r="J5" s="181"/>
      <c r="K5" s="182"/>
      <c r="L5" s="182"/>
      <c r="M5" s="183"/>
      <c r="N5" s="201"/>
      <c r="O5" s="133"/>
      <c r="P5" s="133"/>
      <c r="Q5" s="133"/>
      <c r="R5" s="130"/>
      <c r="S5" s="179"/>
      <c r="T5" s="130"/>
      <c r="U5" s="179"/>
      <c r="V5" s="145"/>
      <c r="W5" s="145"/>
      <c r="X5" s="130"/>
      <c r="Y5" s="179"/>
      <c r="Z5" s="130"/>
      <c r="AA5" s="179"/>
      <c r="AB5" s="145"/>
      <c r="AC5" s="167"/>
    </row>
    <row r="6" spans="1:29" ht="14" x14ac:dyDescent="0.2">
      <c r="A6" s="29"/>
      <c r="B6" s="130"/>
      <c r="C6" s="179"/>
      <c r="D6" s="169"/>
      <c r="E6" s="176"/>
      <c r="F6" s="147"/>
      <c r="G6" s="46"/>
      <c r="H6" s="130"/>
      <c r="I6" s="179"/>
      <c r="J6" s="152"/>
      <c r="K6" s="153"/>
      <c r="L6" s="153"/>
      <c r="M6" s="154"/>
      <c r="N6" s="201"/>
      <c r="O6" s="146" t="s">
        <v>53</v>
      </c>
      <c r="P6" s="192" t="s">
        <v>7</v>
      </c>
      <c r="Q6" s="146" t="s">
        <v>54</v>
      </c>
      <c r="R6" s="130"/>
      <c r="S6" s="179"/>
      <c r="T6" s="130"/>
      <c r="U6" s="179"/>
      <c r="V6" s="145"/>
      <c r="W6" s="145"/>
      <c r="X6" s="130"/>
      <c r="Y6" s="179"/>
      <c r="Z6" s="130"/>
      <c r="AA6" s="179"/>
      <c r="AB6" s="145"/>
      <c r="AC6" s="167"/>
    </row>
    <row r="7" spans="1:29" ht="13.5" customHeight="1" x14ac:dyDescent="0.2">
      <c r="A7" s="29"/>
      <c r="B7" s="130"/>
      <c r="C7" s="179"/>
      <c r="D7" s="169"/>
      <c r="E7" s="176"/>
      <c r="F7" s="147"/>
      <c r="G7" s="46"/>
      <c r="H7" s="130"/>
      <c r="I7" s="179"/>
      <c r="J7" s="132" t="s">
        <v>8</v>
      </c>
      <c r="K7" s="178"/>
      <c r="L7" s="147" t="s">
        <v>9</v>
      </c>
      <c r="M7" s="138" t="s">
        <v>70</v>
      </c>
      <c r="N7" s="201"/>
      <c r="O7" s="147"/>
      <c r="P7" s="192"/>
      <c r="Q7" s="147"/>
      <c r="R7" s="130"/>
      <c r="S7" s="179"/>
      <c r="T7" s="130"/>
      <c r="U7" s="179"/>
      <c r="V7" s="145"/>
      <c r="W7" s="145"/>
      <c r="X7" s="130"/>
      <c r="Y7" s="179"/>
      <c r="Z7" s="130"/>
      <c r="AA7" s="179"/>
      <c r="AB7" s="145"/>
      <c r="AC7" s="167"/>
    </row>
    <row r="8" spans="1:29" ht="13.5" customHeight="1" x14ac:dyDescent="0.2">
      <c r="A8" s="29"/>
      <c r="B8" s="130"/>
      <c r="C8" s="179"/>
      <c r="D8" s="169"/>
      <c r="E8" s="176"/>
      <c r="F8" s="147"/>
      <c r="G8" s="46"/>
      <c r="H8" s="130"/>
      <c r="I8" s="179"/>
      <c r="J8" s="130"/>
      <c r="K8" s="179"/>
      <c r="L8" s="147"/>
      <c r="M8" s="184"/>
      <c r="N8" s="201"/>
      <c r="O8" s="147"/>
      <c r="P8" s="192"/>
      <c r="Q8" s="147"/>
      <c r="R8" s="130"/>
      <c r="S8" s="179"/>
      <c r="T8" s="130"/>
      <c r="U8" s="179"/>
      <c r="V8" s="145"/>
      <c r="W8" s="145"/>
      <c r="X8" s="130"/>
      <c r="Y8" s="179"/>
      <c r="Z8" s="130"/>
      <c r="AA8" s="179"/>
      <c r="AB8" s="145"/>
      <c r="AC8" s="167"/>
    </row>
    <row r="9" spans="1:29" ht="14" x14ac:dyDescent="0.2">
      <c r="A9" s="29"/>
      <c r="B9" s="130"/>
      <c r="C9" s="179"/>
      <c r="D9" s="169"/>
      <c r="E9" s="176"/>
      <c r="F9" s="147"/>
      <c r="G9" s="46" t="s">
        <v>71</v>
      </c>
      <c r="H9" s="130"/>
      <c r="I9" s="179"/>
      <c r="J9" s="130"/>
      <c r="K9" s="179"/>
      <c r="L9" s="147"/>
      <c r="M9" s="184"/>
      <c r="N9" s="201"/>
      <c r="O9" s="147"/>
      <c r="P9" s="193"/>
      <c r="Q9" s="190"/>
      <c r="R9" s="130"/>
      <c r="S9" s="179"/>
      <c r="T9" s="130"/>
      <c r="U9" s="179"/>
      <c r="V9" s="145"/>
      <c r="W9" s="145"/>
      <c r="X9" s="130"/>
      <c r="Y9" s="179"/>
      <c r="Z9" s="130"/>
      <c r="AA9" s="179"/>
      <c r="AB9" s="145"/>
      <c r="AC9" s="167"/>
    </row>
    <row r="10" spans="1:29" ht="14" x14ac:dyDescent="0.2">
      <c r="A10" s="29"/>
      <c r="B10" s="130"/>
      <c r="C10" s="179"/>
      <c r="D10" s="169"/>
      <c r="E10" s="176"/>
      <c r="F10" s="147"/>
      <c r="G10" s="46"/>
      <c r="H10" s="130"/>
      <c r="I10" s="179"/>
      <c r="J10" s="130"/>
      <c r="K10" s="179"/>
      <c r="L10" s="147"/>
      <c r="M10" s="184"/>
      <c r="N10" s="201"/>
      <c r="O10" s="190"/>
      <c r="P10" s="193"/>
      <c r="Q10" s="190"/>
      <c r="R10" s="130"/>
      <c r="S10" s="179"/>
      <c r="T10" s="130"/>
      <c r="U10" s="179"/>
      <c r="V10" s="145"/>
      <c r="W10" s="145"/>
      <c r="X10" s="130"/>
      <c r="Y10" s="179"/>
      <c r="Z10" s="130"/>
      <c r="AA10" s="179"/>
      <c r="AB10" s="145"/>
      <c r="AC10" s="167"/>
    </row>
    <row r="11" spans="1:29" ht="14" x14ac:dyDescent="0.2">
      <c r="A11" s="30"/>
      <c r="B11" s="131"/>
      <c r="C11" s="180"/>
      <c r="D11" s="170"/>
      <c r="E11" s="177"/>
      <c r="F11" s="148"/>
      <c r="G11" s="47"/>
      <c r="H11" s="131"/>
      <c r="I11" s="180"/>
      <c r="J11" s="131"/>
      <c r="K11" s="180"/>
      <c r="L11" s="148"/>
      <c r="M11" s="185"/>
      <c r="N11" s="202"/>
      <c r="O11" s="191"/>
      <c r="P11" s="193"/>
      <c r="Q11" s="191"/>
      <c r="R11" s="131"/>
      <c r="S11" s="180"/>
      <c r="T11" s="131"/>
      <c r="U11" s="180"/>
      <c r="V11" s="145"/>
      <c r="W11" s="145"/>
      <c r="X11" s="131"/>
      <c r="Y11" s="180"/>
      <c r="Z11" s="131"/>
      <c r="AA11" s="180"/>
      <c r="AB11" s="145"/>
      <c r="AC11" s="167"/>
    </row>
    <row r="12" spans="1:29" x14ac:dyDescent="0.2">
      <c r="A12" s="31" t="s">
        <v>55</v>
      </c>
      <c r="B12" s="186">
        <v>586</v>
      </c>
      <c r="C12" s="187"/>
      <c r="D12" s="188">
        <v>6</v>
      </c>
      <c r="E12" s="188"/>
      <c r="F12" s="32">
        <v>5</v>
      </c>
      <c r="G12" s="33">
        <v>433</v>
      </c>
      <c r="H12" s="189">
        <v>58</v>
      </c>
      <c r="I12" s="189"/>
      <c r="J12" s="189">
        <v>18</v>
      </c>
      <c r="K12" s="189"/>
      <c r="L12" s="32" t="s">
        <v>47</v>
      </c>
      <c r="M12" s="33">
        <v>18</v>
      </c>
      <c r="N12" s="33">
        <v>48</v>
      </c>
      <c r="O12" s="33">
        <v>4</v>
      </c>
      <c r="P12" s="33">
        <v>326</v>
      </c>
      <c r="Q12" s="33">
        <v>4</v>
      </c>
      <c r="R12" s="189">
        <v>47</v>
      </c>
      <c r="S12" s="189"/>
      <c r="T12" s="189">
        <v>119</v>
      </c>
      <c r="U12" s="189"/>
      <c r="V12" s="33">
        <v>93</v>
      </c>
      <c r="W12" s="33">
        <v>81</v>
      </c>
      <c r="X12" s="189">
        <v>59</v>
      </c>
      <c r="Y12" s="189"/>
      <c r="Z12" s="189">
        <v>45</v>
      </c>
      <c r="AA12" s="189"/>
      <c r="AB12" s="33">
        <v>47</v>
      </c>
      <c r="AC12" s="33">
        <v>95</v>
      </c>
    </row>
    <row r="13" spans="1:29" ht="14" x14ac:dyDescent="0.2">
      <c r="A13" s="34">
        <v>14</v>
      </c>
      <c r="B13" s="205">
        <v>551</v>
      </c>
      <c r="C13" s="204"/>
      <c r="D13" s="206">
        <v>16</v>
      </c>
      <c r="E13" s="206"/>
      <c r="F13" s="35">
        <v>1</v>
      </c>
      <c r="G13" s="36">
        <v>425</v>
      </c>
      <c r="H13" s="203">
        <v>77</v>
      </c>
      <c r="I13" s="203"/>
      <c r="J13" s="203">
        <v>17</v>
      </c>
      <c r="K13" s="203"/>
      <c r="L13" s="35">
        <v>5</v>
      </c>
      <c r="M13" s="36">
        <v>6</v>
      </c>
      <c r="N13" s="36">
        <v>4</v>
      </c>
      <c r="O13" s="36" t="s">
        <v>26</v>
      </c>
      <c r="P13" s="36" t="s">
        <v>26</v>
      </c>
      <c r="Q13" s="36" t="s">
        <v>26</v>
      </c>
      <c r="R13" s="203">
        <v>41</v>
      </c>
      <c r="S13" s="203"/>
      <c r="T13" s="203">
        <v>122</v>
      </c>
      <c r="U13" s="203"/>
      <c r="V13" s="36">
        <v>111</v>
      </c>
      <c r="W13" s="36">
        <v>82</v>
      </c>
      <c r="X13" s="203">
        <v>68</v>
      </c>
      <c r="Y13" s="203"/>
      <c r="Z13" s="203">
        <v>38</v>
      </c>
      <c r="AA13" s="203"/>
      <c r="AB13" s="36">
        <v>33</v>
      </c>
      <c r="AC13" s="36">
        <v>56</v>
      </c>
    </row>
    <row r="14" spans="1:29" ht="14" x14ac:dyDescent="0.2">
      <c r="A14" s="37">
        <v>16</v>
      </c>
      <c r="B14" s="172">
        <v>618</v>
      </c>
      <c r="C14" s="204"/>
      <c r="D14" s="174">
        <v>17</v>
      </c>
      <c r="E14" s="174"/>
      <c r="F14" s="38">
        <v>4</v>
      </c>
      <c r="G14" s="38">
        <v>456</v>
      </c>
      <c r="H14" s="174">
        <v>96</v>
      </c>
      <c r="I14" s="174"/>
      <c r="J14" s="174">
        <v>19</v>
      </c>
      <c r="K14" s="174"/>
      <c r="L14" s="38">
        <v>6</v>
      </c>
      <c r="M14" s="38">
        <v>13</v>
      </c>
      <c r="N14" s="38">
        <v>7</v>
      </c>
      <c r="O14" s="39" t="s">
        <v>56</v>
      </c>
      <c r="P14" s="39" t="s">
        <v>56</v>
      </c>
      <c r="Q14" s="39" t="s">
        <v>56</v>
      </c>
      <c r="R14" s="171">
        <v>51</v>
      </c>
      <c r="S14" s="171"/>
      <c r="T14" s="171">
        <v>122</v>
      </c>
      <c r="U14" s="171"/>
      <c r="V14" s="39">
        <v>109</v>
      </c>
      <c r="W14" s="39">
        <v>100</v>
      </c>
      <c r="X14" s="171">
        <v>81</v>
      </c>
      <c r="Y14" s="171"/>
      <c r="Z14" s="171">
        <v>52</v>
      </c>
      <c r="AA14" s="171"/>
      <c r="AB14" s="39">
        <v>41</v>
      </c>
      <c r="AC14" s="39">
        <v>62</v>
      </c>
    </row>
    <row r="15" spans="1:29" ht="16.5" x14ac:dyDescent="0.25">
      <c r="A15" s="37"/>
      <c r="B15" s="172"/>
      <c r="C15" s="173"/>
      <c r="D15" s="174"/>
      <c r="E15" s="174"/>
      <c r="F15" s="38"/>
      <c r="G15" s="38"/>
      <c r="H15" s="174"/>
      <c r="I15" s="174"/>
      <c r="J15" s="174"/>
      <c r="K15" s="174"/>
      <c r="L15" s="38"/>
      <c r="M15" s="38"/>
      <c r="N15" s="38"/>
      <c r="O15" s="39"/>
      <c r="P15" s="39"/>
      <c r="Q15" s="39"/>
      <c r="R15" s="171"/>
      <c r="S15" s="171"/>
      <c r="T15" s="171"/>
      <c r="U15" s="171"/>
      <c r="V15" s="39"/>
      <c r="W15" s="39"/>
      <c r="X15" s="171"/>
      <c r="Y15" s="171"/>
      <c r="Z15" s="171"/>
      <c r="AA15" s="171"/>
      <c r="AB15" s="39"/>
      <c r="AC15" s="39"/>
    </row>
    <row r="16" spans="1:29" x14ac:dyDescent="0.2">
      <c r="A16" s="48" t="s">
        <v>80</v>
      </c>
      <c r="B16" s="208">
        <v>414</v>
      </c>
      <c r="C16" s="204"/>
      <c r="D16" s="207">
        <v>16</v>
      </c>
      <c r="E16" s="207"/>
      <c r="F16" s="33">
        <v>4</v>
      </c>
      <c r="G16" s="33">
        <v>305</v>
      </c>
      <c r="H16" s="207">
        <v>65</v>
      </c>
      <c r="I16" s="207"/>
      <c r="J16" s="207">
        <v>10</v>
      </c>
      <c r="K16" s="207"/>
      <c r="L16" s="32">
        <v>6</v>
      </c>
      <c r="M16" s="33">
        <v>8</v>
      </c>
      <c r="N16" s="33" t="s">
        <v>56</v>
      </c>
      <c r="O16" s="33" t="s">
        <v>56</v>
      </c>
      <c r="P16" s="33" t="s">
        <v>56</v>
      </c>
      <c r="Q16" s="33" t="s">
        <v>56</v>
      </c>
      <c r="R16" s="207">
        <v>40</v>
      </c>
      <c r="S16" s="207"/>
      <c r="T16" s="207">
        <v>92</v>
      </c>
      <c r="U16" s="207"/>
      <c r="V16" s="33">
        <v>81</v>
      </c>
      <c r="W16" s="33">
        <v>59</v>
      </c>
      <c r="X16" s="207">
        <v>51</v>
      </c>
      <c r="Y16" s="207"/>
      <c r="Z16" s="207">
        <v>35</v>
      </c>
      <c r="AA16" s="207"/>
      <c r="AB16" s="33">
        <v>24</v>
      </c>
      <c r="AC16" s="33">
        <v>32</v>
      </c>
    </row>
    <row r="17" spans="1:29" x14ac:dyDescent="0.2">
      <c r="A17" s="48" t="s">
        <v>12</v>
      </c>
      <c r="B17" s="208">
        <v>204</v>
      </c>
      <c r="C17" s="204"/>
      <c r="D17" s="209">
        <v>1</v>
      </c>
      <c r="E17" s="209"/>
      <c r="F17" s="32" t="s">
        <v>56</v>
      </c>
      <c r="G17" s="33">
        <v>151</v>
      </c>
      <c r="H17" s="207">
        <v>31</v>
      </c>
      <c r="I17" s="207"/>
      <c r="J17" s="207">
        <v>9</v>
      </c>
      <c r="K17" s="207"/>
      <c r="L17" s="33" t="s">
        <v>56</v>
      </c>
      <c r="M17" s="33">
        <v>5</v>
      </c>
      <c r="N17" s="33">
        <v>7</v>
      </c>
      <c r="O17" s="32" t="s">
        <v>56</v>
      </c>
      <c r="P17" s="33" t="s">
        <v>56</v>
      </c>
      <c r="Q17" s="33" t="s">
        <v>56</v>
      </c>
      <c r="R17" s="207">
        <v>11</v>
      </c>
      <c r="S17" s="207"/>
      <c r="T17" s="207">
        <v>30</v>
      </c>
      <c r="U17" s="207"/>
      <c r="V17" s="33">
        <v>28</v>
      </c>
      <c r="W17" s="33">
        <v>41</v>
      </c>
      <c r="X17" s="207">
        <v>30</v>
      </c>
      <c r="Y17" s="207"/>
      <c r="Z17" s="207">
        <v>17</v>
      </c>
      <c r="AA17" s="207"/>
      <c r="AB17" s="33">
        <v>17</v>
      </c>
      <c r="AC17" s="33">
        <v>30</v>
      </c>
    </row>
    <row r="18" spans="1:29" x14ac:dyDescent="0.2">
      <c r="A18" s="48" t="s">
        <v>58</v>
      </c>
      <c r="B18" s="208">
        <v>28</v>
      </c>
      <c r="C18" s="204"/>
      <c r="D18" s="209" t="s">
        <v>56</v>
      </c>
      <c r="E18" s="209"/>
      <c r="F18" s="32" t="s">
        <v>56</v>
      </c>
      <c r="G18" s="33">
        <v>15</v>
      </c>
      <c r="H18" s="209">
        <v>8</v>
      </c>
      <c r="I18" s="209"/>
      <c r="J18" s="207">
        <v>1</v>
      </c>
      <c r="K18" s="207"/>
      <c r="L18" s="32" t="s">
        <v>56</v>
      </c>
      <c r="M18" s="33">
        <v>2</v>
      </c>
      <c r="N18" s="32">
        <v>2</v>
      </c>
      <c r="O18" s="32" t="s">
        <v>56</v>
      </c>
      <c r="P18" s="33" t="s">
        <v>56</v>
      </c>
      <c r="Q18" s="32" t="s">
        <v>56</v>
      </c>
      <c r="R18" s="207">
        <v>1</v>
      </c>
      <c r="S18" s="207"/>
      <c r="T18" s="207">
        <v>3</v>
      </c>
      <c r="U18" s="207"/>
      <c r="V18" s="33">
        <v>4</v>
      </c>
      <c r="W18" s="33">
        <v>6</v>
      </c>
      <c r="X18" s="209">
        <v>3</v>
      </c>
      <c r="Y18" s="209"/>
      <c r="Z18" s="207">
        <v>2</v>
      </c>
      <c r="AA18" s="207"/>
      <c r="AB18" s="33">
        <v>4</v>
      </c>
      <c r="AC18" s="33">
        <v>5</v>
      </c>
    </row>
    <row r="19" spans="1:29" x14ac:dyDescent="0.2">
      <c r="A19" s="48" t="s">
        <v>59</v>
      </c>
      <c r="B19" s="208">
        <v>64</v>
      </c>
      <c r="C19" s="204"/>
      <c r="D19" s="209" t="s">
        <v>56</v>
      </c>
      <c r="E19" s="209"/>
      <c r="F19" s="32" t="s">
        <v>56</v>
      </c>
      <c r="G19" s="33">
        <v>39</v>
      </c>
      <c r="H19" s="209">
        <v>13</v>
      </c>
      <c r="I19" s="209"/>
      <c r="J19" s="207">
        <v>5</v>
      </c>
      <c r="K19" s="207"/>
      <c r="L19" s="32" t="s">
        <v>56</v>
      </c>
      <c r="M19" s="33">
        <v>3</v>
      </c>
      <c r="N19" s="32">
        <v>4</v>
      </c>
      <c r="O19" s="32" t="s">
        <v>56</v>
      </c>
      <c r="P19" s="33" t="s">
        <v>56</v>
      </c>
      <c r="Q19" s="32" t="s">
        <v>56</v>
      </c>
      <c r="R19" s="209">
        <v>2</v>
      </c>
      <c r="S19" s="209"/>
      <c r="T19" s="207">
        <v>7</v>
      </c>
      <c r="U19" s="207"/>
      <c r="V19" s="33">
        <v>4</v>
      </c>
      <c r="W19" s="33">
        <v>14</v>
      </c>
      <c r="X19" s="207">
        <v>10</v>
      </c>
      <c r="Y19" s="207"/>
      <c r="Z19" s="207">
        <v>6</v>
      </c>
      <c r="AA19" s="207"/>
      <c r="AB19" s="33">
        <v>9</v>
      </c>
      <c r="AC19" s="33">
        <v>12</v>
      </c>
    </row>
    <row r="20" spans="1:29" x14ac:dyDescent="0.2">
      <c r="A20" s="48" t="s">
        <v>60</v>
      </c>
      <c r="B20" s="208">
        <v>20</v>
      </c>
      <c r="C20" s="204"/>
      <c r="D20" s="209" t="s">
        <v>56</v>
      </c>
      <c r="E20" s="209"/>
      <c r="F20" s="32" t="s">
        <v>56</v>
      </c>
      <c r="G20" s="33">
        <v>19</v>
      </c>
      <c r="H20" s="207">
        <v>1</v>
      </c>
      <c r="I20" s="207"/>
      <c r="J20" s="209" t="s">
        <v>56</v>
      </c>
      <c r="K20" s="209"/>
      <c r="L20" s="32" t="s">
        <v>56</v>
      </c>
      <c r="M20" s="32" t="s">
        <v>56</v>
      </c>
      <c r="N20" s="32" t="s">
        <v>56</v>
      </c>
      <c r="O20" s="32" t="s">
        <v>56</v>
      </c>
      <c r="P20" s="33" t="s">
        <v>56</v>
      </c>
      <c r="Q20" s="33" t="s">
        <v>56</v>
      </c>
      <c r="R20" s="207" t="s">
        <v>56</v>
      </c>
      <c r="S20" s="207"/>
      <c r="T20" s="207">
        <v>4</v>
      </c>
      <c r="U20" s="207"/>
      <c r="V20" s="33">
        <v>4</v>
      </c>
      <c r="W20" s="32">
        <v>4</v>
      </c>
      <c r="X20" s="207">
        <v>4</v>
      </c>
      <c r="Y20" s="207"/>
      <c r="Z20" s="207" t="s">
        <v>56</v>
      </c>
      <c r="AA20" s="207"/>
      <c r="AB20" s="32">
        <v>2</v>
      </c>
      <c r="AC20" s="33">
        <v>2</v>
      </c>
    </row>
    <row r="21" spans="1:29" x14ac:dyDescent="0.2">
      <c r="A21" s="48" t="s">
        <v>61</v>
      </c>
      <c r="B21" s="208">
        <v>8</v>
      </c>
      <c r="C21" s="204"/>
      <c r="D21" s="209">
        <v>1</v>
      </c>
      <c r="E21" s="209"/>
      <c r="F21" s="32" t="s">
        <v>56</v>
      </c>
      <c r="G21" s="33">
        <v>2</v>
      </c>
      <c r="H21" s="207">
        <v>4</v>
      </c>
      <c r="I21" s="207"/>
      <c r="J21" s="209" t="s">
        <v>56</v>
      </c>
      <c r="K21" s="209"/>
      <c r="L21" s="32" t="s">
        <v>56</v>
      </c>
      <c r="M21" s="32" t="s">
        <v>56</v>
      </c>
      <c r="N21" s="32">
        <v>1</v>
      </c>
      <c r="O21" s="32" t="s">
        <v>56</v>
      </c>
      <c r="P21" s="33" t="s">
        <v>56</v>
      </c>
      <c r="Q21" s="32" t="s">
        <v>56</v>
      </c>
      <c r="R21" s="209" t="s">
        <v>56</v>
      </c>
      <c r="S21" s="209"/>
      <c r="T21" s="209">
        <v>2</v>
      </c>
      <c r="U21" s="209"/>
      <c r="V21" s="32" t="s">
        <v>56</v>
      </c>
      <c r="W21" s="33">
        <v>2</v>
      </c>
      <c r="X21" s="207">
        <v>2</v>
      </c>
      <c r="Y21" s="207"/>
      <c r="Z21" s="207" t="s">
        <v>56</v>
      </c>
      <c r="AA21" s="207"/>
      <c r="AB21" s="33" t="s">
        <v>56</v>
      </c>
      <c r="AC21" s="33">
        <v>2</v>
      </c>
    </row>
    <row r="22" spans="1:29" x14ac:dyDescent="0.2">
      <c r="A22" s="48" t="s">
        <v>62</v>
      </c>
      <c r="B22" s="208">
        <v>12</v>
      </c>
      <c r="C22" s="204"/>
      <c r="D22" s="209" t="s">
        <v>56</v>
      </c>
      <c r="E22" s="209"/>
      <c r="F22" s="32" t="s">
        <v>56</v>
      </c>
      <c r="G22" s="32">
        <v>11</v>
      </c>
      <c r="H22" s="207">
        <v>1</v>
      </c>
      <c r="I22" s="207"/>
      <c r="J22" s="209" t="s">
        <v>56</v>
      </c>
      <c r="K22" s="209"/>
      <c r="L22" s="32" t="s">
        <v>56</v>
      </c>
      <c r="M22" s="32" t="s">
        <v>56</v>
      </c>
      <c r="N22" s="32" t="s">
        <v>56</v>
      </c>
      <c r="O22" s="32" t="s">
        <v>56</v>
      </c>
      <c r="P22" s="33" t="s">
        <v>56</v>
      </c>
      <c r="Q22" s="32" t="s">
        <v>56</v>
      </c>
      <c r="R22" s="209" t="s">
        <v>56</v>
      </c>
      <c r="S22" s="209"/>
      <c r="T22" s="209">
        <v>4</v>
      </c>
      <c r="U22" s="209"/>
      <c r="V22" s="33" t="s">
        <v>56</v>
      </c>
      <c r="W22" s="33" t="s">
        <v>56</v>
      </c>
      <c r="X22" s="207">
        <v>2</v>
      </c>
      <c r="Y22" s="207"/>
      <c r="Z22" s="209">
        <v>4</v>
      </c>
      <c r="AA22" s="209"/>
      <c r="AB22" s="32">
        <v>2</v>
      </c>
      <c r="AC22" s="33" t="s">
        <v>56</v>
      </c>
    </row>
    <row r="23" spans="1:29" x14ac:dyDescent="0.2">
      <c r="A23" s="48" t="s">
        <v>63</v>
      </c>
      <c r="B23" s="208">
        <v>45</v>
      </c>
      <c r="C23" s="204"/>
      <c r="D23" s="209" t="s">
        <v>56</v>
      </c>
      <c r="E23" s="209"/>
      <c r="F23" s="32" t="s">
        <v>56</v>
      </c>
      <c r="G23" s="32">
        <v>40</v>
      </c>
      <c r="H23" s="209">
        <v>4</v>
      </c>
      <c r="I23" s="209"/>
      <c r="J23" s="209">
        <v>1</v>
      </c>
      <c r="K23" s="209"/>
      <c r="L23" s="32" t="s">
        <v>56</v>
      </c>
      <c r="M23" s="32" t="s">
        <v>56</v>
      </c>
      <c r="N23" s="32" t="s">
        <v>56</v>
      </c>
      <c r="O23" s="32" t="s">
        <v>56</v>
      </c>
      <c r="P23" s="33" t="s">
        <v>56</v>
      </c>
      <c r="Q23" s="32" t="s">
        <v>56</v>
      </c>
      <c r="R23" s="209">
        <v>5</v>
      </c>
      <c r="S23" s="209"/>
      <c r="T23" s="209">
        <v>8</v>
      </c>
      <c r="U23" s="209"/>
      <c r="V23" s="32">
        <v>12</v>
      </c>
      <c r="W23" s="32">
        <v>7</v>
      </c>
      <c r="X23" s="209">
        <v>5</v>
      </c>
      <c r="Y23" s="209"/>
      <c r="Z23" s="209">
        <v>3</v>
      </c>
      <c r="AA23" s="209"/>
      <c r="AB23" s="32" t="s">
        <v>56</v>
      </c>
      <c r="AC23" s="32">
        <v>5</v>
      </c>
    </row>
    <row r="24" spans="1:29" ht="13.5" thickBot="1" x14ac:dyDescent="0.25">
      <c r="A24" s="49" t="s">
        <v>64</v>
      </c>
      <c r="B24" s="212">
        <v>27</v>
      </c>
      <c r="C24" s="213"/>
      <c r="D24" s="211" t="s">
        <v>56</v>
      </c>
      <c r="E24" s="211"/>
      <c r="F24" s="40" t="s">
        <v>56</v>
      </c>
      <c r="G24" s="41">
        <v>25</v>
      </c>
      <c r="H24" s="210" t="s">
        <v>56</v>
      </c>
      <c r="I24" s="210"/>
      <c r="J24" s="211">
        <v>2</v>
      </c>
      <c r="K24" s="211"/>
      <c r="L24" s="40" t="s">
        <v>56</v>
      </c>
      <c r="M24" s="40" t="s">
        <v>56</v>
      </c>
      <c r="N24" s="40" t="s">
        <v>56</v>
      </c>
      <c r="O24" s="40" t="s">
        <v>56</v>
      </c>
      <c r="P24" s="41" t="s">
        <v>56</v>
      </c>
      <c r="Q24" s="40" t="s">
        <v>56</v>
      </c>
      <c r="R24" s="211">
        <v>3</v>
      </c>
      <c r="S24" s="211"/>
      <c r="T24" s="211">
        <v>2</v>
      </c>
      <c r="U24" s="211"/>
      <c r="V24" s="41">
        <v>4</v>
      </c>
      <c r="W24" s="41">
        <v>8</v>
      </c>
      <c r="X24" s="210">
        <v>4</v>
      </c>
      <c r="Y24" s="210"/>
      <c r="Z24" s="211">
        <v>2</v>
      </c>
      <c r="AA24" s="211"/>
      <c r="AB24" s="41" t="s">
        <v>56</v>
      </c>
      <c r="AC24" s="41">
        <v>4</v>
      </c>
    </row>
    <row r="25" spans="1:29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</sheetData>
  <mergeCells count="127">
    <mergeCell ref="X24:Y24"/>
    <mergeCell ref="Z24:AA24"/>
    <mergeCell ref="B24:C24"/>
    <mergeCell ref="D24:E24"/>
    <mergeCell ref="H24:I24"/>
    <mergeCell ref="J24:K24"/>
    <mergeCell ref="R24:S24"/>
    <mergeCell ref="T24:U24"/>
    <mergeCell ref="X22:Y22"/>
    <mergeCell ref="Z22:AA22"/>
    <mergeCell ref="B23:C23"/>
    <mergeCell ref="D23:E23"/>
    <mergeCell ref="H23:I23"/>
    <mergeCell ref="J23:K23"/>
    <mergeCell ref="R23:S23"/>
    <mergeCell ref="T23:U23"/>
    <mergeCell ref="X23:Y23"/>
    <mergeCell ref="Z23:AA23"/>
    <mergeCell ref="B22:C22"/>
    <mergeCell ref="D22:E22"/>
    <mergeCell ref="H22:I22"/>
    <mergeCell ref="J22:K22"/>
    <mergeCell ref="R22:S22"/>
    <mergeCell ref="T22:U22"/>
    <mergeCell ref="X20:Y20"/>
    <mergeCell ref="Z20:AA20"/>
    <mergeCell ref="B21:C21"/>
    <mergeCell ref="D21:E21"/>
    <mergeCell ref="H21:I21"/>
    <mergeCell ref="J21:K21"/>
    <mergeCell ref="R21:S21"/>
    <mergeCell ref="T21:U21"/>
    <mergeCell ref="X21:Y21"/>
    <mergeCell ref="Z21:AA21"/>
    <mergeCell ref="B20:C20"/>
    <mergeCell ref="D20:E20"/>
    <mergeCell ref="H20:I20"/>
    <mergeCell ref="J20:K20"/>
    <mergeCell ref="R20:S20"/>
    <mergeCell ref="T20:U20"/>
    <mergeCell ref="X18:Y18"/>
    <mergeCell ref="Z18:AA18"/>
    <mergeCell ref="B19:C19"/>
    <mergeCell ref="D19:E19"/>
    <mergeCell ref="H19:I19"/>
    <mergeCell ref="J19:K19"/>
    <mergeCell ref="R19:S19"/>
    <mergeCell ref="T19:U19"/>
    <mergeCell ref="X19:Y19"/>
    <mergeCell ref="Z19:AA19"/>
    <mergeCell ref="B18:C18"/>
    <mergeCell ref="D18:E18"/>
    <mergeCell ref="H18:I18"/>
    <mergeCell ref="J18:K18"/>
    <mergeCell ref="R18:S18"/>
    <mergeCell ref="T18:U18"/>
    <mergeCell ref="X16:Y16"/>
    <mergeCell ref="Z16:AA16"/>
    <mergeCell ref="B17:C17"/>
    <mergeCell ref="D17:E17"/>
    <mergeCell ref="H17:I17"/>
    <mergeCell ref="J17:K17"/>
    <mergeCell ref="R17:S17"/>
    <mergeCell ref="T17:U17"/>
    <mergeCell ref="X17:Y17"/>
    <mergeCell ref="Z17:AA17"/>
    <mergeCell ref="B16:C16"/>
    <mergeCell ref="D16:E16"/>
    <mergeCell ref="H16:I16"/>
    <mergeCell ref="J16:K16"/>
    <mergeCell ref="R16:S16"/>
    <mergeCell ref="T16:U16"/>
    <mergeCell ref="X13:Y13"/>
    <mergeCell ref="Z13:AA13"/>
    <mergeCell ref="B14:C14"/>
    <mergeCell ref="D14:E14"/>
    <mergeCell ref="H14:I14"/>
    <mergeCell ref="J14:K14"/>
    <mergeCell ref="R14:S14"/>
    <mergeCell ref="T14:U14"/>
    <mergeCell ref="X14:Y14"/>
    <mergeCell ref="Z14:AA14"/>
    <mergeCell ref="B13:C13"/>
    <mergeCell ref="D13:E13"/>
    <mergeCell ref="H13:I13"/>
    <mergeCell ref="J13:K13"/>
    <mergeCell ref="R13:S13"/>
    <mergeCell ref="T13:U13"/>
    <mergeCell ref="P6:P11"/>
    <mergeCell ref="Q6:Q11"/>
    <mergeCell ref="B3:C11"/>
    <mergeCell ref="D3:Q3"/>
    <mergeCell ref="R12:S12"/>
    <mergeCell ref="T12:U12"/>
    <mergeCell ref="R3:AC3"/>
    <mergeCell ref="W4:W11"/>
    <mergeCell ref="X4:Y11"/>
    <mergeCell ref="T4:U11"/>
    <mergeCell ref="X12:Y12"/>
    <mergeCell ref="Z12:AA12"/>
    <mergeCell ref="N4:N11"/>
    <mergeCell ref="AB4:AB11"/>
    <mergeCell ref="AC4:AC11"/>
    <mergeCell ref="X15:Y15"/>
    <mergeCell ref="Z15:AA15"/>
    <mergeCell ref="B15:C15"/>
    <mergeCell ref="D15:E15"/>
    <mergeCell ref="H15:I15"/>
    <mergeCell ref="J15:K15"/>
    <mergeCell ref="D4:E11"/>
    <mergeCell ref="F4:F11"/>
    <mergeCell ref="H4:I11"/>
    <mergeCell ref="J4:M6"/>
    <mergeCell ref="V4:V11"/>
    <mergeCell ref="L7:L11"/>
    <mergeCell ref="M7:M11"/>
    <mergeCell ref="R15:S15"/>
    <mergeCell ref="T15:U15"/>
    <mergeCell ref="B12:C12"/>
    <mergeCell ref="D12:E12"/>
    <mergeCell ref="H12:I12"/>
    <mergeCell ref="J12:K12"/>
    <mergeCell ref="Z4:AA11"/>
    <mergeCell ref="J7:K11"/>
    <mergeCell ref="O4:Q5"/>
    <mergeCell ref="R4:S11"/>
    <mergeCell ref="O6:O11"/>
  </mergeCells>
  <phoneticPr fontId="3"/>
  <pageMargins left="0.75" right="0.75" top="1" bottom="1" header="0.51200000000000001" footer="0.51200000000000001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R2年</vt:lpstr>
      <vt:lpstr>30年 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'28年'!Print_Area</vt:lpstr>
      <vt:lpstr>'30年 '!Print_Area</vt:lpstr>
      <vt:lpstr>'R2年'!Print_Area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2021-02-10T06:41:00Z</cp:lastPrinted>
  <dcterms:created xsi:type="dcterms:W3CDTF">2003-12-05T00:26:55Z</dcterms:created>
  <dcterms:modified xsi:type="dcterms:W3CDTF">2022-12-14T06:43:02Z</dcterms:modified>
</cp:coreProperties>
</file>