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00" windowWidth="15360" windowHeight="8985" activeTab="0"/>
  </bookViews>
  <sheets>
    <sheet name="第１" sheetId="1" r:id="rId1"/>
    <sheet name="(４)～(７)" sheetId="2" r:id="rId2"/>
    <sheet name="(８)" sheetId="3" r:id="rId3"/>
    <sheet name="第２" sheetId="4" r:id="rId4"/>
    <sheet name="(３)～(４)" sheetId="5" r:id="rId5"/>
    <sheet name="Ⅲ貸借対照表" sheetId="6" r:id="rId6"/>
    <sheet name="たな卸" sheetId="7" r:id="rId7"/>
    <sheet name="Ⅳ損益計算書" sheetId="8" r:id="rId8"/>
    <sheet name="損益明細" sheetId="9" r:id="rId9"/>
    <sheet name="損益明細３～４" sheetId="10" r:id="rId10"/>
    <sheet name="剰余金処分案" sheetId="11" r:id="rId11"/>
  </sheets>
  <definedNames>
    <definedName name="_xlnm.Print_Area" localSheetId="1">'(４)～(７)'!$A$1:$K$42</definedName>
    <definedName name="_xlnm.Print_Area" localSheetId="7">'Ⅳ損益計算書'!$A$1:$G$41</definedName>
    <definedName name="_xlnm.Print_Area" localSheetId="9">'損益明細３～４'!$A$1:$J$53</definedName>
  </definedNames>
  <calcPr fullCalcOnLoad="1"/>
</workbook>
</file>

<file path=xl/sharedStrings.xml><?xml version="1.0" encoding="utf-8"?>
<sst xmlns="http://schemas.openxmlformats.org/spreadsheetml/2006/main" count="595" uniqueCount="459">
  <si>
    <t>年月日</t>
  </si>
  <si>
    <t>　　　ただし、下表３～６に記載する事項を除く。</t>
  </si>
  <si>
    <t>開　催</t>
  </si>
  <si>
    <t>実出席</t>
  </si>
  <si>
    <t>席員数</t>
  </si>
  <si>
    <t>計</t>
  </si>
  <si>
    <t>出席率</t>
  </si>
  <si>
    <t>人</t>
  </si>
  <si>
    <t>（２）事業計画の設定について</t>
  </si>
  <si>
    <t>（３）借入金の最高限度額の決定について</t>
  </si>
  <si>
    <t>円</t>
  </si>
  <si>
    <t>（４）役員報酬の決定について</t>
  </si>
  <si>
    <t>（５）余裕金預入先の決定について</t>
  </si>
  <si>
    <t>開催年月日</t>
  </si>
  <si>
    <t>出席者数</t>
  </si>
  <si>
    <t>議事および議決事項</t>
  </si>
  <si>
    <t>実施年月日</t>
  </si>
  <si>
    <t>監査に従事した監事名</t>
  </si>
  <si>
    <t>監査の範囲</t>
  </si>
  <si>
    <t>（人）</t>
  </si>
  <si>
    <t>区分</t>
  </si>
  <si>
    <t>常勤理事</t>
  </si>
  <si>
    <t>非常勤理事</t>
  </si>
  <si>
    <t>監事</t>
  </si>
  <si>
    <t>専任</t>
  </si>
  <si>
    <t>兼任</t>
  </si>
  <si>
    <t>前年度末現在</t>
  </si>
  <si>
    <t>本年度末現在</t>
  </si>
  <si>
    <t>出　資　金</t>
  </si>
  <si>
    <t>組合員数</t>
  </si>
  <si>
    <t>出資口数</t>
  </si>
  <si>
    <t>出資金総額</t>
  </si>
  <si>
    <t>払込済出資金額</t>
  </si>
  <si>
    <t>金銭出資</t>
  </si>
  <si>
    <t>現物出資</t>
  </si>
  <si>
    <t>口</t>
  </si>
  <si>
    <t>（単位：ｈａ）</t>
  </si>
  <si>
    <t>所有権によるもの</t>
  </si>
  <si>
    <t>地上権、賃借権によるもの</t>
  </si>
  <si>
    <t>分収林</t>
  </si>
  <si>
    <t>部分林</t>
  </si>
  <si>
    <t>その他</t>
  </si>
  <si>
    <t>（注）１　分収林については、分収林特別措置法に基づく分収造林契約等において、</t>
  </si>
  <si>
    <t>　　　２　部分林は、国有林野法によるものである。</t>
  </si>
  <si>
    <t>費用</t>
  </si>
  <si>
    <t>材料費</t>
  </si>
  <si>
    <t>労務費</t>
  </si>
  <si>
    <t>更新</t>
  </si>
  <si>
    <t>植栽</t>
  </si>
  <si>
    <t>保育</t>
  </si>
  <si>
    <t>補植</t>
  </si>
  <si>
    <t>枝打ち</t>
  </si>
  <si>
    <t>雪起こし</t>
  </si>
  <si>
    <t>合計</t>
  </si>
  <si>
    <t>数量</t>
  </si>
  <si>
    <t>売上高</t>
  </si>
  <si>
    <t>立木</t>
  </si>
  <si>
    <t>木材</t>
  </si>
  <si>
    <t>食用きのこ</t>
  </si>
  <si>
    <t>（単位：人）</t>
  </si>
  <si>
    <t>育林</t>
  </si>
  <si>
    <t>販売</t>
  </si>
  <si>
    <t>管理</t>
  </si>
  <si>
    <t>外業</t>
  </si>
  <si>
    <t>内業</t>
  </si>
  <si>
    <t>員内</t>
  </si>
  <si>
    <t>実人員</t>
  </si>
  <si>
    <t>延人員</t>
  </si>
  <si>
    <t>出役給</t>
  </si>
  <si>
    <t>員外</t>
  </si>
  <si>
    <t>人夫給</t>
  </si>
  <si>
    <t>（注）１　請負事業等で実績数値の把握できないものについては、標準工程から推算して</t>
  </si>
  <si>
    <t>　　　　記載する。</t>
  </si>
  <si>
    <t>　　　２　従事分量配当の基礎となる延人員については、（　）書きで別書きする。</t>
  </si>
  <si>
    <t>勘定科目</t>
  </si>
  <si>
    <t>流動資産</t>
  </si>
  <si>
    <t>繰延資産</t>
  </si>
  <si>
    <t>資産合計</t>
  </si>
  <si>
    <t>流動負債</t>
  </si>
  <si>
    <t>固定負債</t>
  </si>
  <si>
    <t>負債合計</t>
  </si>
  <si>
    <t>Ⅲ　貸借対照表</t>
  </si>
  <si>
    <t>平成　　　年　　　月　　　日現在</t>
  </si>
  <si>
    <t>科　　目</t>
  </si>
  <si>
    <t>資産の部</t>
  </si>
  <si>
    <t>負債の部</t>
  </si>
  <si>
    <t>現金</t>
  </si>
  <si>
    <t>買掛金</t>
  </si>
  <si>
    <t>預金</t>
  </si>
  <si>
    <t>短期借入金</t>
  </si>
  <si>
    <t>未収金</t>
  </si>
  <si>
    <t>未払金</t>
  </si>
  <si>
    <t>立替金</t>
  </si>
  <si>
    <t>仮払金</t>
  </si>
  <si>
    <t>流動負債合計</t>
  </si>
  <si>
    <t>流動資産合計</t>
  </si>
  <si>
    <t>長期借入金</t>
  </si>
  <si>
    <t>固定資産</t>
  </si>
  <si>
    <t>農林漁業資金借入金</t>
  </si>
  <si>
    <t>有形固定資産</t>
  </si>
  <si>
    <t>（１）森林</t>
  </si>
  <si>
    <t>固定負債合計</t>
  </si>
  <si>
    <t>出資金</t>
  </si>
  <si>
    <t>有形固定資産合計</t>
  </si>
  <si>
    <t>無形固定資産</t>
  </si>
  <si>
    <t>法定準備金</t>
  </si>
  <si>
    <t>外部出資</t>
  </si>
  <si>
    <t>資本準備金</t>
  </si>
  <si>
    <t>（１）系統出資金</t>
  </si>
  <si>
    <t>（２）系統外出資金</t>
  </si>
  <si>
    <t>外部出資合計</t>
  </si>
  <si>
    <t>当期未処分剰余金</t>
  </si>
  <si>
    <t>繰延資産合計</t>
  </si>
  <si>
    <t>固定資産合計</t>
  </si>
  <si>
    <t>剰余金合計</t>
  </si>
  <si>
    <t>Ⅳ　損益計算書</t>
  </si>
  <si>
    <t>事業総損益</t>
  </si>
  <si>
    <t>収益</t>
  </si>
  <si>
    <t>Ⅱ</t>
  </si>
  <si>
    <t>事業管理費</t>
  </si>
  <si>
    <t>人件費</t>
  </si>
  <si>
    <t>事務費</t>
  </si>
  <si>
    <t>業務費</t>
  </si>
  <si>
    <t>諸税負担金</t>
  </si>
  <si>
    <t>施設費</t>
  </si>
  <si>
    <t>雑費</t>
  </si>
  <si>
    <t>事業管理費計</t>
  </si>
  <si>
    <t>Ⅲ</t>
  </si>
  <si>
    <t>事業外損益</t>
  </si>
  <si>
    <t>事業外収益</t>
  </si>
  <si>
    <t>事業外費用</t>
  </si>
  <si>
    <t>特別損益</t>
  </si>
  <si>
    <t>特別利益</t>
  </si>
  <si>
    <t>特別損失</t>
  </si>
  <si>
    <t>税引前当期純利益（純損失）</t>
  </si>
  <si>
    <t>損益計算書の明細</t>
  </si>
  <si>
    <t>１　事業総損益</t>
  </si>
  <si>
    <t>金額</t>
  </si>
  <si>
    <t>損益</t>
  </si>
  <si>
    <t>立木売上原価</t>
  </si>
  <si>
    <t>立木売上</t>
  </si>
  <si>
    <t>木材売上原価</t>
  </si>
  <si>
    <t>木材売上</t>
  </si>
  <si>
    <t>販売雑収入</t>
  </si>
  <si>
    <t>２　事業管理費</t>
  </si>
  <si>
    <t>役員報酬</t>
  </si>
  <si>
    <t>給料手当</t>
  </si>
  <si>
    <t>賞与</t>
  </si>
  <si>
    <t>法定福利費</t>
  </si>
  <si>
    <t>厚生費</t>
  </si>
  <si>
    <t>退職給与引当金繰入</t>
  </si>
  <si>
    <t>退職給与金</t>
  </si>
  <si>
    <t>旅費・交通費</t>
  </si>
  <si>
    <t>消耗品費</t>
  </si>
  <si>
    <t>通信費</t>
  </si>
  <si>
    <t>会議費</t>
  </si>
  <si>
    <t>交際費</t>
  </si>
  <si>
    <t>支払手数料</t>
  </si>
  <si>
    <t>広告料</t>
  </si>
  <si>
    <t>運賃</t>
  </si>
  <si>
    <t>調査研究費</t>
  </si>
  <si>
    <t>租税公課</t>
  </si>
  <si>
    <t>負担金</t>
  </si>
  <si>
    <t>減価償却費</t>
  </si>
  <si>
    <t>地代家賃</t>
  </si>
  <si>
    <t>修繕費</t>
  </si>
  <si>
    <t>保険料</t>
  </si>
  <si>
    <t>動力光熱費</t>
  </si>
  <si>
    <t>３　事業外損益</t>
  </si>
  <si>
    <t>支払利息割引料</t>
  </si>
  <si>
    <t>受取利息</t>
  </si>
  <si>
    <t>たな卸差損</t>
  </si>
  <si>
    <t>受取配当金</t>
  </si>
  <si>
    <t>貸倒引当金繰入</t>
  </si>
  <si>
    <t>貸倒引当金戻入</t>
  </si>
  <si>
    <t>貸倒償却費</t>
  </si>
  <si>
    <t>雑収入</t>
  </si>
  <si>
    <t>雑支出</t>
  </si>
  <si>
    <t>４　特別損益</t>
  </si>
  <si>
    <t>前期損益修正損</t>
  </si>
  <si>
    <t>固定資産売却損</t>
  </si>
  <si>
    <t>固定資産売却益</t>
  </si>
  <si>
    <t>災害損失</t>
  </si>
  <si>
    <t>平成</t>
  </si>
  <si>
    <t>年度剰余金処分案</t>
  </si>
  <si>
    <t>Ⅰ　当期未処分剰余金</t>
  </si>
  <si>
    <t>当期剰余金の１／５以上</t>
  </si>
  <si>
    <t>出資配当金</t>
  </si>
  <si>
    <t>払込済出資金の　　％</t>
  </si>
  <si>
    <t>従事割配当金</t>
  </si>
  <si>
    <t>年度損失処理案</t>
  </si>
  <si>
    <t>資本準備金からの補てん額</t>
  </si>
  <si>
    <t>法定準備金からの補てん額</t>
  </si>
  <si>
    <t>Ⅲ　次期繰越欠損金</t>
  </si>
  <si>
    <t>Ⅰ</t>
  </si>
  <si>
    <t>経常利益（損益）</t>
  </si>
  <si>
    <t>Ⅳ</t>
  </si>
  <si>
    <t>（１）</t>
  </si>
  <si>
    <t>％</t>
  </si>
  <si>
    <t>代理出</t>
  </si>
  <si>
    <t>組合員の出席者数</t>
  </si>
  <si>
    <t>議決員数</t>
  </si>
  <si>
    <t>書　　　面</t>
  </si>
  <si>
    <t>員　　数</t>
  </si>
  <si>
    <t>議事及び</t>
  </si>
  <si>
    <t>議決事項</t>
  </si>
  <si>
    <t>　　　剰余金処分案（損失処理案）の承認について</t>
  </si>
  <si>
    <t>事　　　　　　　　　　　　　　　　　　　　項</t>
  </si>
  <si>
    <t>年 月 日</t>
  </si>
  <si>
    <t>　通常</t>
  </si>
  <si>
    <t>　臨時</t>
  </si>
  <si>
    <t>　　　　の別</t>
  </si>
  <si>
    <t>　　　　の別</t>
  </si>
  <si>
    <t>　臨時</t>
  </si>
  <si>
    <t>総代出席者数</t>
  </si>
  <si>
    <t>代理人</t>
  </si>
  <si>
    <t>総代の</t>
  </si>
  <si>
    <t>本　人</t>
  </si>
  <si>
    <t>書　面</t>
  </si>
  <si>
    <t>(注）正組合員数、総代定数及び総代現在数は、総代会の開催日現在とする。</t>
  </si>
  <si>
    <t>　</t>
  </si>
  <si>
    <t>主　な　指　摘　事　項</t>
  </si>
  <si>
    <t>常用人</t>
  </si>
  <si>
    <t>役　　　　　　員</t>
  </si>
  <si>
    <t>職　　員</t>
  </si>
  <si>
    <t>本年度就任（採用）</t>
  </si>
  <si>
    <t>本年度辞任（退職）</t>
  </si>
  <si>
    <t>総　代　　　定　員</t>
  </si>
  <si>
    <t>総　代　　　現在数</t>
  </si>
  <si>
    <t>(注）専任とはその身分が組合職員である者、兼任とはその身分が市町村職員、農協職員等で</t>
  </si>
  <si>
    <t>ｈａ</t>
  </si>
  <si>
    <t>本年度中増加</t>
  </si>
  <si>
    <t>本年度中減少</t>
  </si>
  <si>
    <t>区　　　　分</t>
  </si>
  <si>
    <t>除伐</t>
  </si>
  <si>
    <t>下刈</t>
  </si>
  <si>
    <t>　　　　組合が造林者又は育林者となっている場合に記載する。</t>
  </si>
  <si>
    <t>区　　分</t>
  </si>
  <si>
    <t>面　積</t>
  </si>
  <si>
    <t>費　　　　　　　用</t>
  </si>
  <si>
    <t>千円</t>
  </si>
  <si>
    <t>直　　営</t>
  </si>
  <si>
    <t>共　同　経　営</t>
  </si>
  <si>
    <t>経　　営　　森　　林　　面　　積</t>
  </si>
  <si>
    <t>本年度中増加</t>
  </si>
  <si>
    <t>本年度中減少</t>
  </si>
  <si>
    <t>更　新</t>
  </si>
  <si>
    <t>保　育</t>
  </si>
  <si>
    <t>立　　木</t>
  </si>
  <si>
    <t>環境緑化木</t>
  </si>
  <si>
    <t>チ　ッ　プ</t>
  </si>
  <si>
    <t>木　　　炭</t>
  </si>
  <si>
    <t>農　産　物</t>
  </si>
  <si>
    <t>　小　　計</t>
  </si>
  <si>
    <t xml:space="preserve"> 一般用材</t>
  </si>
  <si>
    <t xml:space="preserve"> 磨き丸太</t>
  </si>
  <si>
    <t xml:space="preserve"> パルプ用材</t>
  </si>
  <si>
    <t xml:space="preserve"> 枕　　木</t>
  </si>
  <si>
    <t xml:space="preserve"> チップ原木 </t>
  </si>
  <si>
    <t>　　　薪</t>
  </si>
  <si>
    <t>主　　　　伐</t>
  </si>
  <si>
    <t>間　　　　伐</t>
  </si>
  <si>
    <t>（単位：ｍ３、ｋｇ、本）</t>
  </si>
  <si>
    <t>チ　ッ　プ</t>
  </si>
  <si>
    <t>内　　　　訳</t>
  </si>
  <si>
    <t>小　　　　計</t>
  </si>
  <si>
    <t>合　　　　計</t>
  </si>
  <si>
    <t>受取手形</t>
  </si>
  <si>
    <t>　貸倒引当金</t>
  </si>
  <si>
    <t>売掛金</t>
  </si>
  <si>
    <t>　債権償却特別勘定</t>
  </si>
  <si>
    <t>有価証券</t>
  </si>
  <si>
    <t>棚卸資産</t>
  </si>
  <si>
    <t>前渡金</t>
  </si>
  <si>
    <t>差入有価証券</t>
  </si>
  <si>
    <t>雑資産</t>
  </si>
  <si>
    <t>(1)</t>
  </si>
  <si>
    <t>(2)</t>
  </si>
  <si>
    <t>(3)</t>
  </si>
  <si>
    <t>前払費用</t>
  </si>
  <si>
    <t>未収収益</t>
  </si>
  <si>
    <t>農林漁業資金預け金</t>
  </si>
  <si>
    <t>支払手形</t>
  </si>
  <si>
    <t>未払法人税等</t>
  </si>
  <si>
    <t>前受金</t>
  </si>
  <si>
    <t>預り金</t>
  </si>
  <si>
    <t>仮受金</t>
  </si>
  <si>
    <t>賞与引当金</t>
  </si>
  <si>
    <t>雑負債</t>
  </si>
  <si>
    <t>未払費用</t>
  </si>
  <si>
    <t>前受収益</t>
  </si>
  <si>
    <t>・・・・・・・</t>
  </si>
  <si>
    <t>（２）樹苗</t>
  </si>
  <si>
    <t>（３）土地</t>
  </si>
  <si>
    <t>（４）建物</t>
  </si>
  <si>
    <t>　　減価償却累計額</t>
  </si>
  <si>
    <t>（５）構築物</t>
  </si>
  <si>
    <t>（６）機械装置</t>
  </si>
  <si>
    <t>（７）車両運搬具</t>
  </si>
  <si>
    <t>（８）工作器具備品</t>
  </si>
  <si>
    <t>（１）地上権</t>
  </si>
  <si>
    <t>（２）電話加入権</t>
  </si>
  <si>
    <t>無形固定資産合計</t>
  </si>
  <si>
    <t>（１）造林資金</t>
  </si>
  <si>
    <t>（２）施設借入金</t>
  </si>
  <si>
    <t>退職給与引当金</t>
  </si>
  <si>
    <t>　未払込出資金</t>
  </si>
  <si>
    <t>剰余金</t>
  </si>
  <si>
    <t>再評価積立金</t>
  </si>
  <si>
    <t>（うち目的積立金）</t>
  </si>
  <si>
    <t>（１）当期剰余金</t>
  </si>
  <si>
    <t>（２）前期繰越剰余金</t>
  </si>
  <si>
    <t>（記載上の注意）</t>
  </si>
  <si>
    <t>１．　重要性の乏しいものを除き、次の事項を注記すること。ただし、他の適当な箇所に記載することを妨げない。</t>
  </si>
  <si>
    <t>　　　なお、特定の科目に関連する注記については、その関連が明らかになるように記載すること。</t>
  </si>
  <si>
    <t>(1)　たな卸資産の評価基準及び評価方法</t>
  </si>
  <si>
    <t>(2)　固定資産の減価償却の方法</t>
  </si>
  <si>
    <t>２．　法令等に基づき、この様式に掲げてある科目以外の科目を設ける必要が生じたときは、その性質に応じて適切な名称を付し、</t>
  </si>
  <si>
    <t>適切な場所に記載すること。</t>
  </si>
  <si>
    <t>付表　　たな卸資産明細表</t>
  </si>
  <si>
    <t>品　　目</t>
  </si>
  <si>
    <t>数　　量</t>
  </si>
  <si>
    <t>単　　価</t>
  </si>
  <si>
    <t>金　　額</t>
  </si>
  <si>
    <t>木　　　材</t>
  </si>
  <si>
    <t xml:space="preserve"> パルプ材</t>
  </si>
  <si>
    <t>林産</t>
  </si>
  <si>
    <t>　立　木</t>
  </si>
  <si>
    <t>　仕掛品</t>
  </si>
  <si>
    <t>（注）１　合計金額は、貸借対照表のたな卸資産の合計金額と一致する。</t>
  </si>
  <si>
    <t>　　　２　本表の単価は、平均単価とする。</t>
  </si>
  <si>
    <t>平成　　年　　月　　日 から 平成　　年　　月　　日まで</t>
  </si>
  <si>
    <t>事業総利益（総損失）</t>
  </si>
  <si>
    <t>科　　　目</t>
  </si>
  <si>
    <t>小　　計</t>
  </si>
  <si>
    <t>合　　計</t>
  </si>
  <si>
    <t>事業利益（損失）</t>
  </si>
  <si>
    <t>１．　重要性の乏しいものを除き、次の事項を注記すること。</t>
  </si>
  <si>
    <t>　　　ただし、他の適当な箇所に記載することを妨げない。</t>
  </si>
  <si>
    <t>　　　　　　　　　　　　　　　　平成　　年　　月　　日から平成　　年　　月　　日まで</t>
  </si>
  <si>
    <t>　(3)　以上のほか、損益の状況を正確に判断するために必要な事項</t>
  </si>
  <si>
    <t>２．　法令等に基づき、この様式に掲げてある科目以外の科目を設ける必要が生じたとき</t>
  </si>
  <si>
    <t>　　　は、その性質に応じて適切な名称を付し、適切な場所に記載すること。</t>
  </si>
  <si>
    <t>○○売上原価</t>
  </si>
  <si>
    <t>　販売雑費</t>
  </si>
  <si>
    <t>費　　用</t>
  </si>
  <si>
    <t>収　　益</t>
  </si>
  <si>
    <t>○○売上</t>
  </si>
  <si>
    <t>賞与引当金繰入</t>
  </si>
  <si>
    <t>賞与引当金戻入(控除)</t>
  </si>
  <si>
    <t>退職引当金戻入</t>
  </si>
  <si>
    <t>損　　益</t>
  </si>
  <si>
    <t>○○圧縮損</t>
  </si>
  <si>
    <t>前期損益修正益</t>
  </si>
  <si>
    <t>○○補助金収入</t>
  </si>
  <si>
    <t>付表１　売上原価明細表</t>
  </si>
  <si>
    <t>○○</t>
  </si>
  <si>
    <t>１　期首たな卸高</t>
  </si>
  <si>
    <t>２　当期生産原価</t>
  </si>
  <si>
    <t>　　　合　　　計</t>
  </si>
  <si>
    <t>３　期末たな卸高</t>
  </si>
  <si>
    <t>　　　売上原価</t>
  </si>
  <si>
    <t>立　　木</t>
  </si>
  <si>
    <t>木　　材</t>
  </si>
  <si>
    <t>付表２　生産原価明細表</t>
  </si>
  <si>
    <t>科　　目</t>
  </si>
  <si>
    <t>内　　訳</t>
  </si>
  <si>
    <t>１　当期生産費用</t>
  </si>
  <si>
    <t>　(1)材料費</t>
  </si>
  <si>
    <t>　(2)労務費</t>
  </si>
  <si>
    <t>　(3)経費</t>
  </si>
  <si>
    <t>　　ア　消耗品費</t>
  </si>
  <si>
    <t>　　ウ　賃借料</t>
  </si>
  <si>
    <t>　　エ　・・・</t>
  </si>
  <si>
    <t>　　オ　・・・</t>
  </si>
  <si>
    <t>２　期首林産勘定たな卸高</t>
  </si>
  <si>
    <t>３　期末林産勘定たな卸高</t>
  </si>
  <si>
    <t>当期林産品生産原価</t>
  </si>
  <si>
    <t>　　イ　減価償却費(直接費)</t>
  </si>
  <si>
    <t>付表３　減価償却明細表</t>
  </si>
  <si>
    <t>資産の種類</t>
  </si>
  <si>
    <t>建物</t>
  </si>
  <si>
    <t>機械装置</t>
  </si>
  <si>
    <t>工器具備品</t>
  </si>
  <si>
    <t>取得価格</t>
  </si>
  <si>
    <t>当期償却額</t>
  </si>
  <si>
    <t>償却額累計</t>
  </si>
  <si>
    <t>当期末残高</t>
  </si>
  <si>
    <t>償却累計率</t>
  </si>
  <si>
    <t>償却範囲額に対する過不足</t>
  </si>
  <si>
    <t>当期分</t>
  </si>
  <si>
    <t>累計</t>
  </si>
  <si>
    <t>償却</t>
  </si>
  <si>
    <t>方法</t>
  </si>
  <si>
    <t>積算内訳</t>
  </si>
  <si>
    <t>Ⅱ　○○積立金取崩額</t>
  </si>
  <si>
    <t>摘　　　要</t>
  </si>
  <si>
    <t>Ⅲ　剰余金処分額</t>
  </si>
  <si>
    <t>　　　（うち目的積立金）</t>
  </si>
  <si>
    <t>Ⅳ　次期繰越剰余金</t>
  </si>
  <si>
    <t>　　　（目　的　外）</t>
  </si>
  <si>
    <t>(注)１　資産の種類は、貸借対照表に掲げる資産の種類別に記載する。</t>
  </si>
  <si>
    <t>　　 ２　償却累計率は、償却額累計の取得価格に対する割合を記載する。</t>
  </si>
  <si>
    <t>Ⅰ　　事　業　報　告</t>
  </si>
  <si>
    <t>　第１　組合の運営組織の状況に関する事項</t>
  </si>
  <si>
    <t>　（１）　総括事項</t>
  </si>
  <si>
    <t>　（２）　庶務事項</t>
  </si>
  <si>
    <t>（注）登記、人事異動、主たる会議等重要な事項を簡明に記載する。</t>
  </si>
  <si>
    <t>　（３）　総会</t>
  </si>
  <si>
    <t>（１）事業報告、貸借対照表、損益計算書及び</t>
  </si>
  <si>
    <t>（注）組合員数は、総会の開催日現在とする。</t>
  </si>
  <si>
    <t>　（４）　総代会</t>
  </si>
  <si>
    <t>日　時</t>
  </si>
  <si>
    <t>　年　月　日</t>
  </si>
  <si>
    <t>正組合　　員　 数</t>
  </si>
  <si>
    <t>区　　　　　分</t>
  </si>
  <si>
    <t>　　ありながら組合の業務に常時随時従事している者である。</t>
  </si>
  <si>
    <t>　（５）　理事会</t>
  </si>
  <si>
    <t>　（６）　監査</t>
  </si>
  <si>
    <t>　（７）　役職員</t>
  </si>
  <si>
    <t>　（８）　組合員および出資金</t>
  </si>
  <si>
    <t>　第２　事業活動の概況に関する事項</t>
  </si>
  <si>
    <t>　（１）　経営森林の状況</t>
  </si>
  <si>
    <t>　（２）　育　林</t>
  </si>
  <si>
    <t>間伐</t>
  </si>
  <si>
    <t>　（３）　販　売</t>
  </si>
  <si>
    <t xml:space="preserve"> 杭　　木</t>
  </si>
  <si>
    <t>　（４）　労　務</t>
  </si>
  <si>
    <t>純資産の部</t>
  </si>
  <si>
    <t>組合員資本</t>
  </si>
  <si>
    <t>任意積立金</t>
  </si>
  <si>
    <t>（損失金）</t>
  </si>
  <si>
    <t>（３）任意積立金取崩額</t>
  </si>
  <si>
    <t>純資産合計</t>
  </si>
  <si>
    <t>負債及び純資産合計</t>
  </si>
  <si>
    <t>法人税及び住民税及び事業税額</t>
  </si>
  <si>
    <t>当期剰余金（損失金）</t>
  </si>
  <si>
    <t>前期繰越剰余金（前期繰越損失金）</t>
  </si>
  <si>
    <t>○○積立金取崩額</t>
  </si>
  <si>
    <t>当期未処分剰余金(当期未処理損失金)</t>
  </si>
  <si>
    <t>任意積立金</t>
  </si>
  <si>
    <t>摘　　　　　要</t>
  </si>
  <si>
    <t>Ⅰ　当期未処理損失金</t>
  </si>
  <si>
    <t>Ⅱ　損失金処理額</t>
  </si>
  <si>
    <t>任意積立金からの補てん額</t>
  </si>
  <si>
    <t>(3)　有価固定資産について、圧縮記帳額を控除した残額のみを記載した場合については、その圧縮記帳額</t>
  </si>
  <si>
    <t>(4)　消費税の会計処理の方法</t>
  </si>
  <si>
    <t>(5)　資産が担保に供されているときは、その旨</t>
  </si>
  <si>
    <t>(6)　偶発債務に関する事項</t>
  </si>
  <si>
    <t>(7)　会計方針又は記載方法を変更したときは、その旨及びその変更による増減額</t>
  </si>
  <si>
    <t>(8)　以上のほか、財産の状態を正確に判断するために必要な事項</t>
  </si>
  <si>
    <t>　(1)　費用、収益の計上基準</t>
  </si>
  <si>
    <t>　(2)　会計方針又は記載方法を変更したときは、その旨及びその変更による増減額。</t>
  </si>
  <si>
    <t>脚注　１</t>
  </si>
  <si>
    <t>任意積立金の積立目的、積立目標額、積立基準等は次のとおりである。</t>
  </si>
  <si>
    <t>　　　　２</t>
  </si>
  <si>
    <t>　　　　３</t>
  </si>
  <si>
    <t>出資配当金の配当率は、○％である。</t>
  </si>
  <si>
    <t>従事割配当金の算定基準は、何々に対する○％である。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</si>
</sst>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_);[Red]\(#,##0\)"/>
    <numFmt numFmtId="179" formatCode="\(#,###\)"/>
  </numFmts>
  <fonts count="11">
    <font>
      <sz val="11"/>
      <name val="ＭＳ Ｐゴシック"/>
      <family val="3"/>
    </font>
    <font>
      <sz val="6"/>
      <name val="ＭＳ Ｐゴシック"/>
      <family val="3"/>
    </font>
    <font>
      <sz val="14"/>
      <name val="ＭＳ Ｐゴシック"/>
      <family val="3"/>
    </font>
    <font>
      <sz val="11"/>
      <name val="ＭＳ Ｐ明朝"/>
      <family val="1"/>
    </font>
    <font>
      <sz val="14"/>
      <name val="ＭＳ Ｐ明朝"/>
      <family val="1"/>
    </font>
    <font>
      <sz val="12"/>
      <name val="ＭＳ Ｐ明朝"/>
      <family val="1"/>
    </font>
    <font>
      <sz val="10"/>
      <name val="ＭＳ Ｐ明朝"/>
      <family val="1"/>
    </font>
    <font>
      <u val="single"/>
      <sz val="11"/>
      <color indexed="12"/>
      <name val="ＭＳ Ｐゴシック"/>
      <family val="3"/>
    </font>
    <font>
      <u val="single"/>
      <sz val="11"/>
      <color indexed="36"/>
      <name val="ＭＳ Ｐゴシック"/>
      <family val="3"/>
    </font>
    <font>
      <u val="doubleAccounting"/>
      <sz val="11"/>
      <name val="ＭＳ Ｐゴシック"/>
      <family val="3"/>
    </font>
    <font>
      <u val="singleAccounting"/>
      <sz val="11"/>
      <name val="ＭＳ Ｐゴシック"/>
      <family val="3"/>
    </font>
  </fonts>
  <fills count="2">
    <fill>
      <patternFill/>
    </fill>
    <fill>
      <patternFill patternType="gray125"/>
    </fill>
  </fills>
  <borders count="41">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diagonalUp="1">
      <left style="thin"/>
      <right style="thin"/>
      <top style="thin"/>
      <bottom style="thin"/>
      <diagonal style="thin"/>
    </border>
    <border>
      <left style="thin"/>
      <right style="thin"/>
      <top style="thin"/>
      <bottom style="medium"/>
    </border>
    <border>
      <left style="thin"/>
      <right style="thin"/>
      <top style="medium"/>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dashed"/>
      <bottom style="dashed"/>
    </border>
    <border>
      <left style="thin"/>
      <right>
        <color indexed="63"/>
      </right>
      <top style="thin"/>
      <bottom>
        <color indexed="63"/>
      </bottom>
    </border>
    <border>
      <left style="thin"/>
      <right style="thin"/>
      <top style="medium"/>
      <bottom>
        <color indexed="63"/>
      </bottom>
    </border>
    <border diagonalUp="1">
      <left style="thin"/>
      <right style="thin"/>
      <top style="medium"/>
      <bottom style="thin"/>
      <diagonal style="thin"/>
    </border>
    <border diagonalUp="1">
      <left style="thin"/>
      <right style="thin"/>
      <top>
        <color indexed="63"/>
      </top>
      <bottom style="thin"/>
      <diagonal style="thin"/>
    </border>
    <border>
      <left>
        <color indexed="63"/>
      </left>
      <right style="thin"/>
      <top style="thin"/>
      <bottom style="medium"/>
    </border>
    <border>
      <left style="thin"/>
      <right>
        <color indexed="63"/>
      </right>
      <top style="thin"/>
      <bottom style="thin"/>
    </border>
    <border>
      <left style="thin"/>
      <right style="thin"/>
      <top>
        <color indexed="63"/>
      </top>
      <bottom style="mediu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color indexed="63"/>
      </right>
      <top style="thin"/>
      <bottom style="medium"/>
    </border>
    <border>
      <left style="thin"/>
      <right>
        <color indexed="63"/>
      </right>
      <top style="medium"/>
      <bottom style="thin"/>
    </border>
    <border>
      <left>
        <color indexed="63"/>
      </left>
      <right style="thin"/>
      <top style="medium"/>
      <bottom style="thin"/>
    </border>
    <border diagonalUp="1">
      <left style="thin"/>
      <right>
        <color indexed="63"/>
      </right>
      <top style="thin"/>
      <bottom style="thin"/>
      <diagonal style="thin"/>
    </border>
    <border diagonalUp="1">
      <left>
        <color indexed="63"/>
      </left>
      <right style="thin"/>
      <top style="thin"/>
      <bottom style="thin"/>
      <diagonal style="thin"/>
    </border>
    <border diagonalUp="1">
      <left style="thin"/>
      <right style="thin"/>
      <top style="thin"/>
      <bottom>
        <color indexed="63"/>
      </bottom>
      <diagonal style="thin"/>
    </border>
    <border diagonalUp="1">
      <left style="thin"/>
      <right style="thin"/>
      <top>
        <color indexed="63"/>
      </top>
      <bottom>
        <color indexed="63"/>
      </bottom>
      <diagonal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NumberFormat="0" applyFill="0" applyBorder="0" applyAlignment="0" applyProtection="0"/>
  </cellStyleXfs>
  <cellXfs count="262">
    <xf numFmtId="0" fontId="0" fillId="0" borderId="0" xfId="0" applyAlignment="1">
      <alignment/>
    </xf>
    <xf numFmtId="0" fontId="2" fillId="0" borderId="0" xfId="0" applyFont="1" applyAlignment="1">
      <alignment/>
    </xf>
    <xf numFmtId="0" fontId="0" fillId="0" borderId="1" xfId="0" applyBorder="1" applyAlignment="1">
      <alignment horizontal="center"/>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4" xfId="0" applyBorder="1" applyAlignment="1">
      <alignment horizontal="center"/>
    </xf>
    <xf numFmtId="0" fontId="0" fillId="0" borderId="2" xfId="0" applyBorder="1" applyAlignment="1">
      <alignment horizontal="right"/>
    </xf>
    <xf numFmtId="0" fontId="0" fillId="0" borderId="1" xfId="0" applyBorder="1" applyAlignment="1">
      <alignment/>
    </xf>
    <xf numFmtId="0" fontId="0" fillId="0" borderId="1" xfId="0" applyBorder="1" applyAlignment="1">
      <alignment horizontal="center" vertical="center"/>
    </xf>
    <xf numFmtId="0" fontId="0" fillId="0" borderId="1" xfId="0" applyBorder="1" applyAlignment="1">
      <alignment vertical="center" wrapText="1"/>
    </xf>
    <xf numFmtId="0" fontId="0" fillId="0" borderId="5" xfId="0" applyBorder="1" applyAlignment="1">
      <alignment/>
    </xf>
    <xf numFmtId="0" fontId="0" fillId="0" borderId="6" xfId="0" applyBorder="1" applyAlignment="1">
      <alignment horizontal="center"/>
    </xf>
    <xf numFmtId="176" fontId="0" fillId="0" borderId="4" xfId="0" applyNumberFormat="1" applyBorder="1" applyAlignment="1">
      <alignment/>
    </xf>
    <xf numFmtId="176" fontId="0" fillId="0" borderId="1" xfId="0" applyNumberFormat="1" applyBorder="1" applyAlignment="1">
      <alignment/>
    </xf>
    <xf numFmtId="0" fontId="0" fillId="0" borderId="7" xfId="0" applyBorder="1" applyAlignment="1">
      <alignment/>
    </xf>
    <xf numFmtId="0" fontId="0" fillId="0" borderId="8" xfId="0" applyBorder="1" applyAlignment="1">
      <alignment/>
    </xf>
    <xf numFmtId="0" fontId="0" fillId="0" borderId="1" xfId="0" applyBorder="1" applyAlignment="1" quotePrefix="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0" fillId="0" borderId="1" xfId="0" applyFill="1" applyBorder="1" applyAlignment="1">
      <alignment horizontal="center"/>
    </xf>
    <xf numFmtId="0" fontId="0" fillId="0" borderId="2" xfId="0" applyFill="1" applyBorder="1" applyAlignment="1">
      <alignment horizontal="center"/>
    </xf>
    <xf numFmtId="0" fontId="0" fillId="0" borderId="3" xfId="0" applyFill="1" applyBorder="1" applyAlignment="1">
      <alignment horizontal="left"/>
    </xf>
    <xf numFmtId="0" fontId="2" fillId="0" borderId="0" xfId="0" applyFont="1" applyAlignment="1">
      <alignment horizontal="right"/>
    </xf>
    <xf numFmtId="0" fontId="0" fillId="0" borderId="1" xfId="0" applyBorder="1" applyAlignment="1">
      <alignment vertical="center"/>
    </xf>
    <xf numFmtId="0" fontId="0" fillId="0" borderId="3" xfId="0" applyBorder="1" applyAlignment="1">
      <alignment horizontal="right" vertical="top"/>
    </xf>
    <xf numFmtId="0" fontId="0" fillId="0" borderId="4" xfId="0" applyBorder="1" applyAlignment="1">
      <alignment horizontal="right" vertical="top"/>
    </xf>
    <xf numFmtId="0" fontId="0" fillId="0" borderId="9" xfId="0" applyBorder="1" applyAlignment="1">
      <alignment horizontal="center" vertical="top"/>
    </xf>
    <xf numFmtId="0" fontId="0" fillId="0" borderId="1" xfId="0" applyBorder="1" applyAlignment="1">
      <alignment horizontal="center" vertical="top"/>
    </xf>
    <xf numFmtId="0" fontId="3" fillId="0" borderId="0" xfId="0" applyFont="1" applyAlignment="1">
      <alignment/>
    </xf>
    <xf numFmtId="0" fontId="4" fillId="0" borderId="0" xfId="0" applyFont="1" applyAlignment="1">
      <alignment/>
    </xf>
    <xf numFmtId="0" fontId="5" fillId="0" borderId="0" xfId="0" applyFont="1" applyAlignment="1">
      <alignment/>
    </xf>
    <xf numFmtId="0" fontId="3" fillId="0" borderId="1" xfId="0" applyFont="1" applyBorder="1" applyAlignment="1">
      <alignment horizontal="center"/>
    </xf>
    <xf numFmtId="0" fontId="3" fillId="0" borderId="2" xfId="0" applyFont="1" applyBorder="1" applyAlignment="1">
      <alignment/>
    </xf>
    <xf numFmtId="0" fontId="3" fillId="0" borderId="3" xfId="0" applyFont="1" applyBorder="1" applyAlignment="1">
      <alignment/>
    </xf>
    <xf numFmtId="0" fontId="3" fillId="0" borderId="4" xfId="0" applyFont="1" applyBorder="1" applyAlignment="1">
      <alignment/>
    </xf>
    <xf numFmtId="0" fontId="3" fillId="0" borderId="0" xfId="0" applyFont="1" applyAlignment="1" quotePrefix="1">
      <alignment/>
    </xf>
    <xf numFmtId="0" fontId="3" fillId="0" borderId="2" xfId="0" applyFont="1" applyBorder="1" applyAlignment="1">
      <alignment horizontal="center"/>
    </xf>
    <xf numFmtId="0" fontId="3" fillId="0" borderId="4" xfId="0" applyFont="1" applyBorder="1" applyAlignment="1">
      <alignment horizontal="center"/>
    </xf>
    <xf numFmtId="0" fontId="3" fillId="0" borderId="2" xfId="0" applyFont="1" applyBorder="1" applyAlignment="1">
      <alignment horizontal="right"/>
    </xf>
    <xf numFmtId="0" fontId="3" fillId="0" borderId="3" xfId="0" applyFont="1" applyBorder="1" applyAlignment="1">
      <alignment horizontal="center"/>
    </xf>
    <xf numFmtId="0" fontId="3" fillId="0" borderId="2" xfId="0" applyFont="1" applyBorder="1" applyAlignment="1">
      <alignment horizontal="left"/>
    </xf>
    <xf numFmtId="0" fontId="3" fillId="0" borderId="3" xfId="0" applyFont="1" applyBorder="1" applyAlignment="1">
      <alignment horizontal="left"/>
    </xf>
    <xf numFmtId="0" fontId="3" fillId="0" borderId="4" xfId="0" applyFont="1" applyBorder="1" applyAlignment="1">
      <alignment horizontal="left"/>
    </xf>
    <xf numFmtId="0" fontId="3" fillId="0" borderId="4" xfId="0" applyFont="1" applyBorder="1" applyAlignment="1">
      <alignment horizontal="right"/>
    </xf>
    <xf numFmtId="0" fontId="3" fillId="0" borderId="12" xfId="0" applyFont="1" applyBorder="1" applyAlignment="1">
      <alignment horizontal="right"/>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horizontal="right"/>
    </xf>
    <xf numFmtId="0" fontId="3" fillId="0" borderId="5" xfId="0" applyFont="1" applyBorder="1" applyAlignment="1">
      <alignment/>
    </xf>
    <xf numFmtId="0" fontId="3" fillId="0" borderId="0" xfId="0" applyFont="1" applyBorder="1" applyAlignment="1">
      <alignment horizontal="right"/>
    </xf>
    <xf numFmtId="0" fontId="3" fillId="0" borderId="15" xfId="0" applyFont="1" applyBorder="1" applyAlignment="1">
      <alignment/>
    </xf>
    <xf numFmtId="0" fontId="3" fillId="0" borderId="0" xfId="0" applyFont="1" applyBorder="1" applyAlignment="1">
      <alignment/>
    </xf>
    <xf numFmtId="0" fontId="3" fillId="0" borderId="16" xfId="0" applyFont="1" applyBorder="1" applyAlignment="1">
      <alignment/>
    </xf>
    <xf numFmtId="0" fontId="3" fillId="0" borderId="6" xfId="0" applyFont="1" applyBorder="1" applyAlignment="1">
      <alignment/>
    </xf>
    <xf numFmtId="0" fontId="3" fillId="0" borderId="12" xfId="0" applyFont="1" applyAlignment="1">
      <alignment/>
    </xf>
    <xf numFmtId="0" fontId="3" fillId="0" borderId="12" xfId="0" applyFont="1" applyAlignment="1" quotePrefix="1">
      <alignment/>
    </xf>
    <xf numFmtId="0" fontId="3" fillId="0" borderId="17" xfId="0" applyFont="1" applyBorder="1" applyAlignment="1">
      <alignment horizontal="left"/>
    </xf>
    <xf numFmtId="0" fontId="3" fillId="0" borderId="1" xfId="0" applyFont="1" applyBorder="1" applyAlignment="1">
      <alignment/>
    </xf>
    <xf numFmtId="0" fontId="3" fillId="0" borderId="0" xfId="0" applyFont="1" applyAlignment="1" quotePrefix="1">
      <alignment horizontal="right"/>
    </xf>
    <xf numFmtId="0" fontId="6" fillId="0" borderId="4" xfId="0" applyFont="1" applyBorder="1" applyAlignment="1">
      <alignment horizontal="center"/>
    </xf>
    <xf numFmtId="0" fontId="3" fillId="0" borderId="16" xfId="0" applyFont="1" applyBorder="1" applyAlignment="1">
      <alignment horizontal="right"/>
    </xf>
    <xf numFmtId="0" fontId="3" fillId="0" borderId="14" xfId="0" applyFont="1" applyBorder="1" applyAlignment="1">
      <alignment/>
    </xf>
    <xf numFmtId="0" fontId="3" fillId="0" borderId="18" xfId="0" applyFont="1" applyBorder="1" applyAlignment="1">
      <alignment horizontal="right"/>
    </xf>
    <xf numFmtId="0" fontId="3" fillId="0" borderId="11" xfId="0" applyFont="1" applyBorder="1" applyAlignment="1">
      <alignment/>
    </xf>
    <xf numFmtId="0" fontId="3" fillId="0" borderId="0" xfId="0" applyFont="1" applyBorder="1" applyAlignment="1">
      <alignment/>
    </xf>
    <xf numFmtId="0" fontId="0" fillId="0" borderId="12" xfId="0" applyBorder="1" applyAlignment="1">
      <alignment/>
    </xf>
    <xf numFmtId="0" fontId="0" fillId="0" borderId="13" xfId="0" applyBorder="1" applyAlignment="1">
      <alignment/>
    </xf>
    <xf numFmtId="0" fontId="3" fillId="0" borderId="18" xfId="0" applyFont="1" applyBorder="1" applyAlignment="1">
      <alignment horizontal="left" wrapText="1"/>
    </xf>
    <xf numFmtId="0" fontId="3" fillId="0" borderId="0" xfId="0" applyFont="1" applyBorder="1" applyAlignment="1">
      <alignment wrapText="1"/>
    </xf>
    <xf numFmtId="0" fontId="0" fillId="0" borderId="0" xfId="0" applyBorder="1" applyAlignment="1">
      <alignment wrapText="1"/>
    </xf>
    <xf numFmtId="0" fontId="0" fillId="0" borderId="0" xfId="0" applyAlignment="1">
      <alignment/>
    </xf>
    <xf numFmtId="0" fontId="3" fillId="0" borderId="3" xfId="0" applyFont="1" applyAlignment="1">
      <alignment horizontal="center"/>
    </xf>
    <xf numFmtId="0" fontId="0" fillId="0" borderId="0" xfId="0" applyBorder="1" applyAlignment="1">
      <alignment horizontal="center"/>
    </xf>
    <xf numFmtId="0" fontId="3" fillId="0" borderId="18" xfId="0" applyFont="1" applyBorder="1" applyAlignment="1">
      <alignment/>
    </xf>
    <xf numFmtId="0" fontId="0" fillId="0" borderId="8" xfId="0" applyBorder="1" applyAlignment="1">
      <alignment horizontal="center"/>
    </xf>
    <xf numFmtId="0" fontId="0" fillId="0" borderId="1" xfId="0" applyFont="1" applyBorder="1" applyAlignment="1">
      <alignment horizontal="center"/>
    </xf>
    <xf numFmtId="0" fontId="0" fillId="0" borderId="1" xfId="0" applyBorder="1" applyAlignment="1">
      <alignment horizontal="left"/>
    </xf>
    <xf numFmtId="0" fontId="0" fillId="0" borderId="19" xfId="0" applyBorder="1" applyAlignment="1">
      <alignment horizontal="center"/>
    </xf>
    <xf numFmtId="0" fontId="0" fillId="0" borderId="4" xfId="0" applyBorder="1" applyAlignment="1">
      <alignment horizontal="center" vertical="top"/>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11" xfId="0" applyBorder="1" applyAlignment="1">
      <alignment horizontal="left"/>
    </xf>
    <xf numFmtId="0" fontId="0" fillId="0" borderId="7" xfId="0" applyBorder="1" applyAlignment="1">
      <alignment/>
    </xf>
    <xf numFmtId="0" fontId="0" fillId="0" borderId="0" xfId="0" applyBorder="1" applyAlignment="1">
      <alignment/>
    </xf>
    <xf numFmtId="0" fontId="0" fillId="0" borderId="0" xfId="0" applyBorder="1" applyAlignment="1">
      <alignment horizontal="right"/>
    </xf>
    <xf numFmtId="0" fontId="0" fillId="0" borderId="1" xfId="0" applyNumberFormat="1" applyBorder="1" applyAlignment="1" quotePrefix="1">
      <alignment horizontal="right"/>
    </xf>
    <xf numFmtId="0" fontId="0" fillId="0" borderId="9" xfId="0" applyBorder="1" applyAlignment="1">
      <alignment horizontal="center"/>
    </xf>
    <xf numFmtId="0" fontId="0" fillId="0" borderId="8" xfId="0" applyBorder="1" applyAlignment="1">
      <alignment horizontal="left"/>
    </xf>
    <xf numFmtId="0" fontId="0" fillId="0" borderId="23" xfId="0" applyBorder="1" applyAlignment="1">
      <alignment/>
    </xf>
    <xf numFmtId="0" fontId="0" fillId="0" borderId="13" xfId="0" applyBorder="1" applyAlignment="1">
      <alignment horizontal="right"/>
    </xf>
    <xf numFmtId="0" fontId="0" fillId="0" borderId="23" xfId="0" applyBorder="1" applyAlignment="1">
      <alignment horizontal="center"/>
    </xf>
    <xf numFmtId="0" fontId="0" fillId="0" borderId="12" xfId="0" applyBorder="1" applyAlignment="1">
      <alignment horizontal="right"/>
    </xf>
    <xf numFmtId="0" fontId="0" fillId="0" borderId="8" xfId="0" applyBorder="1" applyAlignment="1">
      <alignment/>
    </xf>
    <xf numFmtId="0" fontId="0" fillId="0" borderId="8" xfId="0" applyBorder="1" applyAlignment="1">
      <alignment horizontal="right"/>
    </xf>
    <xf numFmtId="0" fontId="0" fillId="0" borderId="0" xfId="0" applyAlignment="1">
      <alignment horizontal="right"/>
    </xf>
    <xf numFmtId="0" fontId="0" fillId="0" borderId="1" xfId="0" applyBorder="1" applyAlignment="1">
      <alignment horizontal="right"/>
    </xf>
    <xf numFmtId="0" fontId="0" fillId="0" borderId="4" xfId="0" applyBorder="1" applyAlignment="1">
      <alignment horizontal="right"/>
    </xf>
    <xf numFmtId="0" fontId="0" fillId="0" borderId="3" xfId="0" applyBorder="1" applyAlignment="1">
      <alignment horizontal="right"/>
    </xf>
    <xf numFmtId="0" fontId="0" fillId="0" borderId="22" xfId="0" applyBorder="1" applyAlignment="1">
      <alignment horizontal="right"/>
    </xf>
    <xf numFmtId="0" fontId="0" fillId="0" borderId="0" xfId="0" applyAlignment="1" quotePrefix="1">
      <alignment/>
    </xf>
    <xf numFmtId="0" fontId="0" fillId="0" borderId="0" xfId="0" applyNumberFormat="1" applyBorder="1" applyAlignment="1" quotePrefix="1">
      <alignment horizontal="left"/>
    </xf>
    <xf numFmtId="0" fontId="0" fillId="0" borderId="0" xfId="0" applyNumberFormat="1" applyFill="1" applyBorder="1" applyAlignment="1">
      <alignment horizontal="left"/>
    </xf>
    <xf numFmtId="0" fontId="0" fillId="0" borderId="4" xfId="0" applyBorder="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176" fontId="0" fillId="0" borderId="1" xfId="0" applyNumberFormat="1" applyBorder="1" applyAlignment="1">
      <alignment/>
    </xf>
    <xf numFmtId="176" fontId="0" fillId="0" borderId="8" xfId="0" applyNumberFormat="1" applyBorder="1" applyAlignment="1">
      <alignment/>
    </xf>
    <xf numFmtId="176" fontId="0" fillId="0" borderId="9" xfId="0" applyNumberFormat="1" applyBorder="1" applyAlignment="1">
      <alignment/>
    </xf>
    <xf numFmtId="178" fontId="0" fillId="0" borderId="0" xfId="0" applyNumberFormat="1" applyAlignment="1">
      <alignment/>
    </xf>
    <xf numFmtId="178" fontId="0" fillId="0" borderId="1" xfId="0" applyNumberFormat="1" applyBorder="1" applyAlignment="1">
      <alignment/>
    </xf>
    <xf numFmtId="178" fontId="0" fillId="0" borderId="2" xfId="0" applyNumberFormat="1" applyBorder="1" applyAlignment="1">
      <alignment/>
    </xf>
    <xf numFmtId="178" fontId="0" fillId="0" borderId="8" xfId="0" applyNumberFormat="1" applyBorder="1" applyAlignment="1">
      <alignment/>
    </xf>
    <xf numFmtId="178" fontId="0" fillId="0" borderId="4" xfId="0" applyNumberFormat="1" applyBorder="1" applyAlignment="1">
      <alignment/>
    </xf>
    <xf numFmtId="178" fontId="0" fillId="0" borderId="3" xfId="0" applyNumberFormat="1" applyBorder="1" applyAlignment="1">
      <alignment/>
    </xf>
    <xf numFmtId="176" fontId="0" fillId="0" borderId="0" xfId="0" applyNumberFormat="1" applyAlignment="1">
      <alignment/>
    </xf>
    <xf numFmtId="176" fontId="0" fillId="0" borderId="4" xfId="0" applyNumberFormat="1" applyBorder="1" applyAlignment="1">
      <alignment/>
    </xf>
    <xf numFmtId="176" fontId="0" fillId="0" borderId="19" xfId="0" applyNumberFormat="1" applyBorder="1" applyAlignment="1">
      <alignment/>
    </xf>
    <xf numFmtId="176" fontId="0" fillId="0" borderId="20" xfId="0" applyNumberFormat="1" applyBorder="1" applyAlignment="1">
      <alignment/>
    </xf>
    <xf numFmtId="176" fontId="0" fillId="0" borderId="21" xfId="0" applyNumberFormat="1" applyBorder="1" applyAlignment="1">
      <alignment/>
    </xf>
    <xf numFmtId="176" fontId="0" fillId="0" borderId="1" xfId="0" applyNumberFormat="1" applyBorder="1" applyAlignment="1">
      <alignment horizontal="center"/>
    </xf>
    <xf numFmtId="0" fontId="0" fillId="0" borderId="0" xfId="0" applyAlignment="1">
      <alignment horizontal="center"/>
    </xf>
    <xf numFmtId="176" fontId="9" fillId="0" borderId="4" xfId="0" applyNumberFormat="1" applyFont="1" applyBorder="1" applyAlignment="1">
      <alignment/>
    </xf>
    <xf numFmtId="176" fontId="10" fillId="0" borderId="1" xfId="0" applyNumberFormat="1" applyFont="1" applyBorder="1" applyAlignment="1">
      <alignment/>
    </xf>
    <xf numFmtId="0" fontId="10" fillId="0" borderId="1" xfId="0" applyFont="1" applyBorder="1" applyAlignment="1">
      <alignment/>
    </xf>
    <xf numFmtId="0" fontId="0" fillId="0" borderId="24" xfId="0" applyBorder="1" applyAlignment="1">
      <alignment horizontal="center"/>
    </xf>
    <xf numFmtId="176" fontId="10" fillId="0" borderId="8" xfId="0" applyNumberFormat="1" applyFont="1" applyBorder="1" applyAlignment="1">
      <alignment/>
    </xf>
    <xf numFmtId="176" fontId="9" fillId="0" borderId="1" xfId="0" applyNumberFormat="1" applyFont="1" applyBorder="1" applyAlignment="1">
      <alignment/>
    </xf>
    <xf numFmtId="178" fontId="10" fillId="0" borderId="8" xfId="0" applyNumberFormat="1" applyFont="1" applyBorder="1" applyAlignment="1">
      <alignment/>
    </xf>
    <xf numFmtId="0" fontId="10" fillId="0" borderId="2" xfId="0" applyFont="1" applyBorder="1" applyAlignment="1">
      <alignment horizontal="right"/>
    </xf>
    <xf numFmtId="0" fontId="10" fillId="0" borderId="1" xfId="0" applyFont="1" applyBorder="1" applyAlignment="1">
      <alignment horizontal="right"/>
    </xf>
    <xf numFmtId="178" fontId="9" fillId="0" borderId="9" xfId="0" applyNumberFormat="1" applyFont="1" applyBorder="1" applyAlignment="1">
      <alignment/>
    </xf>
    <xf numFmtId="0" fontId="0" fillId="0" borderId="0" xfId="0" applyFill="1" applyBorder="1" applyAlignment="1">
      <alignment horizontal="left"/>
    </xf>
    <xf numFmtId="0" fontId="0" fillId="0" borderId="16" xfId="0" applyBorder="1" applyAlignment="1">
      <alignment/>
    </xf>
    <xf numFmtId="176" fontId="0" fillId="0" borderId="2" xfId="0" applyNumberFormat="1" applyBorder="1" applyAlignment="1">
      <alignment/>
    </xf>
    <xf numFmtId="176" fontId="0" fillId="0" borderId="3" xfId="0" applyNumberFormat="1" applyBorder="1" applyAlignment="1">
      <alignment/>
    </xf>
    <xf numFmtId="176" fontId="0" fillId="0" borderId="4" xfId="0" applyNumberFormat="1" applyBorder="1" applyAlignment="1">
      <alignment horizontal="center"/>
    </xf>
    <xf numFmtId="0" fontId="0" fillId="0" borderId="4" xfId="0" applyFill="1" applyBorder="1" applyAlignment="1">
      <alignment horizontal="center"/>
    </xf>
    <xf numFmtId="0" fontId="9" fillId="0" borderId="1" xfId="0" applyFont="1" applyBorder="1" applyAlignment="1">
      <alignment/>
    </xf>
    <xf numFmtId="0" fontId="2" fillId="0" borderId="0" xfId="0" applyFont="1" applyAlignment="1">
      <alignment/>
    </xf>
    <xf numFmtId="0" fontId="10" fillId="0" borderId="2" xfId="0" applyFont="1" applyBorder="1" applyAlignment="1">
      <alignment/>
    </xf>
    <xf numFmtId="0" fontId="10" fillId="0" borderId="1" xfId="0" applyFont="1" applyBorder="1" applyAlignment="1">
      <alignment/>
    </xf>
    <xf numFmtId="179" fontId="0" fillId="0" borderId="1" xfId="0" applyNumberFormat="1" applyBorder="1" applyAlignment="1">
      <alignment/>
    </xf>
    <xf numFmtId="0" fontId="9" fillId="0" borderId="1" xfId="0" applyFont="1" applyBorder="1" applyAlignment="1">
      <alignment/>
    </xf>
    <xf numFmtId="0" fontId="3" fillId="0" borderId="0" xfId="0" applyFont="1" applyAlignment="1">
      <alignment horizontal="center"/>
    </xf>
    <xf numFmtId="0" fontId="0" fillId="0" borderId="2" xfId="0" applyFill="1" applyBorder="1" applyAlignment="1">
      <alignment horizontal="left"/>
    </xf>
    <xf numFmtId="0" fontId="0" fillId="0" borderId="13" xfId="0" applyBorder="1" applyAlignment="1">
      <alignment/>
    </xf>
    <xf numFmtId="0" fontId="0" fillId="0" borderId="16" xfId="0" applyBorder="1" applyAlignment="1">
      <alignment/>
    </xf>
    <xf numFmtId="0" fontId="0" fillId="0" borderId="6" xfId="0" applyBorder="1" applyAlignment="1">
      <alignment/>
    </xf>
    <xf numFmtId="0" fontId="0" fillId="0" borderId="18" xfId="0" applyBorder="1" applyAlignment="1">
      <alignment/>
    </xf>
    <xf numFmtId="0" fontId="0" fillId="0" borderId="3" xfId="0" applyBorder="1" applyAlignment="1">
      <alignment horizontal="center"/>
    </xf>
    <xf numFmtId="0" fontId="0" fillId="0" borderId="12" xfId="0" applyBorder="1" applyAlignment="1">
      <alignment/>
    </xf>
    <xf numFmtId="0" fontId="0" fillId="0" borderId="0" xfId="0" applyAlignment="1">
      <alignment/>
    </xf>
    <xf numFmtId="0" fontId="0" fillId="0" borderId="15" xfId="0" applyBorder="1" applyAlignment="1">
      <alignment/>
    </xf>
    <xf numFmtId="0" fontId="3" fillId="0" borderId="6" xfId="0" applyFont="1" applyBorder="1" applyAlignment="1">
      <alignment horizontal="left"/>
    </xf>
    <xf numFmtId="0" fontId="3" fillId="0" borderId="23" xfId="0" applyFont="1" applyBorder="1" applyAlignment="1">
      <alignment/>
    </xf>
    <xf numFmtId="0" fontId="0" fillId="0" borderId="11" xfId="0" applyBorder="1" applyAlignment="1">
      <alignment/>
    </xf>
    <xf numFmtId="0" fontId="3" fillId="0" borderId="23" xfId="0" applyFont="1" applyBorder="1" applyAlignment="1">
      <alignment horizontal="center" vertical="center"/>
    </xf>
    <xf numFmtId="0" fontId="0" fillId="0" borderId="23" xfId="0" applyBorder="1" applyAlignment="1">
      <alignment/>
    </xf>
    <xf numFmtId="0" fontId="3" fillId="0" borderId="23" xfId="0" applyFont="1" applyBorder="1" applyAlignment="1">
      <alignment wrapText="1"/>
    </xf>
    <xf numFmtId="0" fontId="0" fillId="0" borderId="10" xfId="0" applyBorder="1" applyAlignment="1">
      <alignment wrapText="1"/>
    </xf>
    <xf numFmtId="0" fontId="0" fillId="0" borderId="10" xfId="0" applyBorder="1" applyAlignment="1">
      <alignment horizontal="center" vertical="center"/>
    </xf>
    <xf numFmtId="0" fontId="0" fillId="0" borderId="11" xfId="0" applyBorder="1" applyAlignment="1">
      <alignment horizontal="center"/>
    </xf>
    <xf numFmtId="0" fontId="0" fillId="0" borderId="10" xfId="0" applyBorder="1" applyAlignment="1">
      <alignment horizontal="center"/>
    </xf>
    <xf numFmtId="0" fontId="3" fillId="0" borderId="2" xfId="0" applyFont="1" applyBorder="1" applyAlignment="1">
      <alignment horizontal="center" wrapText="1"/>
    </xf>
    <xf numFmtId="0" fontId="3" fillId="0" borderId="23"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left"/>
    </xf>
    <xf numFmtId="0" fontId="3" fillId="0" borderId="0" xfId="0" applyFont="1" applyBorder="1" applyAlignment="1">
      <alignment horizontal="left"/>
    </xf>
    <xf numFmtId="0" fontId="3" fillId="0" borderId="15" xfId="0" applyFont="1" applyBorder="1" applyAlignment="1">
      <alignment horizontal="left"/>
    </xf>
    <xf numFmtId="57" fontId="3" fillId="0" borderId="2" xfId="0" applyNumberFormat="1" applyFont="1" applyBorder="1" applyAlignment="1">
      <alignment vertical="center"/>
    </xf>
    <xf numFmtId="0" fontId="0" fillId="0" borderId="4" xfId="0" applyBorder="1" applyAlignment="1">
      <alignment vertical="center"/>
    </xf>
    <xf numFmtId="0" fontId="3" fillId="0" borderId="13" xfId="0" applyFont="1" applyBorder="1" applyAlignment="1">
      <alignment horizontal="left"/>
    </xf>
    <xf numFmtId="0" fontId="3" fillId="0" borderId="16" xfId="0" applyFont="1" applyBorder="1" applyAlignment="1">
      <alignment horizontal="left"/>
    </xf>
    <xf numFmtId="0" fontId="0" fillId="0" borderId="5" xfId="0" applyBorder="1" applyAlignment="1">
      <alignment/>
    </xf>
    <xf numFmtId="0" fontId="3" fillId="0" borderId="2" xfId="0" applyFont="1" applyBorder="1" applyAlignment="1">
      <alignment horizontal="center" vertical="center"/>
    </xf>
    <xf numFmtId="0" fontId="0" fillId="0" borderId="4" xfId="0" applyBorder="1" applyAlignment="1">
      <alignment horizontal="center" vertical="center"/>
    </xf>
    <xf numFmtId="0" fontId="0" fillId="0" borderId="14" xfId="0" applyBorder="1" applyAlignment="1">
      <alignment/>
    </xf>
    <xf numFmtId="0" fontId="6" fillId="0" borderId="1" xfId="0" applyFont="1" applyBorder="1" applyAlignment="1">
      <alignment horizontal="center"/>
    </xf>
    <xf numFmtId="0" fontId="3" fillId="0" borderId="1" xfId="0" applyFont="1" applyBorder="1" applyAlignment="1">
      <alignment horizontal="center"/>
    </xf>
    <xf numFmtId="0" fontId="3" fillId="0" borderId="12" xfId="0" applyFont="1" applyBorder="1" applyAlignment="1">
      <alignment/>
    </xf>
    <xf numFmtId="0" fontId="3" fillId="0" borderId="0" xfId="0" applyFont="1" applyBorder="1" applyAlignment="1">
      <alignment/>
    </xf>
    <xf numFmtId="0" fontId="3" fillId="0" borderId="18" xfId="0" applyFont="1" applyBorder="1" applyAlignment="1">
      <alignment horizontal="left"/>
    </xf>
    <xf numFmtId="0" fontId="3" fillId="0" borderId="14" xfId="0" applyFont="1" applyBorder="1" applyAlignment="1">
      <alignment horizontal="left"/>
    </xf>
    <xf numFmtId="0" fontId="3" fillId="0" borderId="2" xfId="0" applyFont="1" applyBorder="1" applyAlignment="1">
      <alignment horizontal="center"/>
    </xf>
    <xf numFmtId="0" fontId="3" fillId="0" borderId="4" xfId="0" applyFont="1" applyBorder="1" applyAlignment="1">
      <alignment horizontal="center" wrapText="1"/>
    </xf>
    <xf numFmtId="0" fontId="3" fillId="0" borderId="12" xfId="0" applyFont="1" applyBorder="1" applyAlignment="1">
      <alignment horizontal="center"/>
    </xf>
    <xf numFmtId="0" fontId="0" fillId="0" borderId="15" xfId="0" applyBorder="1" applyAlignment="1">
      <alignment horizontal="center"/>
    </xf>
    <xf numFmtId="0" fontId="3" fillId="0" borderId="13" xfId="0" applyFont="1" applyBorder="1" applyAlignment="1">
      <alignment vertical="center" wrapText="1"/>
    </xf>
    <xf numFmtId="0" fontId="0" fillId="0" borderId="6" xfId="0" applyBorder="1" applyAlignment="1">
      <alignment vertical="center" wrapText="1"/>
    </xf>
    <xf numFmtId="0" fontId="3" fillId="0" borderId="23" xfId="0" applyFont="1" applyBorder="1" applyAlignment="1">
      <alignment vertical="center" wrapText="1"/>
    </xf>
    <xf numFmtId="0" fontId="0" fillId="0" borderId="11" xfId="0" applyBorder="1" applyAlignment="1">
      <alignment vertical="center" wrapText="1"/>
    </xf>
    <xf numFmtId="0" fontId="0" fillId="0" borderId="23" xfId="0" applyBorder="1" applyAlignment="1">
      <alignment horizontal="center" vertical="center" wrapText="1"/>
    </xf>
    <xf numFmtId="0" fontId="0" fillId="0" borderId="11" xfId="0" applyBorder="1" applyAlignment="1">
      <alignment horizontal="center" vertical="center" wrapText="1"/>
    </xf>
    <xf numFmtId="0" fontId="0" fillId="0" borderId="23" xfId="0" applyBorder="1" applyAlignment="1">
      <alignment horizontal="center" vertical="center"/>
    </xf>
    <xf numFmtId="0" fontId="0" fillId="0" borderId="11" xfId="0" applyBorder="1" applyAlignment="1">
      <alignment horizontal="center" vertical="center"/>
    </xf>
    <xf numFmtId="0" fontId="0" fillId="0" borderId="1" xfId="0" applyBorder="1" applyAlignment="1">
      <alignment horizontal="center"/>
    </xf>
    <xf numFmtId="0" fontId="0" fillId="0" borderId="1" xfId="0" applyBorder="1" applyAlignment="1">
      <alignment horizontal="center" vertical="center"/>
    </xf>
    <xf numFmtId="0" fontId="0" fillId="0" borderId="2" xfId="0" applyBorder="1" applyAlignment="1">
      <alignment horizontal="center" vertical="center" textRotation="255"/>
    </xf>
    <xf numFmtId="0" fontId="0" fillId="0" borderId="3" xfId="0" applyBorder="1" applyAlignment="1">
      <alignment horizontal="center" vertical="center" textRotation="255"/>
    </xf>
    <xf numFmtId="0" fontId="0" fillId="0" borderId="4" xfId="0" applyBorder="1" applyAlignment="1">
      <alignment horizontal="center" vertical="center" textRotation="255"/>
    </xf>
    <xf numFmtId="0" fontId="0" fillId="0" borderId="1" xfId="0" applyBorder="1" applyAlignment="1">
      <alignment horizontal="center" vertical="center" textRotation="255"/>
    </xf>
    <xf numFmtId="0" fontId="0" fillId="0" borderId="13" xfId="0" applyBorder="1" applyAlignment="1">
      <alignment horizontal="right"/>
    </xf>
    <xf numFmtId="0" fontId="0" fillId="0" borderId="18" xfId="0" applyBorder="1" applyAlignment="1">
      <alignment horizontal="center" vertical="center"/>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23" xfId="0" applyBorder="1" applyAlignment="1">
      <alignment horizontal="center"/>
    </xf>
    <xf numFmtId="0" fontId="0" fillId="0" borderId="12" xfId="0" applyBorder="1" applyAlignment="1">
      <alignment horizontal="right"/>
    </xf>
    <xf numFmtId="0" fontId="0" fillId="0" borderId="13" xfId="0" applyBorder="1" applyAlignment="1">
      <alignment horizontal="center" vertical="center"/>
    </xf>
    <xf numFmtId="0" fontId="0" fillId="0" borderId="18" xfId="0" applyBorder="1" applyAlignment="1">
      <alignment horizontal="center" vertical="center" textRotation="255"/>
    </xf>
    <xf numFmtId="0" fontId="0" fillId="0" borderId="7" xfId="0" applyBorder="1" applyAlignment="1">
      <alignment/>
    </xf>
    <xf numFmtId="0" fontId="0" fillId="0" borderId="10" xfId="0" applyBorder="1" applyAlignment="1">
      <alignment/>
    </xf>
    <xf numFmtId="0" fontId="0" fillId="0" borderId="0" xfId="0" applyBorder="1" applyAlignment="1">
      <alignment/>
    </xf>
    <xf numFmtId="0" fontId="0" fillId="0" borderId="8" xfId="0" applyBorder="1" applyAlignment="1">
      <alignment horizontal="center"/>
    </xf>
    <xf numFmtId="0" fontId="0" fillId="0" borderId="4" xfId="0" applyBorder="1" applyAlignment="1">
      <alignment horizontal="center"/>
    </xf>
    <xf numFmtId="0" fontId="0" fillId="0" borderId="19" xfId="0" applyBorder="1" applyAlignment="1">
      <alignment horizontal="center"/>
    </xf>
    <xf numFmtId="0" fontId="0" fillId="0" borderId="19" xfId="0" applyBorder="1" applyAlignment="1">
      <alignment horizontal="center" vertical="top"/>
    </xf>
    <xf numFmtId="0" fontId="0" fillId="0" borderId="3" xfId="0" applyBorder="1" applyAlignment="1">
      <alignment horizontal="center" vertical="top"/>
    </xf>
    <xf numFmtId="0" fontId="0" fillId="0" borderId="4" xfId="0" applyBorder="1" applyAlignment="1">
      <alignment horizontal="center" vertical="top"/>
    </xf>
    <xf numFmtId="0" fontId="0" fillId="0" borderId="20" xfId="0" applyBorder="1" applyAlignment="1">
      <alignment horizontal="center"/>
    </xf>
    <xf numFmtId="0" fontId="0" fillId="0" borderId="21" xfId="0" applyBorder="1" applyAlignment="1">
      <alignment horizontal="center"/>
    </xf>
    <xf numFmtId="0" fontId="0" fillId="0" borderId="34" xfId="0" applyBorder="1" applyAlignment="1">
      <alignment horizontal="center"/>
    </xf>
    <xf numFmtId="0" fontId="0" fillId="0" borderId="22" xfId="0" applyBorder="1" applyAlignment="1">
      <alignment horizontal="center"/>
    </xf>
    <xf numFmtId="0" fontId="0" fillId="0" borderId="35" xfId="0" applyBorder="1" applyAlignment="1">
      <alignment horizontal="left"/>
    </xf>
    <xf numFmtId="0" fontId="0" fillId="0" borderId="36" xfId="0" applyBorder="1" applyAlignment="1">
      <alignment horizontal="left"/>
    </xf>
    <xf numFmtId="0" fontId="0" fillId="0" borderId="1" xfId="0" applyBorder="1" applyAlignment="1">
      <alignment horizontal="center" vertical="top"/>
    </xf>
    <xf numFmtId="0" fontId="0" fillId="0" borderId="1" xfId="0" applyBorder="1" applyAlignment="1">
      <alignment horizontal="left"/>
    </xf>
    <xf numFmtId="0" fontId="0" fillId="0" borderId="1" xfId="0" applyFont="1" applyBorder="1" applyAlignment="1">
      <alignment horizontal="center"/>
    </xf>
    <xf numFmtId="0" fontId="0" fillId="0" borderId="23" xfId="0" applyBorder="1" applyAlignment="1">
      <alignment horizontal="left"/>
    </xf>
    <xf numFmtId="0" fontId="0" fillId="0" borderId="11" xfId="0" applyBorder="1" applyAlignment="1">
      <alignment horizontal="left"/>
    </xf>
    <xf numFmtId="0" fontId="0" fillId="0" borderId="12" xfId="0" applyBorder="1" applyAlignment="1">
      <alignment horizontal="center" vertical="center"/>
    </xf>
    <xf numFmtId="0" fontId="0" fillId="0" borderId="12" xfId="0" applyBorder="1" applyAlignment="1">
      <alignment horizontal="center" vertical="center" textRotation="255"/>
    </xf>
    <xf numFmtId="0" fontId="0" fillId="0" borderId="13" xfId="0" applyBorder="1" applyAlignment="1">
      <alignment horizontal="center" vertical="center" textRotation="255"/>
    </xf>
    <xf numFmtId="0" fontId="0" fillId="0" borderId="18" xfId="0" applyBorder="1" applyAlignment="1">
      <alignment horizontal="center"/>
    </xf>
    <xf numFmtId="0" fontId="0" fillId="0" borderId="14" xfId="0" applyBorder="1" applyAlignment="1">
      <alignment horizontal="center"/>
    </xf>
    <xf numFmtId="0" fontId="0" fillId="0" borderId="5" xfId="0" applyBorder="1" applyAlignment="1">
      <alignment horizontal="center"/>
    </xf>
    <xf numFmtId="0" fontId="0" fillId="0" borderId="10" xfId="0" applyBorder="1" applyAlignment="1">
      <alignment horizontal="left"/>
    </xf>
    <xf numFmtId="0" fontId="0" fillId="0" borderId="37" xfId="0" applyBorder="1" applyAlignment="1">
      <alignment/>
    </xf>
    <xf numFmtId="0" fontId="0" fillId="0" borderId="38" xfId="0" applyBorder="1" applyAlignment="1">
      <alignment/>
    </xf>
    <xf numFmtId="0" fontId="0" fillId="0" borderId="12" xfId="0" applyBorder="1" applyAlignment="1">
      <alignment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39" xfId="0" applyBorder="1" applyAlignment="1">
      <alignment horizontal="center"/>
    </xf>
    <xf numFmtId="0" fontId="0" fillId="0" borderId="40" xfId="0" applyBorder="1" applyAlignment="1">
      <alignment horizontal="center"/>
    </xf>
    <xf numFmtId="0" fontId="0" fillId="0" borderId="1" xfId="0" applyBorder="1" applyAlignment="1">
      <alignment horizontal="center" shrinkToFit="1"/>
    </xf>
    <xf numFmtId="0" fontId="0" fillId="0" borderId="2" xfId="0" applyBorder="1" applyAlignment="1">
      <alignment horizontal="left"/>
    </xf>
    <xf numFmtId="0" fontId="0" fillId="0" borderId="2" xfId="0" applyBorder="1" applyAlignment="1">
      <alignment horizontal="center"/>
    </xf>
    <xf numFmtId="0" fontId="0" fillId="0" borderId="4" xfId="0" applyBorder="1" applyAlignment="1">
      <alignment horizontal="left"/>
    </xf>
    <xf numFmtId="0" fontId="0" fillId="0" borderId="23" xfId="0" applyBorder="1" applyAlignment="1">
      <alignment horizontal="left" vertical="center" shrinkToFit="1"/>
    </xf>
    <xf numFmtId="0" fontId="0" fillId="0" borderId="11" xfId="0" applyBorder="1" applyAlignment="1">
      <alignment horizontal="left" vertical="center" shrinkToFit="1"/>
    </xf>
    <xf numFmtId="49" fontId="0" fillId="0" borderId="0" xfId="0" applyNumberFormat="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3</xdr:row>
      <xdr:rowOff>0</xdr:rowOff>
    </xdr:from>
    <xdr:to>
      <xdr:col>11</xdr:col>
      <xdr:colOff>0</xdr:colOff>
      <xdr:row>12</xdr:row>
      <xdr:rowOff>0</xdr:rowOff>
    </xdr:to>
    <xdr:sp>
      <xdr:nvSpPr>
        <xdr:cNvPr id="1" name="Line 1"/>
        <xdr:cNvSpPr>
          <a:spLocks/>
        </xdr:cNvSpPr>
      </xdr:nvSpPr>
      <xdr:spPr>
        <a:xfrm flipV="1">
          <a:off x="323850" y="514350"/>
          <a:ext cx="6429375" cy="1543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533400</xdr:colOff>
      <xdr:row>31</xdr:row>
      <xdr:rowOff>161925</xdr:rowOff>
    </xdr:from>
    <xdr:to>
      <xdr:col>9</xdr:col>
      <xdr:colOff>9525</xdr:colOff>
      <xdr:row>38</xdr:row>
      <xdr:rowOff>9525</xdr:rowOff>
    </xdr:to>
    <xdr:sp>
      <xdr:nvSpPr>
        <xdr:cNvPr id="2" name="Line 2"/>
        <xdr:cNvSpPr>
          <a:spLocks/>
        </xdr:cNvSpPr>
      </xdr:nvSpPr>
      <xdr:spPr>
        <a:xfrm flipV="1">
          <a:off x="4429125" y="6657975"/>
          <a:ext cx="1104900" cy="1771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32</xdr:row>
      <xdr:rowOff>0</xdr:rowOff>
    </xdr:from>
    <xdr:to>
      <xdr:col>11</xdr:col>
      <xdr:colOff>0</xdr:colOff>
      <xdr:row>37</xdr:row>
      <xdr:rowOff>342900</xdr:rowOff>
    </xdr:to>
    <xdr:sp>
      <xdr:nvSpPr>
        <xdr:cNvPr id="3" name="Line 3"/>
        <xdr:cNvSpPr>
          <a:spLocks/>
        </xdr:cNvSpPr>
      </xdr:nvSpPr>
      <xdr:spPr>
        <a:xfrm flipV="1">
          <a:off x="5524500" y="6667500"/>
          <a:ext cx="1228725" cy="1743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361950</xdr:colOff>
      <xdr:row>47</xdr:row>
      <xdr:rowOff>142875</xdr:rowOff>
    </xdr:from>
    <xdr:ext cx="76200" cy="209550"/>
    <xdr:sp>
      <xdr:nvSpPr>
        <xdr:cNvPr id="1" name="TextBox 1"/>
        <xdr:cNvSpPr txBox="1">
          <a:spLocks noChangeArrowheads="1"/>
        </xdr:cNvSpPr>
      </xdr:nvSpPr>
      <xdr:spPr>
        <a:xfrm>
          <a:off x="3486150" y="8201025"/>
          <a:ext cx="76200" cy="209550"/>
        </a:xfrm>
        <a:prstGeom prst="rect">
          <a:avLst/>
        </a:prstGeom>
        <a:noFill/>
        <a:ln w="9525" cmpd="sng">
          <a:noFill/>
        </a:ln>
      </xdr:spPr>
      <xdr:txBody>
        <a:bodyPr vertOverflow="clip" wrap="square" vert="wordArtVertRtl">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dimension ref="A1:I50"/>
  <sheetViews>
    <sheetView tabSelected="1" workbookViewId="0" topLeftCell="A1">
      <selection activeCell="A1" sqref="A1"/>
    </sheetView>
  </sheetViews>
  <sheetFormatPr defaultColWidth="9.00390625" defaultRowHeight="13.5"/>
  <cols>
    <col min="1" max="1" width="5.50390625" style="30" customWidth="1"/>
    <col min="2" max="2" width="11.125" style="30" customWidth="1"/>
    <col min="3" max="3" width="10.125" style="30" bestFit="1" customWidth="1"/>
    <col min="4" max="16384" width="9.00390625" style="30" customWidth="1"/>
  </cols>
  <sheetData>
    <row r="1" ht="17.25">
      <c r="D1" s="31" t="s">
        <v>403</v>
      </c>
    </row>
    <row r="2" ht="17.25">
      <c r="D2" s="31"/>
    </row>
    <row r="3" ht="13.5">
      <c r="C3" s="30" t="s">
        <v>331</v>
      </c>
    </row>
    <row r="5" ht="14.25">
      <c r="A5" s="32" t="s">
        <v>404</v>
      </c>
    </row>
    <row r="7" ht="13.5">
      <c r="A7" s="30" t="s">
        <v>405</v>
      </c>
    </row>
    <row r="8" ht="22.5" customHeight="1"/>
    <row r="9" spans="2:9" ht="22.5" customHeight="1">
      <c r="B9" s="58"/>
      <c r="C9" s="58"/>
      <c r="D9" s="58"/>
      <c r="E9" s="58"/>
      <c r="F9" s="58"/>
      <c r="G9" s="58"/>
      <c r="H9" s="58"/>
      <c r="I9" s="58"/>
    </row>
    <row r="10" spans="2:9" ht="22.5" customHeight="1">
      <c r="B10" s="58"/>
      <c r="C10" s="58"/>
      <c r="D10" s="58"/>
      <c r="E10" s="58"/>
      <c r="F10" s="58"/>
      <c r="G10" s="58"/>
      <c r="H10" s="58"/>
      <c r="I10" s="58"/>
    </row>
    <row r="11" spans="2:9" ht="22.5" customHeight="1">
      <c r="B11" s="58"/>
      <c r="C11" s="58"/>
      <c r="D11" s="58"/>
      <c r="E11" s="58"/>
      <c r="F11" s="58"/>
      <c r="G11" s="58"/>
      <c r="H11" s="58"/>
      <c r="I11" s="58"/>
    </row>
    <row r="12" ht="22.5" customHeight="1"/>
    <row r="13" ht="13.5">
      <c r="A13" s="30" t="s">
        <v>406</v>
      </c>
    </row>
    <row r="15" spans="2:9" ht="13.5">
      <c r="B15" s="33" t="s">
        <v>208</v>
      </c>
      <c r="C15" s="168" t="s">
        <v>207</v>
      </c>
      <c r="D15" s="169"/>
      <c r="E15" s="169"/>
      <c r="F15" s="169"/>
      <c r="G15" s="169"/>
      <c r="H15" s="169"/>
      <c r="I15" s="170"/>
    </row>
    <row r="16" spans="2:9" ht="24.75" customHeight="1">
      <c r="B16" s="34"/>
      <c r="C16" s="171"/>
      <c r="D16" s="172"/>
      <c r="E16" s="172"/>
      <c r="F16" s="172"/>
      <c r="G16" s="172"/>
      <c r="H16" s="172"/>
      <c r="I16" s="173"/>
    </row>
    <row r="17" spans="2:9" ht="24.75" customHeight="1">
      <c r="B17" s="35"/>
      <c r="C17" s="171"/>
      <c r="D17" s="172"/>
      <c r="E17" s="172"/>
      <c r="F17" s="172"/>
      <c r="G17" s="172"/>
      <c r="H17" s="172"/>
      <c r="I17" s="173"/>
    </row>
    <row r="18" spans="2:9" ht="24.75" customHeight="1">
      <c r="B18" s="35"/>
      <c r="C18" s="171"/>
      <c r="D18" s="172"/>
      <c r="E18" s="172"/>
      <c r="F18" s="172"/>
      <c r="G18" s="172"/>
      <c r="H18" s="172"/>
      <c r="I18" s="173"/>
    </row>
    <row r="19" spans="2:9" ht="24.75" customHeight="1">
      <c r="B19" s="35"/>
      <c r="C19" s="171"/>
      <c r="D19" s="172"/>
      <c r="E19" s="172"/>
      <c r="F19" s="172"/>
      <c r="G19" s="172"/>
      <c r="H19" s="172"/>
      <c r="I19" s="173"/>
    </row>
    <row r="20" spans="2:9" ht="24.75" customHeight="1">
      <c r="B20" s="36"/>
      <c r="C20" s="176"/>
      <c r="D20" s="177"/>
      <c r="E20" s="177"/>
      <c r="F20" s="177"/>
      <c r="G20" s="177"/>
      <c r="H20" s="177"/>
      <c r="I20" s="157"/>
    </row>
    <row r="22" ht="13.5">
      <c r="B22" s="37" t="s">
        <v>407</v>
      </c>
    </row>
    <row r="23" ht="13.5">
      <c r="B23" s="30" t="s">
        <v>1</v>
      </c>
    </row>
    <row r="25" ht="13.5">
      <c r="A25" s="30" t="s">
        <v>408</v>
      </c>
    </row>
    <row r="27" spans="2:9" ht="13.5">
      <c r="B27" s="42" t="s">
        <v>209</v>
      </c>
      <c r="C27" s="38" t="s">
        <v>2</v>
      </c>
      <c r="D27" s="38"/>
      <c r="E27" s="168" t="s">
        <v>200</v>
      </c>
      <c r="F27" s="169"/>
      <c r="G27" s="169"/>
      <c r="H27" s="170"/>
      <c r="I27" s="38"/>
    </row>
    <row r="28" spans="2:9" ht="13.5">
      <c r="B28" s="43" t="s">
        <v>211</v>
      </c>
      <c r="C28" s="41" t="s">
        <v>412</v>
      </c>
      <c r="D28" s="41" t="s">
        <v>29</v>
      </c>
      <c r="E28" s="41" t="s">
        <v>3</v>
      </c>
      <c r="F28" s="41" t="s">
        <v>199</v>
      </c>
      <c r="G28" s="41" t="s">
        <v>202</v>
      </c>
      <c r="H28" s="41" t="s">
        <v>5</v>
      </c>
      <c r="I28" s="41" t="s">
        <v>6</v>
      </c>
    </row>
    <row r="29" spans="2:9" ht="12.75" customHeight="1">
      <c r="B29" s="44" t="s">
        <v>210</v>
      </c>
      <c r="C29" s="39"/>
      <c r="D29" s="39"/>
      <c r="E29" s="39" t="s">
        <v>203</v>
      </c>
      <c r="F29" s="39" t="s">
        <v>4</v>
      </c>
      <c r="G29" s="39" t="s">
        <v>201</v>
      </c>
      <c r="H29" s="36"/>
      <c r="I29" s="36"/>
    </row>
    <row r="30" spans="2:9" ht="13.5">
      <c r="B30" s="34"/>
      <c r="C30" s="174" t="s">
        <v>413</v>
      </c>
      <c r="D30" s="40" t="s">
        <v>7</v>
      </c>
      <c r="E30" s="40" t="s">
        <v>7</v>
      </c>
      <c r="F30" s="40" t="s">
        <v>7</v>
      </c>
      <c r="G30" s="40" t="s">
        <v>7</v>
      </c>
      <c r="H30" s="40" t="s">
        <v>7</v>
      </c>
      <c r="I30" s="40" t="s">
        <v>198</v>
      </c>
    </row>
    <row r="31" spans="2:9" ht="13.5">
      <c r="B31" s="35"/>
      <c r="C31" s="175"/>
      <c r="D31" s="45"/>
      <c r="E31" s="45"/>
      <c r="F31" s="45"/>
      <c r="G31" s="45"/>
      <c r="H31" s="45"/>
      <c r="I31" s="36"/>
    </row>
    <row r="32" spans="2:9" ht="13.5">
      <c r="B32" s="35"/>
      <c r="C32" s="35"/>
      <c r="D32" s="46"/>
      <c r="E32" s="49"/>
      <c r="F32" s="49"/>
      <c r="G32" s="49"/>
      <c r="H32" s="49"/>
      <c r="I32" s="50"/>
    </row>
    <row r="33" spans="2:9" ht="13.5">
      <c r="B33" s="35"/>
      <c r="C33" s="73" t="s">
        <v>204</v>
      </c>
      <c r="D33" s="56" t="s">
        <v>409</v>
      </c>
      <c r="G33" s="51"/>
      <c r="H33" s="51"/>
      <c r="I33" s="52"/>
    </row>
    <row r="34" spans="2:9" ht="13.5">
      <c r="B34" s="35"/>
      <c r="C34" s="41"/>
      <c r="D34" s="56" t="s">
        <v>206</v>
      </c>
      <c r="G34" s="51"/>
      <c r="H34" s="51"/>
      <c r="I34" s="52"/>
    </row>
    <row r="35" spans="2:9" ht="13.5">
      <c r="B35" s="35"/>
      <c r="C35" s="147" t="s">
        <v>205</v>
      </c>
      <c r="D35" s="56"/>
      <c r="G35" s="51"/>
      <c r="H35" s="51"/>
      <c r="I35" s="52"/>
    </row>
    <row r="36" spans="2:9" ht="13.5">
      <c r="B36" s="35"/>
      <c r="C36" s="35"/>
      <c r="D36" s="56" t="s">
        <v>8</v>
      </c>
      <c r="G36" s="51"/>
      <c r="H36" s="51"/>
      <c r="I36" s="52"/>
    </row>
    <row r="37" spans="2:9" ht="13.5">
      <c r="B37" s="35"/>
      <c r="C37" s="35"/>
      <c r="D37" s="56"/>
      <c r="G37" s="51"/>
      <c r="H37" s="51"/>
      <c r="I37" s="52"/>
    </row>
    <row r="38" spans="2:9" ht="13.5">
      <c r="B38" s="35"/>
      <c r="C38" s="35"/>
      <c r="D38" s="57" t="s">
        <v>9</v>
      </c>
      <c r="G38" s="51"/>
      <c r="H38" s="51"/>
      <c r="I38" s="52"/>
    </row>
    <row r="39" spans="2:9" ht="13.5">
      <c r="B39" s="35"/>
      <c r="C39" s="35"/>
      <c r="D39" s="56"/>
      <c r="G39" s="51"/>
      <c r="H39" s="51"/>
      <c r="I39" s="52"/>
    </row>
    <row r="40" spans="2:9" ht="13.5">
      <c r="B40" s="35"/>
      <c r="C40" s="35"/>
      <c r="D40" s="57" t="s">
        <v>11</v>
      </c>
      <c r="G40" s="51"/>
      <c r="H40" s="51"/>
      <c r="I40" s="52"/>
    </row>
    <row r="41" spans="2:9" ht="13.5">
      <c r="B41" s="35"/>
      <c r="C41" s="35"/>
      <c r="D41" s="56"/>
      <c r="G41" s="51"/>
      <c r="H41" s="51"/>
      <c r="I41" s="52"/>
    </row>
    <row r="42" spans="2:9" ht="13.5">
      <c r="B42" s="35"/>
      <c r="C42" s="35"/>
      <c r="D42" s="57" t="s">
        <v>12</v>
      </c>
      <c r="G42" s="51"/>
      <c r="H42" s="51"/>
      <c r="I42" s="52"/>
    </row>
    <row r="43" spans="2:9" ht="13.5">
      <c r="B43" s="35"/>
      <c r="C43" s="35"/>
      <c r="D43" s="46"/>
      <c r="E43" s="51"/>
      <c r="F43" s="51"/>
      <c r="G43" s="51"/>
      <c r="H43" s="51"/>
      <c r="I43" s="52"/>
    </row>
    <row r="44" spans="2:9" ht="13.5">
      <c r="B44" s="35"/>
      <c r="C44" s="35"/>
      <c r="D44" s="46"/>
      <c r="E44" s="51"/>
      <c r="F44" s="51"/>
      <c r="G44" s="51"/>
      <c r="H44" s="51"/>
      <c r="I44" s="52"/>
    </row>
    <row r="45" spans="2:9" ht="13.5">
      <c r="B45" s="35"/>
      <c r="C45" s="35"/>
      <c r="D45" s="46"/>
      <c r="E45" s="51"/>
      <c r="F45" s="51"/>
      <c r="G45" s="51"/>
      <c r="H45" s="51"/>
      <c r="I45" s="52"/>
    </row>
    <row r="46" spans="2:9" ht="13.5">
      <c r="B46" s="35"/>
      <c r="C46" s="35"/>
      <c r="D46" s="46"/>
      <c r="E46" s="51"/>
      <c r="F46" s="51"/>
      <c r="G46" s="51"/>
      <c r="H46" s="51"/>
      <c r="I46" s="52"/>
    </row>
    <row r="47" spans="2:9" ht="13.5">
      <c r="B47" s="35"/>
      <c r="C47" s="35"/>
      <c r="D47" s="47"/>
      <c r="E47" s="53"/>
      <c r="F47" s="53"/>
      <c r="G47" s="53"/>
      <c r="H47" s="53"/>
      <c r="I47" s="52"/>
    </row>
    <row r="48" spans="2:9" ht="13.5">
      <c r="B48" s="36"/>
      <c r="C48" s="36"/>
      <c r="D48" s="48"/>
      <c r="E48" s="54"/>
      <c r="F48" s="54"/>
      <c r="G48" s="54"/>
      <c r="H48" s="54"/>
      <c r="I48" s="55"/>
    </row>
    <row r="50" ht="13.5">
      <c r="B50" s="37" t="s">
        <v>410</v>
      </c>
    </row>
  </sheetData>
  <mergeCells count="8">
    <mergeCell ref="C30:C31"/>
    <mergeCell ref="E27:H27"/>
    <mergeCell ref="C19:I19"/>
    <mergeCell ref="C20:I20"/>
    <mergeCell ref="C15:I15"/>
    <mergeCell ref="C16:I16"/>
    <mergeCell ref="C17:I17"/>
    <mergeCell ref="C18:I18"/>
  </mergeCells>
  <printOptions horizontalCentered="1" verticalCentered="1"/>
  <pageMargins left="0.7874015748031497" right="0.5905511811023623" top="0.984251968503937" bottom="0.984251968503937" header="0.5118110236220472" footer="0.5118110236220472"/>
  <pageSetup horizontalDpi="600" verticalDpi="600" orientation="portrait" paperSize="9" scale="98" r:id="rId1"/>
</worksheet>
</file>

<file path=xl/worksheets/sheet10.xml><?xml version="1.0" encoding="utf-8"?>
<worksheet xmlns="http://schemas.openxmlformats.org/spreadsheetml/2006/main" xmlns:r="http://schemas.openxmlformats.org/officeDocument/2006/relationships">
  <sheetPr codeName="Sheet13">
    <pageSetUpPr fitToPage="1"/>
  </sheetPr>
  <dimension ref="B2:J53"/>
  <sheetViews>
    <sheetView workbookViewId="0" topLeftCell="A25">
      <selection activeCell="A1" sqref="A1"/>
    </sheetView>
  </sheetViews>
  <sheetFormatPr defaultColWidth="9.00390625" defaultRowHeight="13.5"/>
  <cols>
    <col min="1" max="1" width="4.50390625" style="0" customWidth="1"/>
    <col min="2" max="2" width="23.875" style="0" customWidth="1"/>
    <col min="3" max="3" width="12.625" style="118" customWidth="1"/>
    <col min="4" max="4" width="14.875" style="0" customWidth="1"/>
    <col min="5" max="5" width="12.625" style="118" customWidth="1"/>
    <col min="6" max="7" width="10.625" style="0" customWidth="1"/>
    <col min="8" max="8" width="5.25390625" style="0" customWidth="1"/>
    <col min="9" max="10" width="10.625" style="0" customWidth="1"/>
  </cols>
  <sheetData>
    <row r="2" ht="13.5">
      <c r="B2" t="s">
        <v>168</v>
      </c>
    </row>
    <row r="3" spans="2:7" ht="13.5">
      <c r="B3" s="2" t="s">
        <v>345</v>
      </c>
      <c r="C3" s="123" t="s">
        <v>323</v>
      </c>
      <c r="D3" s="2" t="s">
        <v>346</v>
      </c>
      <c r="E3" s="123" t="s">
        <v>323</v>
      </c>
      <c r="F3" s="2" t="s">
        <v>351</v>
      </c>
      <c r="G3" s="74"/>
    </row>
    <row r="4" spans="2:7" ht="13.5">
      <c r="B4" s="148" t="s">
        <v>169</v>
      </c>
      <c r="C4" s="137"/>
      <c r="D4" s="3" t="s">
        <v>170</v>
      </c>
      <c r="E4" s="137"/>
      <c r="F4" s="253"/>
      <c r="G4" s="74"/>
    </row>
    <row r="5" spans="2:7" ht="13.5">
      <c r="B5" s="23" t="s">
        <v>171</v>
      </c>
      <c r="C5" s="138"/>
      <c r="D5" s="4" t="s">
        <v>172</v>
      </c>
      <c r="E5" s="138"/>
      <c r="F5" s="254"/>
      <c r="G5" s="74"/>
    </row>
    <row r="6" spans="2:7" ht="13.5">
      <c r="B6" s="4" t="s">
        <v>173</v>
      </c>
      <c r="C6" s="138"/>
      <c r="D6" s="4" t="s">
        <v>174</v>
      </c>
      <c r="E6" s="138"/>
      <c r="F6" s="254"/>
      <c r="G6" s="74"/>
    </row>
    <row r="7" spans="2:7" ht="13.5">
      <c r="B7" s="4" t="s">
        <v>175</v>
      </c>
      <c r="C7" s="138"/>
      <c r="D7" s="4" t="s">
        <v>176</v>
      </c>
      <c r="E7" s="138"/>
      <c r="F7" s="254"/>
      <c r="G7" s="74"/>
    </row>
    <row r="8" spans="2:7" ht="13.5">
      <c r="B8" s="4" t="s">
        <v>177</v>
      </c>
      <c r="C8" s="138"/>
      <c r="D8" s="4"/>
      <c r="E8" s="138"/>
      <c r="F8" s="231"/>
      <c r="G8" s="74"/>
    </row>
    <row r="9" spans="2:7" ht="13.5">
      <c r="B9" s="2" t="s">
        <v>335</v>
      </c>
      <c r="C9" s="109"/>
      <c r="D9" s="2" t="s">
        <v>335</v>
      </c>
      <c r="E9" s="109"/>
      <c r="F9" s="8"/>
      <c r="G9" s="86"/>
    </row>
    <row r="11" ht="13.5">
      <c r="B11" t="s">
        <v>178</v>
      </c>
    </row>
    <row r="12" spans="2:7" ht="13.5">
      <c r="B12" s="2" t="s">
        <v>345</v>
      </c>
      <c r="C12" s="123" t="s">
        <v>323</v>
      </c>
      <c r="D12" s="2" t="s">
        <v>346</v>
      </c>
      <c r="E12" s="123" t="s">
        <v>323</v>
      </c>
      <c r="F12" s="2" t="s">
        <v>351</v>
      </c>
      <c r="G12" s="74"/>
    </row>
    <row r="13" spans="2:7" ht="13.5">
      <c r="B13" s="3" t="s">
        <v>179</v>
      </c>
      <c r="C13" s="137"/>
      <c r="D13" s="3" t="s">
        <v>353</v>
      </c>
      <c r="E13" s="137"/>
      <c r="F13" s="253"/>
      <c r="G13" s="74"/>
    </row>
    <row r="14" spans="2:7" ht="13.5">
      <c r="B14" s="4" t="s">
        <v>180</v>
      </c>
      <c r="C14" s="138"/>
      <c r="D14" s="4" t="s">
        <v>181</v>
      </c>
      <c r="E14" s="138"/>
      <c r="F14" s="254"/>
      <c r="G14" s="74"/>
    </row>
    <row r="15" spans="2:7" ht="13.5">
      <c r="B15" s="4" t="s">
        <v>352</v>
      </c>
      <c r="C15" s="138"/>
      <c r="D15" s="4" t="s">
        <v>354</v>
      </c>
      <c r="E15" s="138"/>
      <c r="F15" s="254"/>
      <c r="G15" s="74"/>
    </row>
    <row r="16" spans="2:7" ht="13.5">
      <c r="B16" s="4" t="s">
        <v>182</v>
      </c>
      <c r="C16" s="138"/>
      <c r="D16" s="4"/>
      <c r="E16" s="138"/>
      <c r="F16" s="254"/>
      <c r="G16" s="74"/>
    </row>
    <row r="17" spans="2:7" ht="13.5">
      <c r="B17" s="5"/>
      <c r="C17" s="119"/>
      <c r="D17" s="5"/>
      <c r="E17" s="119"/>
      <c r="F17" s="231"/>
      <c r="G17" s="74"/>
    </row>
    <row r="18" spans="2:7" ht="13.5">
      <c r="B18" s="2" t="s">
        <v>335</v>
      </c>
      <c r="C18" s="109"/>
      <c r="D18" s="2" t="s">
        <v>335</v>
      </c>
      <c r="E18" s="109"/>
      <c r="F18" s="8"/>
      <c r="G18" s="86"/>
    </row>
    <row r="20" ht="13.5">
      <c r="B20" t="s">
        <v>355</v>
      </c>
    </row>
    <row r="21" spans="2:5" ht="13.5">
      <c r="B21" s="2" t="s">
        <v>237</v>
      </c>
      <c r="C21" s="123" t="s">
        <v>362</v>
      </c>
      <c r="D21" s="2" t="s">
        <v>363</v>
      </c>
      <c r="E21" s="123" t="s">
        <v>356</v>
      </c>
    </row>
    <row r="22" spans="2:5" ht="13.5">
      <c r="B22" s="4" t="s">
        <v>357</v>
      </c>
      <c r="C22" s="138"/>
      <c r="D22" s="4"/>
      <c r="E22" s="138"/>
    </row>
    <row r="23" spans="2:5" ht="13.5">
      <c r="B23" s="4" t="s">
        <v>358</v>
      </c>
      <c r="C23" s="138"/>
      <c r="D23" s="4"/>
      <c r="E23" s="138"/>
    </row>
    <row r="24" spans="2:5" ht="13.5">
      <c r="B24" s="4" t="s">
        <v>359</v>
      </c>
      <c r="C24" s="138"/>
      <c r="D24" s="4"/>
      <c r="E24" s="138"/>
    </row>
    <row r="25" spans="2:5" ht="13.5">
      <c r="B25" s="4" t="s">
        <v>360</v>
      </c>
      <c r="C25" s="138"/>
      <c r="D25" s="4"/>
      <c r="E25" s="138"/>
    </row>
    <row r="26" spans="2:5" ht="13.5">
      <c r="B26" s="5" t="s">
        <v>361</v>
      </c>
      <c r="C26" s="119"/>
      <c r="D26" s="5"/>
      <c r="E26" s="119"/>
    </row>
    <row r="28" ht="13.5">
      <c r="B28" t="s">
        <v>364</v>
      </c>
    </row>
    <row r="29" spans="2:5" ht="13.5">
      <c r="B29" s="2" t="s">
        <v>365</v>
      </c>
      <c r="C29" s="123" t="s">
        <v>366</v>
      </c>
      <c r="D29" s="2" t="s">
        <v>334</v>
      </c>
      <c r="E29" s="123" t="s">
        <v>335</v>
      </c>
    </row>
    <row r="30" spans="2:5" ht="13.5">
      <c r="B30" s="4" t="s">
        <v>367</v>
      </c>
      <c r="C30" s="138"/>
      <c r="D30" s="4"/>
      <c r="E30" s="138"/>
    </row>
    <row r="31" spans="2:5" ht="13.5">
      <c r="B31" s="4" t="s">
        <v>368</v>
      </c>
      <c r="C31" s="138"/>
      <c r="D31" s="4"/>
      <c r="E31" s="138"/>
    </row>
    <row r="32" spans="2:5" ht="13.5">
      <c r="B32" s="4" t="s">
        <v>369</v>
      </c>
      <c r="C32" s="138"/>
      <c r="D32" s="4"/>
      <c r="E32" s="138"/>
    </row>
    <row r="33" spans="2:5" ht="13.5">
      <c r="B33" s="4" t="s">
        <v>370</v>
      </c>
      <c r="C33" s="138"/>
      <c r="D33" s="4"/>
      <c r="E33" s="138"/>
    </row>
    <row r="34" spans="2:5" ht="13.5">
      <c r="B34" s="4" t="s">
        <v>371</v>
      </c>
      <c r="C34" s="138"/>
      <c r="D34" s="4"/>
      <c r="E34" s="138"/>
    </row>
    <row r="35" spans="2:5" ht="13.5">
      <c r="B35" s="4" t="s">
        <v>378</v>
      </c>
      <c r="C35" s="138"/>
      <c r="D35" s="4"/>
      <c r="E35" s="138"/>
    </row>
    <row r="36" spans="2:5" ht="13.5">
      <c r="B36" s="4" t="s">
        <v>372</v>
      </c>
      <c r="C36" s="138"/>
      <c r="D36" s="4"/>
      <c r="E36" s="138"/>
    </row>
    <row r="37" spans="2:5" ht="13.5">
      <c r="B37" s="4" t="s">
        <v>373</v>
      </c>
      <c r="C37" s="138"/>
      <c r="D37" s="4"/>
      <c r="E37" s="138"/>
    </row>
    <row r="38" spans="2:5" ht="13.5">
      <c r="B38" s="4" t="s">
        <v>374</v>
      </c>
      <c r="C38" s="138"/>
      <c r="D38" s="4"/>
      <c r="E38" s="138"/>
    </row>
    <row r="39" spans="2:5" ht="13.5">
      <c r="B39" s="4" t="s">
        <v>375</v>
      </c>
      <c r="C39" s="138"/>
      <c r="D39" s="4"/>
      <c r="E39" s="138"/>
    </row>
    <row r="40" spans="2:5" ht="13.5">
      <c r="B40" s="4" t="s">
        <v>359</v>
      </c>
      <c r="C40" s="138"/>
      <c r="D40" s="4"/>
      <c r="E40" s="138"/>
    </row>
    <row r="41" spans="2:5" ht="13.5">
      <c r="B41" s="4" t="s">
        <v>376</v>
      </c>
      <c r="C41" s="138"/>
      <c r="D41" s="4"/>
      <c r="E41" s="138"/>
    </row>
    <row r="42" spans="2:5" ht="13.5">
      <c r="B42" s="5" t="s">
        <v>377</v>
      </c>
      <c r="C42" s="119"/>
      <c r="D42" s="5"/>
      <c r="E42" s="119"/>
    </row>
    <row r="44" spans="2:8" ht="13.5">
      <c r="B44" t="s">
        <v>379</v>
      </c>
      <c r="H44" s="136"/>
    </row>
    <row r="45" spans="2:10" ht="13.5">
      <c r="B45" s="3"/>
      <c r="C45" s="137"/>
      <c r="D45" s="3"/>
      <c r="E45" s="137"/>
      <c r="F45" s="3"/>
      <c r="G45" s="3"/>
      <c r="H45" s="22" t="s">
        <v>392</v>
      </c>
      <c r="I45" s="255" t="s">
        <v>389</v>
      </c>
      <c r="J45" s="255"/>
    </row>
    <row r="46" spans="2:10" ht="13.5">
      <c r="B46" s="6" t="s">
        <v>380</v>
      </c>
      <c r="C46" s="139" t="s">
        <v>384</v>
      </c>
      <c r="D46" s="6" t="s">
        <v>385</v>
      </c>
      <c r="E46" s="139" t="s">
        <v>386</v>
      </c>
      <c r="F46" s="140" t="s">
        <v>387</v>
      </c>
      <c r="G46" s="140" t="s">
        <v>388</v>
      </c>
      <c r="H46" s="140" t="s">
        <v>393</v>
      </c>
      <c r="I46" s="140" t="s">
        <v>390</v>
      </c>
      <c r="J46" s="140" t="s">
        <v>391</v>
      </c>
    </row>
    <row r="47" spans="2:10" ht="13.5">
      <c r="B47" s="4" t="s">
        <v>381</v>
      </c>
      <c r="C47" s="138"/>
      <c r="D47" s="4"/>
      <c r="E47" s="138"/>
      <c r="F47" s="4"/>
      <c r="G47" s="4"/>
      <c r="H47" s="4"/>
      <c r="I47" s="4"/>
      <c r="J47" s="4"/>
    </row>
    <row r="48" spans="2:10" ht="13.5">
      <c r="B48" s="4" t="s">
        <v>382</v>
      </c>
      <c r="C48" s="138"/>
      <c r="D48" s="4"/>
      <c r="E48" s="138"/>
      <c r="F48" s="4"/>
      <c r="G48" s="4"/>
      <c r="H48" s="4"/>
      <c r="I48" s="4"/>
      <c r="J48" s="4"/>
    </row>
    <row r="49" spans="2:10" ht="13.5">
      <c r="B49" s="5" t="s">
        <v>383</v>
      </c>
      <c r="C49" s="119"/>
      <c r="D49" s="5"/>
      <c r="E49" s="119"/>
      <c r="F49" s="5"/>
      <c r="G49" s="5"/>
      <c r="H49" s="5"/>
      <c r="I49" s="5"/>
      <c r="J49" s="5"/>
    </row>
    <row r="50" spans="2:10" ht="13.5">
      <c r="B50" s="6" t="s">
        <v>5</v>
      </c>
      <c r="C50" s="119"/>
      <c r="D50" s="5"/>
      <c r="E50" s="119"/>
      <c r="F50" s="5"/>
      <c r="G50" s="5"/>
      <c r="H50" s="15"/>
      <c r="I50" s="5"/>
      <c r="J50" s="5"/>
    </row>
    <row r="52" ht="13.5">
      <c r="B52" s="102" t="s">
        <v>401</v>
      </c>
    </row>
    <row r="53" ht="13.5">
      <c r="B53" s="102" t="s">
        <v>402</v>
      </c>
    </row>
  </sheetData>
  <mergeCells count="3">
    <mergeCell ref="I45:J45"/>
    <mergeCell ref="F4:F8"/>
    <mergeCell ref="F13:F17"/>
  </mergeCells>
  <printOptions horizontalCentered="1" verticalCentered="1"/>
  <pageMargins left="0.3937007874015748" right="0.3937007874015748" top="0.7874015748031497" bottom="0.35433070866141736" header="0" footer="0"/>
  <pageSetup fitToHeight="1" fitToWidth="1" horizontalDpi="600" verticalDpi="600" orientation="portrait" paperSize="9" scale="83" r:id="rId2"/>
  <drawing r:id="rId1"/>
</worksheet>
</file>

<file path=xl/worksheets/sheet11.xml><?xml version="1.0" encoding="utf-8"?>
<worksheet xmlns="http://schemas.openxmlformats.org/spreadsheetml/2006/main" xmlns:r="http://schemas.openxmlformats.org/officeDocument/2006/relationships">
  <sheetPr codeName="Sheet9"/>
  <dimension ref="B2:J28"/>
  <sheetViews>
    <sheetView workbookViewId="0" topLeftCell="A1">
      <selection activeCell="D19" sqref="D19"/>
    </sheetView>
  </sheetViews>
  <sheetFormatPr defaultColWidth="9.00390625" defaultRowHeight="13.5"/>
  <cols>
    <col min="1" max="2" width="3.25390625" style="0" customWidth="1"/>
    <col min="4" max="4" width="11.375" style="0" customWidth="1"/>
    <col min="5" max="5" width="5.625" style="0" customWidth="1"/>
    <col min="8" max="9" width="12.625" style="72" customWidth="1"/>
    <col min="10" max="10" width="12.625" style="0" customWidth="1"/>
  </cols>
  <sheetData>
    <row r="2" spans="4:8" ht="17.25">
      <c r="D2" s="24" t="s">
        <v>183</v>
      </c>
      <c r="E2" s="1"/>
      <c r="F2" s="1" t="s">
        <v>184</v>
      </c>
      <c r="G2" s="1"/>
      <c r="H2" s="142"/>
    </row>
    <row r="4" spans="2:10" ht="19.5" customHeight="1">
      <c r="B4" s="200" t="s">
        <v>396</v>
      </c>
      <c r="C4" s="200"/>
      <c r="D4" s="200"/>
      <c r="E4" s="200" t="s">
        <v>394</v>
      </c>
      <c r="F4" s="200"/>
      <c r="G4" s="200"/>
      <c r="H4" s="106" t="s">
        <v>366</v>
      </c>
      <c r="I4" s="106" t="s">
        <v>334</v>
      </c>
      <c r="J4" s="2" t="s">
        <v>335</v>
      </c>
    </row>
    <row r="5" spans="2:10" ht="19.5" customHeight="1">
      <c r="B5" s="237" t="s">
        <v>185</v>
      </c>
      <c r="C5" s="237"/>
      <c r="D5" s="237"/>
      <c r="E5" s="200"/>
      <c r="F5" s="200"/>
      <c r="G5" s="200"/>
      <c r="H5" s="106"/>
      <c r="I5" s="106">
        <v>0</v>
      </c>
      <c r="J5" s="8"/>
    </row>
    <row r="6" spans="2:10" ht="19.5" customHeight="1">
      <c r="B6" s="256" t="s">
        <v>395</v>
      </c>
      <c r="C6" s="256"/>
      <c r="D6" s="256"/>
      <c r="E6" s="257"/>
      <c r="F6" s="257"/>
      <c r="G6" s="257"/>
      <c r="H6" s="107"/>
      <c r="I6" s="143">
        <v>0</v>
      </c>
      <c r="J6" s="3">
        <v>0</v>
      </c>
    </row>
    <row r="7" spans="2:10" ht="19.5" customHeight="1">
      <c r="B7" s="258" t="s">
        <v>400</v>
      </c>
      <c r="C7" s="258"/>
      <c r="D7" s="258"/>
      <c r="E7" s="225"/>
      <c r="F7" s="225"/>
      <c r="G7" s="225"/>
      <c r="H7" s="105"/>
      <c r="I7" s="105"/>
      <c r="J7" s="5"/>
    </row>
    <row r="8" spans="2:10" ht="19.5" customHeight="1">
      <c r="B8" s="237" t="s">
        <v>397</v>
      </c>
      <c r="C8" s="237"/>
      <c r="D8" s="237"/>
      <c r="E8" s="200"/>
      <c r="F8" s="200"/>
      <c r="G8" s="200"/>
      <c r="H8" s="106"/>
      <c r="I8" s="106"/>
      <c r="J8" s="8"/>
    </row>
    <row r="9" spans="2:10" ht="19.5" customHeight="1">
      <c r="B9" s="8">
        <v>1</v>
      </c>
      <c r="C9" s="200" t="s">
        <v>105</v>
      </c>
      <c r="D9" s="200"/>
      <c r="E9" s="200" t="s">
        <v>186</v>
      </c>
      <c r="F9" s="200"/>
      <c r="G9" s="200"/>
      <c r="H9" s="106"/>
      <c r="I9" s="106">
        <v>0</v>
      </c>
      <c r="J9" s="8"/>
    </row>
    <row r="10" spans="2:10" ht="19.5" customHeight="1">
      <c r="B10" s="8">
        <v>2</v>
      </c>
      <c r="C10" s="200" t="s">
        <v>187</v>
      </c>
      <c r="D10" s="200"/>
      <c r="E10" s="200" t="s">
        <v>188</v>
      </c>
      <c r="F10" s="200"/>
      <c r="G10" s="200"/>
      <c r="H10" s="106"/>
      <c r="I10" s="106">
        <v>0</v>
      </c>
      <c r="J10" s="8"/>
    </row>
    <row r="11" spans="2:10" ht="19.5" customHeight="1">
      <c r="B11" s="8">
        <v>3</v>
      </c>
      <c r="C11" s="200" t="s">
        <v>189</v>
      </c>
      <c r="D11" s="200"/>
      <c r="E11" s="200"/>
      <c r="F11" s="200"/>
      <c r="G11" s="200"/>
      <c r="H11" s="106"/>
      <c r="I11" s="106">
        <v>0</v>
      </c>
      <c r="J11" s="8"/>
    </row>
    <row r="12" spans="2:10" ht="19.5" customHeight="1">
      <c r="B12" s="8">
        <v>4</v>
      </c>
      <c r="C12" s="200" t="s">
        <v>440</v>
      </c>
      <c r="D12" s="200"/>
      <c r="E12" s="200"/>
      <c r="F12" s="200"/>
      <c r="G12" s="200"/>
      <c r="H12" s="106"/>
      <c r="I12" s="144">
        <v>0</v>
      </c>
      <c r="J12" s="127">
        <v>0</v>
      </c>
    </row>
    <row r="13" spans="2:10" ht="19.5" customHeight="1">
      <c r="B13" s="237" t="s">
        <v>398</v>
      </c>
      <c r="C13" s="237"/>
      <c r="D13" s="237"/>
      <c r="E13" s="200"/>
      <c r="F13" s="200"/>
      <c r="G13" s="200"/>
      <c r="H13" s="106"/>
      <c r="I13" s="145">
        <v>0</v>
      </c>
      <c r="J13" s="8"/>
    </row>
    <row r="14" spans="2:10" ht="19.5" customHeight="1">
      <c r="B14" s="237" t="s">
        <v>399</v>
      </c>
      <c r="C14" s="237"/>
      <c r="D14" s="237"/>
      <c r="E14" s="200"/>
      <c r="F14" s="200"/>
      <c r="G14" s="200"/>
      <c r="H14" s="106"/>
      <c r="I14" s="106"/>
      <c r="J14" s="141">
        <f>J6-J12</f>
        <v>0</v>
      </c>
    </row>
    <row r="16" spans="3:4" ht="13.5">
      <c r="C16" s="261" t="s">
        <v>453</v>
      </c>
      <c r="D16" t="s">
        <v>454</v>
      </c>
    </row>
    <row r="17" spans="3:4" ht="13.5">
      <c r="C17" s="261" t="s">
        <v>455</v>
      </c>
      <c r="D17" t="s">
        <v>457</v>
      </c>
    </row>
    <row r="18" spans="3:4" ht="13.5">
      <c r="C18" s="261" t="s">
        <v>456</v>
      </c>
      <c r="D18" t="s">
        <v>458</v>
      </c>
    </row>
    <row r="20" spans="4:8" ht="17.25">
      <c r="D20" s="24" t="s">
        <v>183</v>
      </c>
      <c r="E20" s="1"/>
      <c r="F20" s="1" t="s">
        <v>190</v>
      </c>
      <c r="G20" s="1"/>
      <c r="H20" s="142"/>
    </row>
    <row r="22" spans="2:10" ht="19.5" customHeight="1">
      <c r="B22" s="200" t="s">
        <v>441</v>
      </c>
      <c r="C22" s="200"/>
      <c r="D22" s="200"/>
      <c r="E22" s="200" t="s">
        <v>264</v>
      </c>
      <c r="F22" s="200"/>
      <c r="G22" s="200"/>
      <c r="H22" s="2" t="s">
        <v>334</v>
      </c>
      <c r="I22" s="2" t="s">
        <v>335</v>
      </c>
      <c r="J22" s="74"/>
    </row>
    <row r="23" spans="2:10" ht="19.5" customHeight="1">
      <c r="B23" s="237" t="s">
        <v>442</v>
      </c>
      <c r="C23" s="237"/>
      <c r="D23" s="237"/>
      <c r="E23" s="200"/>
      <c r="F23" s="200"/>
      <c r="G23" s="200"/>
      <c r="H23" s="106"/>
      <c r="I23" s="106">
        <v>0</v>
      </c>
      <c r="J23" s="86"/>
    </row>
    <row r="24" spans="2:10" ht="19.5" customHeight="1">
      <c r="B24" s="237" t="s">
        <v>443</v>
      </c>
      <c r="C24" s="237"/>
      <c r="D24" s="237"/>
      <c r="E24" s="200"/>
      <c r="F24" s="200"/>
      <c r="G24" s="200"/>
      <c r="H24" s="106"/>
      <c r="I24" s="106"/>
      <c r="J24" s="86"/>
    </row>
    <row r="25" spans="2:10" ht="19.5" customHeight="1">
      <c r="B25" s="25">
        <v>1</v>
      </c>
      <c r="C25" s="259" t="s">
        <v>444</v>
      </c>
      <c r="D25" s="260"/>
      <c r="E25" s="200"/>
      <c r="F25" s="200"/>
      <c r="G25" s="200"/>
      <c r="H25" s="106">
        <v>0</v>
      </c>
      <c r="I25" s="106"/>
      <c r="J25" s="86"/>
    </row>
    <row r="26" spans="2:10" ht="19.5" customHeight="1">
      <c r="B26" s="25">
        <v>2</v>
      </c>
      <c r="C26" s="259" t="s">
        <v>191</v>
      </c>
      <c r="D26" s="260"/>
      <c r="E26" s="200"/>
      <c r="F26" s="200"/>
      <c r="G26" s="200"/>
      <c r="H26" s="106">
        <v>0</v>
      </c>
      <c r="I26" s="106"/>
      <c r="J26" s="86"/>
    </row>
    <row r="27" spans="2:10" ht="19.5" customHeight="1">
      <c r="B27" s="25">
        <v>3</v>
      </c>
      <c r="C27" s="259" t="s">
        <v>192</v>
      </c>
      <c r="D27" s="260"/>
      <c r="E27" s="200"/>
      <c r="F27" s="200"/>
      <c r="G27" s="200"/>
      <c r="H27" s="144">
        <v>0</v>
      </c>
      <c r="I27" s="144">
        <v>0</v>
      </c>
      <c r="J27" s="86"/>
    </row>
    <row r="28" spans="2:10" ht="19.5" customHeight="1">
      <c r="B28" s="237" t="s">
        <v>193</v>
      </c>
      <c r="C28" s="237"/>
      <c r="D28" s="237"/>
      <c r="E28" s="200"/>
      <c r="F28" s="200"/>
      <c r="G28" s="200"/>
      <c r="H28" s="106"/>
      <c r="I28" s="146">
        <f>I23+I27</f>
        <v>0</v>
      </c>
      <c r="J28" s="86"/>
    </row>
  </sheetData>
  <mergeCells count="36">
    <mergeCell ref="B4:D4"/>
    <mergeCell ref="E4:G4"/>
    <mergeCell ref="B5:D5"/>
    <mergeCell ref="E5:G5"/>
    <mergeCell ref="B8:D8"/>
    <mergeCell ref="E8:G8"/>
    <mergeCell ref="C9:D9"/>
    <mergeCell ref="E9:G9"/>
    <mergeCell ref="C10:D10"/>
    <mergeCell ref="E10:G10"/>
    <mergeCell ref="C11:D11"/>
    <mergeCell ref="E11:G11"/>
    <mergeCell ref="C12:D12"/>
    <mergeCell ref="E12:G12"/>
    <mergeCell ref="B14:D14"/>
    <mergeCell ref="E14:G14"/>
    <mergeCell ref="E13:G13"/>
    <mergeCell ref="B13:D13"/>
    <mergeCell ref="B22:D22"/>
    <mergeCell ref="E22:G22"/>
    <mergeCell ref="B23:D23"/>
    <mergeCell ref="E23:G23"/>
    <mergeCell ref="B24:D24"/>
    <mergeCell ref="E24:G24"/>
    <mergeCell ref="C25:D25"/>
    <mergeCell ref="E25:G25"/>
    <mergeCell ref="B28:D28"/>
    <mergeCell ref="E28:G28"/>
    <mergeCell ref="B6:D6"/>
    <mergeCell ref="E6:G6"/>
    <mergeCell ref="B7:D7"/>
    <mergeCell ref="E7:G7"/>
    <mergeCell ref="C26:D26"/>
    <mergeCell ref="E26:G26"/>
    <mergeCell ref="C27:D27"/>
    <mergeCell ref="E27:G27"/>
  </mergeCells>
  <printOptions horizontalCentered="1"/>
  <pageMargins left="0.7874015748031497" right="0.5905511811023623" top="0.984251968503937" bottom="0.984251968503937" header="0.5118110236220472" footer="0.5118110236220472"/>
  <pageSetup horizontalDpi="300" verticalDpi="300" orientation="portrait" paperSize="9" scale="96" r:id="rId1"/>
</worksheet>
</file>

<file path=xl/worksheets/sheet2.xml><?xml version="1.0" encoding="utf-8"?>
<worksheet xmlns="http://schemas.openxmlformats.org/spreadsheetml/2006/main" xmlns:r="http://schemas.openxmlformats.org/officeDocument/2006/relationships">
  <sheetPr codeName="Sheet3"/>
  <dimension ref="A2:L41"/>
  <sheetViews>
    <sheetView workbookViewId="0" topLeftCell="A1">
      <selection activeCell="A1" sqref="A1"/>
    </sheetView>
  </sheetViews>
  <sheetFormatPr defaultColWidth="9.00390625" defaultRowHeight="13.5"/>
  <cols>
    <col min="1" max="1" width="4.375" style="30" customWidth="1"/>
    <col min="2" max="2" width="10.75390625" style="30" customWidth="1"/>
    <col min="3" max="6" width="9.00390625" style="30" customWidth="1"/>
    <col min="7" max="10" width="7.125" style="30" customWidth="1"/>
    <col min="11" max="16384" width="9.00390625" style="30" customWidth="1"/>
  </cols>
  <sheetData>
    <row r="2" ht="13.5">
      <c r="A2" s="30" t="s">
        <v>411</v>
      </c>
    </row>
    <row r="4" spans="2:11" ht="13.5">
      <c r="B4" s="42" t="s">
        <v>209</v>
      </c>
      <c r="C4" s="38" t="s">
        <v>2</v>
      </c>
      <c r="D4" s="167" t="s">
        <v>414</v>
      </c>
      <c r="E4" s="167" t="s">
        <v>227</v>
      </c>
      <c r="F4" s="167" t="s">
        <v>228</v>
      </c>
      <c r="G4" s="168" t="s">
        <v>214</v>
      </c>
      <c r="H4" s="166"/>
      <c r="I4" s="166"/>
      <c r="J4" s="165"/>
      <c r="K4" s="38" t="s">
        <v>216</v>
      </c>
    </row>
    <row r="5" spans="2:11" ht="13.5">
      <c r="B5" s="43" t="s">
        <v>212</v>
      </c>
      <c r="C5" s="41" t="s">
        <v>412</v>
      </c>
      <c r="D5" s="153"/>
      <c r="E5" s="153"/>
      <c r="F5" s="153"/>
      <c r="G5" s="41"/>
      <c r="H5" s="41"/>
      <c r="I5" s="41"/>
      <c r="J5" s="41"/>
      <c r="K5" s="41" t="s">
        <v>6</v>
      </c>
    </row>
    <row r="6" spans="2:11" ht="13.5">
      <c r="B6" s="44" t="s">
        <v>213</v>
      </c>
      <c r="C6" s="39"/>
      <c r="D6" s="39"/>
      <c r="E6" s="39"/>
      <c r="F6" s="39"/>
      <c r="G6" s="39" t="s">
        <v>217</v>
      </c>
      <c r="H6" s="39" t="s">
        <v>215</v>
      </c>
      <c r="I6" s="39" t="s">
        <v>218</v>
      </c>
      <c r="J6" s="39" t="s">
        <v>5</v>
      </c>
      <c r="K6" s="36"/>
    </row>
    <row r="7" spans="2:11" ht="13.5">
      <c r="B7" s="34"/>
      <c r="C7" s="179" t="s">
        <v>0</v>
      </c>
      <c r="D7" s="40" t="s">
        <v>7</v>
      </c>
      <c r="E7" s="40" t="s">
        <v>7</v>
      </c>
      <c r="F7" s="40" t="s">
        <v>7</v>
      </c>
      <c r="G7" s="40" t="s">
        <v>7</v>
      </c>
      <c r="H7" s="40" t="s">
        <v>7</v>
      </c>
      <c r="I7" s="40" t="s">
        <v>7</v>
      </c>
      <c r="J7" s="40" t="s">
        <v>7</v>
      </c>
      <c r="K7" s="40" t="s">
        <v>198</v>
      </c>
    </row>
    <row r="8" spans="2:11" ht="13.5">
      <c r="B8" s="35"/>
      <c r="C8" s="180"/>
      <c r="D8" s="45"/>
      <c r="E8" s="45"/>
      <c r="F8" s="45"/>
      <c r="G8" s="45"/>
      <c r="H8" s="45"/>
      <c r="I8" s="45"/>
      <c r="J8" s="45"/>
      <c r="K8" s="36"/>
    </row>
    <row r="9" spans="2:11" ht="13.5">
      <c r="B9" s="35"/>
      <c r="C9" s="35"/>
      <c r="D9" s="64"/>
      <c r="E9" s="49"/>
      <c r="F9" s="49"/>
      <c r="G9" s="49"/>
      <c r="H9" s="49"/>
      <c r="I9" s="63"/>
      <c r="J9" s="63"/>
      <c r="K9" s="50"/>
    </row>
    <row r="10" spans="2:11" ht="13.5">
      <c r="B10" s="35"/>
      <c r="C10" s="73" t="s">
        <v>204</v>
      </c>
      <c r="D10" s="47"/>
      <c r="E10" s="53"/>
      <c r="F10" s="53"/>
      <c r="G10" s="51"/>
      <c r="H10" s="51"/>
      <c r="I10" s="53"/>
      <c r="J10" s="53"/>
      <c r="K10" s="52"/>
    </row>
    <row r="11" spans="2:11" ht="13.5">
      <c r="B11" s="35"/>
      <c r="C11" s="41" t="s">
        <v>205</v>
      </c>
      <c r="D11" s="47"/>
      <c r="E11" s="53"/>
      <c r="F11" s="53"/>
      <c r="G11" s="51"/>
      <c r="H11" s="51"/>
      <c r="I11" s="53"/>
      <c r="J11" s="53"/>
      <c r="K11" s="52"/>
    </row>
    <row r="12" spans="2:11" ht="13.5">
      <c r="B12" s="36"/>
      <c r="C12" s="54"/>
      <c r="D12" s="48"/>
      <c r="E12" s="54"/>
      <c r="F12" s="54"/>
      <c r="G12" s="62"/>
      <c r="H12" s="62"/>
      <c r="I12" s="54"/>
      <c r="J12" s="54"/>
      <c r="K12" s="55"/>
    </row>
    <row r="13" spans="2:11" ht="13.5">
      <c r="B13" s="53" t="s">
        <v>219</v>
      </c>
      <c r="C13" s="53"/>
      <c r="D13" s="53"/>
      <c r="E13" s="53"/>
      <c r="F13" s="53"/>
      <c r="G13" s="51"/>
      <c r="H13" s="51"/>
      <c r="I13" s="53"/>
      <c r="J13" s="53"/>
      <c r="K13" s="53"/>
    </row>
    <row r="15" ht="13.5">
      <c r="A15" s="30" t="s">
        <v>417</v>
      </c>
    </row>
    <row r="17" spans="2:11" ht="13.5">
      <c r="B17" s="33" t="s">
        <v>13</v>
      </c>
      <c r="C17" s="33" t="s">
        <v>14</v>
      </c>
      <c r="D17" s="183" t="s">
        <v>15</v>
      </c>
      <c r="E17" s="183"/>
      <c r="F17" s="183"/>
      <c r="G17" s="183"/>
      <c r="H17" s="183"/>
      <c r="I17" s="183"/>
      <c r="J17" s="168"/>
      <c r="K17" s="65"/>
    </row>
    <row r="18" spans="2:11" ht="26.25" customHeight="1">
      <c r="B18" s="34"/>
      <c r="C18" s="34"/>
      <c r="D18" s="186"/>
      <c r="E18" s="187"/>
      <c r="F18" s="187"/>
      <c r="G18" s="187"/>
      <c r="H18" s="187"/>
      <c r="I18" s="187"/>
      <c r="J18" s="187"/>
      <c r="K18" s="178"/>
    </row>
    <row r="19" spans="2:11" ht="26.25" customHeight="1">
      <c r="B19" s="35"/>
      <c r="C19" s="35"/>
      <c r="D19" s="171"/>
      <c r="E19" s="155"/>
      <c r="F19" s="155"/>
      <c r="G19" s="155"/>
      <c r="H19" s="155"/>
      <c r="I19" s="155"/>
      <c r="J19" s="155"/>
      <c r="K19" s="156"/>
    </row>
    <row r="20" spans="2:11" ht="26.25" customHeight="1">
      <c r="B20" s="35"/>
      <c r="C20" s="35"/>
      <c r="D20" s="171"/>
      <c r="E20" s="172"/>
      <c r="F20" s="172"/>
      <c r="G20" s="172"/>
      <c r="H20" s="172"/>
      <c r="I20" s="172"/>
      <c r="J20" s="172"/>
      <c r="K20" s="156"/>
    </row>
    <row r="21" spans="2:11" ht="26.25" customHeight="1">
      <c r="B21" s="35"/>
      <c r="C21" s="35"/>
      <c r="D21" s="184"/>
      <c r="E21" s="185"/>
      <c r="F21" s="185"/>
      <c r="G21" s="185"/>
      <c r="H21" s="185"/>
      <c r="I21" s="185"/>
      <c r="J21" s="185"/>
      <c r="K21" s="156"/>
    </row>
    <row r="22" spans="2:11" ht="26.25" customHeight="1">
      <c r="B22" s="36"/>
      <c r="C22" s="36"/>
      <c r="D22" s="176"/>
      <c r="E22" s="177"/>
      <c r="F22" s="177"/>
      <c r="G22" s="177"/>
      <c r="H22" s="177"/>
      <c r="I22" s="177"/>
      <c r="J22" s="177"/>
      <c r="K22" s="151"/>
    </row>
    <row r="24" ht="13.5">
      <c r="A24" s="30" t="s">
        <v>418</v>
      </c>
    </row>
    <row r="26" spans="2:12" ht="13.5">
      <c r="B26" s="33" t="s">
        <v>16</v>
      </c>
      <c r="C26" s="182" t="s">
        <v>17</v>
      </c>
      <c r="D26" s="182"/>
      <c r="E26" s="183" t="s">
        <v>18</v>
      </c>
      <c r="F26" s="183"/>
      <c r="G26" s="168" t="s">
        <v>221</v>
      </c>
      <c r="H26" s="169"/>
      <c r="I26" s="169"/>
      <c r="J26" s="169"/>
      <c r="K26" s="159"/>
      <c r="L26" s="30" t="s">
        <v>220</v>
      </c>
    </row>
    <row r="27" spans="2:11" ht="23.25" customHeight="1">
      <c r="B27" s="69"/>
      <c r="C27" s="152"/>
      <c r="D27" s="178"/>
      <c r="E27" s="152"/>
      <c r="F27" s="178"/>
      <c r="G27" s="152"/>
      <c r="H27" s="181"/>
      <c r="I27" s="181"/>
      <c r="J27" s="181"/>
      <c r="K27" s="178"/>
    </row>
    <row r="28" spans="2:11" ht="23.25" customHeight="1">
      <c r="B28" s="67"/>
      <c r="C28" s="154"/>
      <c r="D28" s="156"/>
      <c r="E28" s="154"/>
      <c r="F28" s="156"/>
      <c r="G28" s="154"/>
      <c r="H28" s="155"/>
      <c r="I28" s="155"/>
      <c r="J28" s="155"/>
      <c r="K28" s="156"/>
    </row>
    <row r="29" spans="2:11" ht="23.25" customHeight="1">
      <c r="B29" s="68"/>
      <c r="C29" s="149"/>
      <c r="D29" s="151"/>
      <c r="E29" s="149"/>
      <c r="F29" s="151"/>
      <c r="G29" s="149"/>
      <c r="H29" s="150"/>
      <c r="I29" s="150"/>
      <c r="J29" s="150"/>
      <c r="K29" s="151"/>
    </row>
    <row r="31" ht="13.5">
      <c r="A31" s="30" t="s">
        <v>419</v>
      </c>
    </row>
    <row r="32" ht="13.5">
      <c r="K32" s="60" t="s">
        <v>19</v>
      </c>
    </row>
    <row r="33" spans="2:11" ht="13.5">
      <c r="B33" s="160" t="s">
        <v>415</v>
      </c>
      <c r="C33" s="164"/>
      <c r="D33" s="159"/>
      <c r="E33" s="168" t="s">
        <v>223</v>
      </c>
      <c r="F33" s="166"/>
      <c r="G33" s="165"/>
      <c r="H33" s="168" t="s">
        <v>224</v>
      </c>
      <c r="I33" s="165"/>
      <c r="J33" s="160" t="s">
        <v>222</v>
      </c>
      <c r="K33" s="159"/>
    </row>
    <row r="34" spans="2:11" ht="13.5">
      <c r="B34" s="160"/>
      <c r="C34" s="164"/>
      <c r="D34" s="159"/>
      <c r="E34" s="61" t="s">
        <v>21</v>
      </c>
      <c r="F34" s="61" t="s">
        <v>22</v>
      </c>
      <c r="G34" s="61" t="s">
        <v>23</v>
      </c>
      <c r="H34" s="61" t="s">
        <v>24</v>
      </c>
      <c r="I34" s="61" t="s">
        <v>25</v>
      </c>
      <c r="J34" s="161"/>
      <c r="K34" s="159"/>
    </row>
    <row r="35" spans="2:11" ht="27.75" customHeight="1">
      <c r="B35" s="162" t="s">
        <v>26</v>
      </c>
      <c r="C35" s="163"/>
      <c r="D35" s="159"/>
      <c r="E35" s="59"/>
      <c r="F35" s="59"/>
      <c r="G35" s="59"/>
      <c r="H35" s="59"/>
      <c r="I35" s="59"/>
      <c r="J35" s="158"/>
      <c r="K35" s="159"/>
    </row>
    <row r="36" spans="2:11" ht="27.75" customHeight="1">
      <c r="B36" s="162" t="s">
        <v>225</v>
      </c>
      <c r="C36" s="163"/>
      <c r="D36" s="159"/>
      <c r="E36" s="59"/>
      <c r="F36" s="59"/>
      <c r="G36" s="59"/>
      <c r="H36" s="59"/>
      <c r="I36" s="59"/>
      <c r="J36" s="158"/>
      <c r="K36" s="159"/>
    </row>
    <row r="37" spans="2:11" ht="27.75" customHeight="1">
      <c r="B37" s="162" t="s">
        <v>226</v>
      </c>
      <c r="C37" s="163"/>
      <c r="D37" s="159"/>
      <c r="E37" s="59"/>
      <c r="F37" s="59"/>
      <c r="G37" s="59"/>
      <c r="H37" s="59"/>
      <c r="I37" s="59"/>
      <c r="J37" s="158"/>
      <c r="K37" s="159"/>
    </row>
    <row r="38" spans="2:11" ht="27.75" customHeight="1">
      <c r="B38" s="162" t="s">
        <v>27</v>
      </c>
      <c r="C38" s="163"/>
      <c r="D38" s="159"/>
      <c r="E38" s="59"/>
      <c r="F38" s="59"/>
      <c r="G38" s="59"/>
      <c r="H38" s="59"/>
      <c r="I38" s="59"/>
      <c r="J38" s="158"/>
      <c r="K38" s="159"/>
    </row>
    <row r="39" spans="2:9" ht="13.5">
      <c r="B39" s="70"/>
      <c r="C39" s="71"/>
      <c r="D39" s="53"/>
      <c r="E39" s="53"/>
      <c r="F39" s="53"/>
      <c r="G39" s="53"/>
      <c r="H39" s="53"/>
      <c r="I39" s="53"/>
    </row>
    <row r="40" spans="2:9" ht="13.5">
      <c r="B40" s="53" t="s">
        <v>229</v>
      </c>
      <c r="C40" s="71"/>
      <c r="D40" s="53"/>
      <c r="E40" s="53"/>
      <c r="F40" s="53"/>
      <c r="G40" s="53"/>
      <c r="H40" s="53"/>
      <c r="I40" s="53"/>
    </row>
    <row r="41" spans="2:9" ht="13.5">
      <c r="B41" s="66" t="s">
        <v>416</v>
      </c>
      <c r="C41" s="71"/>
      <c r="D41" s="53"/>
      <c r="E41" s="53"/>
      <c r="F41" s="53"/>
      <c r="G41" s="53"/>
      <c r="H41" s="53"/>
      <c r="I41" s="53"/>
    </row>
  </sheetData>
  <mergeCells count="35">
    <mergeCell ref="C7:C8"/>
    <mergeCell ref="G27:K27"/>
    <mergeCell ref="C26:D26"/>
    <mergeCell ref="E26:F26"/>
    <mergeCell ref="D20:K20"/>
    <mergeCell ref="D21:K21"/>
    <mergeCell ref="D22:K22"/>
    <mergeCell ref="G26:K26"/>
    <mergeCell ref="D17:J17"/>
    <mergeCell ref="D18:K18"/>
    <mergeCell ref="D19:K19"/>
    <mergeCell ref="E28:F28"/>
    <mergeCell ref="E29:F29"/>
    <mergeCell ref="C27:D27"/>
    <mergeCell ref="E27:F27"/>
    <mergeCell ref="J35:K35"/>
    <mergeCell ref="J36:K36"/>
    <mergeCell ref="D4:D5"/>
    <mergeCell ref="E4:E5"/>
    <mergeCell ref="F4:F5"/>
    <mergeCell ref="G4:J4"/>
    <mergeCell ref="G28:K28"/>
    <mergeCell ref="G29:K29"/>
    <mergeCell ref="C28:D28"/>
    <mergeCell ref="C29:D29"/>
    <mergeCell ref="J37:K37"/>
    <mergeCell ref="J38:K38"/>
    <mergeCell ref="J33:K34"/>
    <mergeCell ref="B35:D35"/>
    <mergeCell ref="B36:D36"/>
    <mergeCell ref="B37:D37"/>
    <mergeCell ref="B38:D38"/>
    <mergeCell ref="B33:D34"/>
    <mergeCell ref="H33:I33"/>
    <mergeCell ref="E33:G33"/>
  </mergeCells>
  <printOptions horizontalCentered="1" verticalCentered="1"/>
  <pageMargins left="0.5905511811023623" right="0.3937007874015748" top="0" bottom="0"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4">
    <pageSetUpPr fitToPage="1"/>
  </sheetPr>
  <dimension ref="B2:I11"/>
  <sheetViews>
    <sheetView workbookViewId="0" topLeftCell="A1">
      <selection activeCell="A1" sqref="A1"/>
    </sheetView>
  </sheetViews>
  <sheetFormatPr defaultColWidth="9.00390625" defaultRowHeight="13.5"/>
  <cols>
    <col min="1" max="1" width="3.75390625" style="0" customWidth="1"/>
    <col min="2" max="2" width="10.625" style="0" customWidth="1"/>
    <col min="3" max="3" width="4.50390625" style="0" customWidth="1"/>
    <col min="6" max="7" width="10.625" style="0" customWidth="1"/>
    <col min="8" max="8" width="13.75390625" style="0" customWidth="1"/>
    <col min="9" max="9" width="15.125" style="0" customWidth="1"/>
    <col min="10" max="10" width="9.375" style="0" customWidth="1"/>
  </cols>
  <sheetData>
    <row r="2" spans="2:4" ht="13.5">
      <c r="B2" s="30" t="s">
        <v>420</v>
      </c>
      <c r="C2" s="30"/>
      <c r="D2" s="30"/>
    </row>
    <row r="4" spans="2:9" ht="30" customHeight="1">
      <c r="B4" s="75"/>
      <c r="C4" s="50"/>
      <c r="D4" s="34"/>
      <c r="E4" s="34"/>
      <c r="F4" s="188" t="s">
        <v>28</v>
      </c>
      <c r="G4" s="188"/>
      <c r="H4" s="188"/>
      <c r="I4" s="188"/>
    </row>
    <row r="5" spans="2:9" ht="30" customHeight="1">
      <c r="B5" s="190" t="s">
        <v>233</v>
      </c>
      <c r="C5" s="191"/>
      <c r="D5" s="41" t="s">
        <v>29</v>
      </c>
      <c r="E5" s="41" t="s">
        <v>30</v>
      </c>
      <c r="F5" s="188" t="s">
        <v>31</v>
      </c>
      <c r="G5" s="188"/>
      <c r="H5" s="188"/>
      <c r="I5" s="167" t="s">
        <v>32</v>
      </c>
    </row>
    <row r="6" spans="2:9" ht="30" customHeight="1">
      <c r="B6" s="48"/>
      <c r="C6" s="55"/>
      <c r="D6" s="36"/>
      <c r="E6" s="36"/>
      <c r="F6" s="33" t="s">
        <v>33</v>
      </c>
      <c r="G6" s="33" t="s">
        <v>34</v>
      </c>
      <c r="H6" s="33" t="s">
        <v>5</v>
      </c>
      <c r="I6" s="189"/>
    </row>
    <row r="7" spans="2:9" ht="17.25" customHeight="1">
      <c r="B7" s="75"/>
      <c r="C7" s="50"/>
      <c r="D7" s="40" t="s">
        <v>7</v>
      </c>
      <c r="E7" s="40" t="s">
        <v>35</v>
      </c>
      <c r="F7" s="40" t="s">
        <v>10</v>
      </c>
      <c r="G7" s="40" t="s">
        <v>10</v>
      </c>
      <c r="H7" s="40" t="s">
        <v>10</v>
      </c>
      <c r="I7" s="40" t="s">
        <v>10</v>
      </c>
    </row>
    <row r="8" spans="2:9" ht="34.5" customHeight="1">
      <c r="B8" s="192" t="s">
        <v>26</v>
      </c>
      <c r="C8" s="193"/>
      <c r="D8" s="45"/>
      <c r="E8" s="45"/>
      <c r="F8" s="45"/>
      <c r="G8" s="45"/>
      <c r="H8" s="45"/>
      <c r="I8" s="45"/>
    </row>
    <row r="9" spans="2:9" ht="34.5" customHeight="1">
      <c r="B9" s="194" t="s">
        <v>231</v>
      </c>
      <c r="C9" s="195"/>
      <c r="D9" s="45"/>
      <c r="E9" s="45"/>
      <c r="F9" s="45"/>
      <c r="G9" s="45"/>
      <c r="H9" s="45"/>
      <c r="I9" s="45"/>
    </row>
    <row r="10" spans="2:9" ht="34.5" customHeight="1">
      <c r="B10" s="192" t="s">
        <v>232</v>
      </c>
      <c r="C10" s="193"/>
      <c r="D10" s="35"/>
      <c r="E10" s="35"/>
      <c r="F10" s="35"/>
      <c r="G10" s="35"/>
      <c r="H10" s="35"/>
      <c r="I10" s="35"/>
    </row>
    <row r="11" spans="2:9" ht="34.5" customHeight="1">
      <c r="B11" s="194" t="s">
        <v>27</v>
      </c>
      <c r="C11" s="195"/>
      <c r="D11" s="59"/>
      <c r="E11" s="59"/>
      <c r="F11" s="59"/>
      <c r="G11" s="59"/>
      <c r="H11" s="59"/>
      <c r="I11" s="59"/>
    </row>
    <row r="12" ht="34.5" customHeight="1"/>
  </sheetData>
  <mergeCells count="8">
    <mergeCell ref="B10:C10"/>
    <mergeCell ref="B11:C11"/>
    <mergeCell ref="B8:C8"/>
    <mergeCell ref="B9:C9"/>
    <mergeCell ref="F4:I4"/>
    <mergeCell ref="F5:H5"/>
    <mergeCell ref="I5:I6"/>
    <mergeCell ref="B5:C5"/>
  </mergeCells>
  <printOptions horizontalCentered="1"/>
  <pageMargins left="0.5905511811023623" right="0.3937007874015748" top="0.984251968503937" bottom="0.984251968503937" header="0" footer="0"/>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6"/>
  <dimension ref="A2:I31"/>
  <sheetViews>
    <sheetView workbookViewId="0" topLeftCell="A1">
      <selection activeCell="A1" sqref="A1"/>
    </sheetView>
  </sheetViews>
  <sheetFormatPr defaultColWidth="9.00390625" defaultRowHeight="13.5"/>
  <cols>
    <col min="1" max="1" width="4.50390625" style="0" customWidth="1"/>
    <col min="2" max="2" width="4.25390625" style="0" customWidth="1"/>
    <col min="4" max="5" width="10.625" style="0" customWidth="1"/>
    <col min="9" max="9" width="10.625" style="0" customWidth="1"/>
    <col min="10" max="10" width="9.375" style="0" customWidth="1"/>
  </cols>
  <sheetData>
    <row r="2" ht="13.5">
      <c r="A2" t="s">
        <v>421</v>
      </c>
    </row>
    <row r="4" ht="13.5">
      <c r="A4" t="s">
        <v>422</v>
      </c>
    </row>
    <row r="5" ht="13.5">
      <c r="I5" t="s">
        <v>36</v>
      </c>
    </row>
    <row r="6" spans="2:9" ht="13.5">
      <c r="B6" s="198" t="s">
        <v>20</v>
      </c>
      <c r="C6" s="199"/>
      <c r="D6" s="200" t="s">
        <v>243</v>
      </c>
      <c r="E6" s="200"/>
      <c r="F6" s="200"/>
      <c r="G6" s="200"/>
      <c r="H6" s="200"/>
      <c r="I6" s="200"/>
    </row>
    <row r="7" spans="2:9" ht="13.5">
      <c r="B7" s="198"/>
      <c r="C7" s="199"/>
      <c r="D7" s="200" t="s">
        <v>241</v>
      </c>
      <c r="E7" s="200"/>
      <c r="F7" s="200" t="s">
        <v>242</v>
      </c>
      <c r="G7" s="200"/>
      <c r="H7" s="200"/>
      <c r="I7" s="201" t="s">
        <v>5</v>
      </c>
    </row>
    <row r="8" spans="2:9" ht="40.5">
      <c r="B8" s="198"/>
      <c r="C8" s="199"/>
      <c r="D8" s="10" t="s">
        <v>37</v>
      </c>
      <c r="E8" s="10" t="s">
        <v>38</v>
      </c>
      <c r="F8" s="9" t="s">
        <v>39</v>
      </c>
      <c r="G8" s="9" t="s">
        <v>40</v>
      </c>
      <c r="H8" s="9" t="s">
        <v>41</v>
      </c>
      <c r="I8" s="201"/>
    </row>
    <row r="9" spans="2:9" ht="30.75" customHeight="1">
      <c r="B9" s="196" t="s">
        <v>26</v>
      </c>
      <c r="C9" s="197"/>
      <c r="D9" s="10"/>
      <c r="E9" s="10"/>
      <c r="F9" s="9"/>
      <c r="G9" s="9"/>
      <c r="H9" s="9"/>
      <c r="I9" s="9"/>
    </row>
    <row r="10" spans="2:9" ht="30.75" customHeight="1">
      <c r="B10" s="196" t="s">
        <v>244</v>
      </c>
      <c r="C10" s="197"/>
      <c r="D10" s="10"/>
      <c r="E10" s="10"/>
      <c r="F10" s="9"/>
      <c r="G10" s="9"/>
      <c r="H10" s="9"/>
      <c r="I10" s="9"/>
    </row>
    <row r="11" spans="2:9" ht="30.75" customHeight="1">
      <c r="B11" s="196" t="s">
        <v>245</v>
      </c>
      <c r="C11" s="197"/>
      <c r="D11" s="8"/>
      <c r="E11" s="8"/>
      <c r="F11" s="8"/>
      <c r="G11" s="8"/>
      <c r="H11" s="8"/>
      <c r="I11" s="8"/>
    </row>
    <row r="12" spans="2:9" ht="30.75" customHeight="1">
      <c r="B12" s="196" t="s">
        <v>27</v>
      </c>
      <c r="C12" s="197"/>
      <c r="D12" s="8"/>
      <c r="E12" s="8"/>
      <c r="F12" s="8"/>
      <c r="G12" s="8"/>
      <c r="H12" s="8"/>
      <c r="I12" s="8"/>
    </row>
    <row r="14" ht="13.5">
      <c r="C14" t="s">
        <v>42</v>
      </c>
    </row>
    <row r="15" ht="13.5">
      <c r="C15" t="s">
        <v>236</v>
      </c>
    </row>
    <row r="16" ht="13.5">
      <c r="C16" t="s">
        <v>43</v>
      </c>
    </row>
    <row r="18" ht="13.5">
      <c r="A18" t="s">
        <v>423</v>
      </c>
    </row>
    <row r="20" spans="2:8" ht="19.5" customHeight="1">
      <c r="B20" s="201" t="s">
        <v>237</v>
      </c>
      <c r="C20" s="201"/>
      <c r="D20" s="201" t="s">
        <v>238</v>
      </c>
      <c r="E20" s="200" t="s">
        <v>239</v>
      </c>
      <c r="F20" s="200"/>
      <c r="G20" s="200"/>
      <c r="H20" s="200"/>
    </row>
    <row r="21" spans="2:8" ht="19.5" customHeight="1">
      <c r="B21" s="201"/>
      <c r="C21" s="201"/>
      <c r="D21" s="201"/>
      <c r="E21" s="2" t="s">
        <v>45</v>
      </c>
      <c r="F21" s="2" t="s">
        <v>46</v>
      </c>
      <c r="G21" s="2" t="s">
        <v>41</v>
      </c>
      <c r="H21" s="2" t="s">
        <v>5</v>
      </c>
    </row>
    <row r="22" spans="2:8" ht="13.5">
      <c r="B22" s="202" t="s">
        <v>246</v>
      </c>
      <c r="C22" s="11"/>
      <c r="D22" s="7" t="s">
        <v>230</v>
      </c>
      <c r="E22" s="7" t="s">
        <v>240</v>
      </c>
      <c r="F22" s="7" t="s">
        <v>240</v>
      </c>
      <c r="G22" s="7" t="s">
        <v>240</v>
      </c>
      <c r="H22" s="7" t="s">
        <v>240</v>
      </c>
    </row>
    <row r="23" spans="2:8" ht="23.25" customHeight="1">
      <c r="B23" s="203"/>
      <c r="C23" s="12" t="s">
        <v>48</v>
      </c>
      <c r="D23" s="13"/>
      <c r="E23" s="13"/>
      <c r="F23" s="13"/>
      <c r="G23" s="13"/>
      <c r="H23" s="13"/>
    </row>
    <row r="24" spans="2:8" ht="29.25" customHeight="1">
      <c r="B24" s="204"/>
      <c r="C24" s="2" t="s">
        <v>41</v>
      </c>
      <c r="D24" s="14"/>
      <c r="E24" s="14"/>
      <c r="F24" s="14"/>
      <c r="G24" s="14"/>
      <c r="H24" s="14"/>
    </row>
    <row r="25" spans="2:8" ht="29.25" customHeight="1">
      <c r="B25" s="205" t="s">
        <v>247</v>
      </c>
      <c r="C25" s="2" t="s">
        <v>50</v>
      </c>
      <c r="D25" s="14"/>
      <c r="E25" s="14"/>
      <c r="F25" s="14"/>
      <c r="G25" s="14"/>
      <c r="H25" s="14"/>
    </row>
    <row r="26" spans="2:8" ht="29.25" customHeight="1">
      <c r="B26" s="205"/>
      <c r="C26" s="2" t="s">
        <v>235</v>
      </c>
      <c r="D26" s="14"/>
      <c r="E26" s="14"/>
      <c r="F26" s="14"/>
      <c r="G26" s="14"/>
      <c r="H26" s="14"/>
    </row>
    <row r="27" spans="2:8" ht="29.25" customHeight="1">
      <c r="B27" s="205"/>
      <c r="C27" s="2" t="s">
        <v>52</v>
      </c>
      <c r="D27" s="14"/>
      <c r="E27" s="14"/>
      <c r="F27" s="14"/>
      <c r="G27" s="14"/>
      <c r="H27" s="14"/>
    </row>
    <row r="28" spans="2:8" ht="29.25" customHeight="1">
      <c r="B28" s="205"/>
      <c r="C28" s="2" t="s">
        <v>234</v>
      </c>
      <c r="D28" s="14"/>
      <c r="E28" s="14"/>
      <c r="F28" s="14"/>
      <c r="G28" s="14"/>
      <c r="H28" s="14"/>
    </row>
    <row r="29" spans="2:8" ht="29.25" customHeight="1">
      <c r="B29" s="205"/>
      <c r="C29" s="2" t="s">
        <v>51</v>
      </c>
      <c r="D29" s="14"/>
      <c r="E29" s="14"/>
      <c r="F29" s="14"/>
      <c r="G29" s="14"/>
      <c r="H29" s="14"/>
    </row>
    <row r="30" spans="2:8" ht="29.25" customHeight="1">
      <c r="B30" s="205"/>
      <c r="C30" s="2" t="s">
        <v>424</v>
      </c>
      <c r="D30" s="14"/>
      <c r="E30" s="14"/>
      <c r="F30" s="14"/>
      <c r="G30" s="14"/>
      <c r="H30" s="14"/>
    </row>
    <row r="31" spans="2:8" ht="29.25" customHeight="1">
      <c r="B31" s="200" t="s">
        <v>53</v>
      </c>
      <c r="C31" s="200"/>
      <c r="D31" s="14"/>
      <c r="E31" s="14"/>
      <c r="F31" s="14"/>
      <c r="G31" s="14"/>
      <c r="H31" s="14"/>
    </row>
  </sheetData>
  <mergeCells count="15">
    <mergeCell ref="E20:H20"/>
    <mergeCell ref="B22:B24"/>
    <mergeCell ref="B25:B30"/>
    <mergeCell ref="B31:C31"/>
    <mergeCell ref="D20:D21"/>
    <mergeCell ref="B10:C10"/>
    <mergeCell ref="B12:C12"/>
    <mergeCell ref="B20:C21"/>
    <mergeCell ref="B11:C11"/>
    <mergeCell ref="B9:C9"/>
    <mergeCell ref="B6:C8"/>
    <mergeCell ref="D6:I6"/>
    <mergeCell ref="D7:E7"/>
    <mergeCell ref="F7:H7"/>
    <mergeCell ref="I7:I8"/>
  </mergeCells>
  <printOptions horizontalCentered="1" verticalCentered="1"/>
  <pageMargins left="0.7874015748031497" right="0.5905511811023623" top="0.984251968503937" bottom="0.984251968503937"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codeName="Sheet12">
    <pageSetUpPr fitToPage="1"/>
  </sheetPr>
  <dimension ref="A2:N41"/>
  <sheetViews>
    <sheetView workbookViewId="0" topLeftCell="A1">
      <selection activeCell="A1" sqref="A1"/>
    </sheetView>
  </sheetViews>
  <sheetFormatPr defaultColWidth="9.00390625" defaultRowHeight="13.5"/>
  <cols>
    <col min="1" max="1" width="4.00390625" style="0" customWidth="1"/>
    <col min="2" max="2" width="2.875" style="0" customWidth="1"/>
    <col min="3" max="3" width="11.25390625" style="0" bestFit="1" customWidth="1"/>
    <col min="4" max="13" width="6.50390625" style="0" customWidth="1"/>
  </cols>
  <sheetData>
    <row r="2" ht="13.5">
      <c r="A2" t="s">
        <v>425</v>
      </c>
    </row>
    <row r="3" ht="13.5">
      <c r="J3" t="s">
        <v>262</v>
      </c>
    </row>
    <row r="4" spans="2:14" ht="13.5">
      <c r="B4" s="201" t="s">
        <v>20</v>
      </c>
      <c r="C4" s="201"/>
      <c r="D4" s="217" t="s">
        <v>260</v>
      </c>
      <c r="E4" s="166"/>
      <c r="F4" s="159"/>
      <c r="G4" s="217" t="s">
        <v>261</v>
      </c>
      <c r="H4" s="166"/>
      <c r="I4" s="222"/>
      <c r="J4" s="217" t="s">
        <v>5</v>
      </c>
      <c r="K4" s="166"/>
      <c r="L4" s="159"/>
      <c r="M4" s="74"/>
      <c r="N4" s="72"/>
    </row>
    <row r="5" spans="2:13" ht="13.5">
      <c r="B5" s="201"/>
      <c r="C5" s="201"/>
      <c r="D5" s="6" t="s">
        <v>54</v>
      </c>
      <c r="E5" s="217" t="s">
        <v>55</v>
      </c>
      <c r="F5" s="159"/>
      <c r="G5" s="6" t="s">
        <v>54</v>
      </c>
      <c r="H5" s="217" t="s">
        <v>55</v>
      </c>
      <c r="I5" s="222"/>
      <c r="J5" s="6" t="s">
        <v>54</v>
      </c>
      <c r="K5" s="217" t="s">
        <v>55</v>
      </c>
      <c r="L5" s="159"/>
      <c r="M5" s="74"/>
    </row>
    <row r="6" spans="2:13" ht="13.5">
      <c r="B6" s="220"/>
      <c r="C6" s="178"/>
      <c r="D6" s="3"/>
      <c r="E6" s="218" t="s">
        <v>240</v>
      </c>
      <c r="F6" s="156"/>
      <c r="G6" s="3"/>
      <c r="H6" s="218" t="s">
        <v>240</v>
      </c>
      <c r="I6" s="223"/>
      <c r="J6" s="3"/>
      <c r="K6" s="218" t="s">
        <v>240</v>
      </c>
      <c r="L6" s="156"/>
      <c r="M6" s="87"/>
    </row>
    <row r="7" spans="2:13" ht="18.75" customHeight="1">
      <c r="B7" s="219" t="s">
        <v>248</v>
      </c>
      <c r="C7" s="151"/>
      <c r="D7" s="5"/>
      <c r="E7" s="206"/>
      <c r="F7" s="151"/>
      <c r="G7" s="5"/>
      <c r="H7" s="206"/>
      <c r="I7" s="150"/>
      <c r="J7" s="5"/>
      <c r="K7" s="206"/>
      <c r="L7" s="151"/>
      <c r="M7" s="87"/>
    </row>
    <row r="8" spans="2:13" ht="18.75" customHeight="1">
      <c r="B8" s="204" t="s">
        <v>57</v>
      </c>
      <c r="C8" s="5" t="s">
        <v>254</v>
      </c>
      <c r="D8" s="5"/>
      <c r="E8" s="161"/>
      <c r="F8" s="159"/>
      <c r="G8" s="5"/>
      <c r="H8" s="161"/>
      <c r="I8" s="222"/>
      <c r="J8" s="5"/>
      <c r="K8" s="161"/>
      <c r="L8" s="159"/>
      <c r="M8" s="86"/>
    </row>
    <row r="9" spans="2:13" ht="18.75" customHeight="1">
      <c r="B9" s="205"/>
      <c r="C9" s="8" t="s">
        <v>255</v>
      </c>
      <c r="D9" s="8"/>
      <c r="E9" s="161"/>
      <c r="F9" s="159"/>
      <c r="G9" s="8"/>
      <c r="H9" s="161"/>
      <c r="I9" s="222"/>
      <c r="J9" s="8"/>
      <c r="K9" s="161"/>
      <c r="L9" s="159"/>
      <c r="M9" s="86"/>
    </row>
    <row r="10" spans="2:13" ht="18.75" customHeight="1">
      <c r="B10" s="205"/>
      <c r="C10" s="8" t="s">
        <v>256</v>
      </c>
      <c r="D10" s="8"/>
      <c r="E10" s="161"/>
      <c r="F10" s="159"/>
      <c r="G10" s="8"/>
      <c r="H10" s="161"/>
      <c r="I10" s="222"/>
      <c r="J10" s="8"/>
      <c r="K10" s="161"/>
      <c r="L10" s="159"/>
      <c r="M10" s="86"/>
    </row>
    <row r="11" spans="2:13" ht="18.75" customHeight="1">
      <c r="B11" s="205"/>
      <c r="C11" s="8" t="s">
        <v>426</v>
      </c>
      <c r="D11" s="8"/>
      <c r="E11" s="161"/>
      <c r="F11" s="159"/>
      <c r="G11" s="8"/>
      <c r="H11" s="161"/>
      <c r="I11" s="222"/>
      <c r="J11" s="8"/>
      <c r="K11" s="161"/>
      <c r="L11" s="159"/>
      <c r="M11" s="86"/>
    </row>
    <row r="12" spans="2:13" ht="18.75" customHeight="1">
      <c r="B12" s="205"/>
      <c r="C12" s="8" t="s">
        <v>257</v>
      </c>
      <c r="D12" s="8"/>
      <c r="E12" s="161"/>
      <c r="F12" s="159"/>
      <c r="G12" s="8"/>
      <c r="H12" s="161"/>
      <c r="I12" s="222"/>
      <c r="J12" s="8"/>
      <c r="K12" s="161"/>
      <c r="L12" s="159"/>
      <c r="M12" s="86"/>
    </row>
    <row r="13" spans="2:13" ht="18.75" customHeight="1">
      <c r="B13" s="205"/>
      <c r="C13" s="8" t="s">
        <v>258</v>
      </c>
      <c r="D13" s="8"/>
      <c r="E13" s="161"/>
      <c r="F13" s="159"/>
      <c r="G13" s="8"/>
      <c r="H13" s="161"/>
      <c r="I13" s="222"/>
      <c r="J13" s="8"/>
      <c r="K13" s="161"/>
      <c r="L13" s="159"/>
      <c r="M13" s="86"/>
    </row>
    <row r="14" spans="2:13" ht="18.75" customHeight="1">
      <c r="B14" s="205"/>
      <c r="C14" s="8" t="s">
        <v>259</v>
      </c>
      <c r="D14" s="8"/>
      <c r="E14" s="161"/>
      <c r="F14" s="159"/>
      <c r="G14" s="8"/>
      <c r="H14" s="161"/>
      <c r="I14" s="222"/>
      <c r="J14" s="8"/>
      <c r="K14" s="161"/>
      <c r="L14" s="159"/>
      <c r="M14" s="86"/>
    </row>
    <row r="15" spans="2:13" ht="18.75" customHeight="1">
      <c r="B15" s="205"/>
      <c r="C15" s="8"/>
      <c r="D15" s="8"/>
      <c r="E15" s="161"/>
      <c r="F15" s="159"/>
      <c r="G15" s="8"/>
      <c r="H15" s="161"/>
      <c r="I15" s="222"/>
      <c r="J15" s="8"/>
      <c r="K15" s="161"/>
      <c r="L15" s="159"/>
      <c r="M15" s="86"/>
    </row>
    <row r="16" spans="2:13" ht="18.75" customHeight="1">
      <c r="B16" s="205"/>
      <c r="C16" s="8"/>
      <c r="D16" s="8"/>
      <c r="E16" s="161"/>
      <c r="F16" s="159"/>
      <c r="G16" s="8"/>
      <c r="H16" s="161"/>
      <c r="I16" s="222"/>
      <c r="J16" s="8"/>
      <c r="K16" s="161"/>
      <c r="L16" s="159"/>
      <c r="M16" s="86"/>
    </row>
    <row r="17" spans="2:13" ht="18.75" customHeight="1">
      <c r="B17" s="205"/>
      <c r="C17" s="8" t="s">
        <v>253</v>
      </c>
      <c r="D17" s="8"/>
      <c r="E17" s="161"/>
      <c r="F17" s="159"/>
      <c r="G17" s="8"/>
      <c r="H17" s="161"/>
      <c r="I17" s="222"/>
      <c r="J17" s="8"/>
      <c r="K17" s="161"/>
      <c r="L17" s="159"/>
      <c r="M17" s="86"/>
    </row>
    <row r="18" spans="2:13" ht="18.75" customHeight="1">
      <c r="B18" s="207" t="s">
        <v>263</v>
      </c>
      <c r="C18" s="178"/>
      <c r="D18" s="208"/>
      <c r="E18" s="209"/>
      <c r="F18" s="210"/>
      <c r="G18" s="208"/>
      <c r="H18" s="209"/>
      <c r="I18" s="209"/>
      <c r="J18" s="8"/>
      <c r="K18" s="161"/>
      <c r="L18" s="159"/>
      <c r="M18" s="86"/>
    </row>
    <row r="19" spans="2:13" ht="18.75" customHeight="1">
      <c r="B19" s="207" t="s">
        <v>251</v>
      </c>
      <c r="C19" s="178"/>
      <c r="D19" s="211"/>
      <c r="E19" s="212"/>
      <c r="F19" s="213"/>
      <c r="G19" s="211"/>
      <c r="H19" s="212"/>
      <c r="I19" s="212"/>
      <c r="J19" s="8"/>
      <c r="K19" s="161"/>
      <c r="L19" s="159"/>
      <c r="M19" s="86"/>
    </row>
    <row r="20" spans="2:13" ht="18.75" customHeight="1">
      <c r="B20" s="207" t="s">
        <v>249</v>
      </c>
      <c r="C20" s="178"/>
      <c r="D20" s="211"/>
      <c r="E20" s="212"/>
      <c r="F20" s="213"/>
      <c r="G20" s="211"/>
      <c r="H20" s="212"/>
      <c r="I20" s="212"/>
      <c r="J20" s="8"/>
      <c r="K20" s="161"/>
      <c r="L20" s="159"/>
      <c r="M20" s="86"/>
    </row>
    <row r="21" spans="2:13" ht="18.75" customHeight="1">
      <c r="B21" s="207" t="s">
        <v>58</v>
      </c>
      <c r="C21" s="178"/>
      <c r="D21" s="211"/>
      <c r="E21" s="212"/>
      <c r="F21" s="213"/>
      <c r="G21" s="211"/>
      <c r="H21" s="212"/>
      <c r="I21" s="212"/>
      <c r="J21" s="8"/>
      <c r="K21" s="161"/>
      <c r="L21" s="159"/>
      <c r="M21" s="86"/>
    </row>
    <row r="22" spans="2:13" ht="18.75" customHeight="1">
      <c r="B22" s="207" t="s">
        <v>252</v>
      </c>
      <c r="C22" s="178"/>
      <c r="D22" s="214"/>
      <c r="E22" s="215"/>
      <c r="F22" s="216"/>
      <c r="G22" s="214"/>
      <c r="H22" s="215"/>
      <c r="I22" s="215"/>
      <c r="J22" s="8"/>
      <c r="K22" s="161"/>
      <c r="L22" s="159"/>
      <c r="M22" s="86"/>
    </row>
    <row r="23" spans="2:12" ht="18.75" customHeight="1">
      <c r="B23" s="200" t="s">
        <v>53</v>
      </c>
      <c r="C23" s="200"/>
      <c r="D23" s="221"/>
      <c r="E23" s="221"/>
      <c r="F23" s="221"/>
      <c r="G23" s="221"/>
      <c r="H23" s="221"/>
      <c r="I23" s="221"/>
      <c r="J23" s="85"/>
      <c r="K23" s="161"/>
      <c r="L23" s="159"/>
    </row>
    <row r="25" ht="13.5">
      <c r="A25" t="s">
        <v>427</v>
      </c>
    </row>
    <row r="26" ht="13.5">
      <c r="L26" t="s">
        <v>59</v>
      </c>
    </row>
    <row r="27" spans="2:13" ht="13.5">
      <c r="B27" s="201" t="s">
        <v>20</v>
      </c>
      <c r="C27" s="201"/>
      <c r="D27" s="200" t="s">
        <v>60</v>
      </c>
      <c r="E27" s="200"/>
      <c r="F27" s="200" t="s">
        <v>61</v>
      </c>
      <c r="G27" s="200"/>
      <c r="H27" s="200"/>
      <c r="I27" s="200" t="s">
        <v>41</v>
      </c>
      <c r="J27" s="200"/>
      <c r="K27" s="200" t="s">
        <v>62</v>
      </c>
      <c r="L27" s="200"/>
      <c r="M27" s="201" t="s">
        <v>5</v>
      </c>
    </row>
    <row r="28" spans="2:13" ht="13.5">
      <c r="B28" s="201"/>
      <c r="C28" s="201"/>
      <c r="D28" s="2" t="s">
        <v>47</v>
      </c>
      <c r="E28" s="2" t="s">
        <v>49</v>
      </c>
      <c r="F28" s="2" t="s">
        <v>56</v>
      </c>
      <c r="G28" s="2" t="s">
        <v>57</v>
      </c>
      <c r="H28" s="2" t="s">
        <v>41</v>
      </c>
      <c r="I28" s="2"/>
      <c r="J28" s="2"/>
      <c r="K28" s="2" t="s">
        <v>63</v>
      </c>
      <c r="L28" s="2" t="s">
        <v>64</v>
      </c>
      <c r="M28" s="201"/>
    </row>
    <row r="29" spans="2:13" ht="22.5" customHeight="1">
      <c r="B29" s="205" t="s">
        <v>65</v>
      </c>
      <c r="C29" s="2" t="s">
        <v>66</v>
      </c>
      <c r="D29" s="8"/>
      <c r="E29" s="8"/>
      <c r="F29" s="8"/>
      <c r="G29" s="8"/>
      <c r="H29" s="8"/>
      <c r="I29" s="8"/>
      <c r="J29" s="8"/>
      <c r="K29" s="8"/>
      <c r="L29" s="8"/>
      <c r="M29" s="8"/>
    </row>
    <row r="30" spans="2:13" ht="22.5" customHeight="1">
      <c r="B30" s="205"/>
      <c r="C30" s="2" t="s">
        <v>67</v>
      </c>
      <c r="D30" s="8"/>
      <c r="E30" s="8"/>
      <c r="F30" s="8"/>
      <c r="G30" s="8"/>
      <c r="H30" s="8"/>
      <c r="I30" s="8"/>
      <c r="J30" s="8"/>
      <c r="K30" s="8"/>
      <c r="L30" s="8"/>
      <c r="M30" s="8"/>
    </row>
    <row r="31" spans="2:13" ht="22.5" customHeight="1">
      <c r="B31" s="205"/>
      <c r="C31" s="2" t="s">
        <v>68</v>
      </c>
      <c r="D31" s="8"/>
      <c r="E31" s="8"/>
      <c r="F31" s="8"/>
      <c r="G31" s="8"/>
      <c r="H31" s="8"/>
      <c r="I31" s="8"/>
      <c r="J31" s="8"/>
      <c r="K31" s="8"/>
      <c r="L31" s="8"/>
      <c r="M31" s="8"/>
    </row>
    <row r="32" spans="2:13" ht="22.5" customHeight="1">
      <c r="B32" s="205" t="s">
        <v>69</v>
      </c>
      <c r="C32" s="2" t="s">
        <v>66</v>
      </c>
      <c r="D32" s="8"/>
      <c r="E32" s="8"/>
      <c r="F32" s="8"/>
      <c r="G32" s="8"/>
      <c r="H32" s="8"/>
      <c r="I32" s="8"/>
      <c r="J32" s="8"/>
      <c r="K32" s="8"/>
      <c r="L32" s="8"/>
      <c r="M32" s="8"/>
    </row>
    <row r="33" spans="2:13" ht="22.5" customHeight="1">
      <c r="B33" s="205"/>
      <c r="C33" s="2" t="s">
        <v>67</v>
      </c>
      <c r="D33" s="8"/>
      <c r="E33" s="8"/>
      <c r="F33" s="8"/>
      <c r="G33" s="8"/>
      <c r="H33" s="8"/>
      <c r="I33" s="8"/>
      <c r="J33" s="8"/>
      <c r="K33" s="8"/>
      <c r="L33" s="8"/>
      <c r="M33" s="8"/>
    </row>
    <row r="34" spans="2:13" ht="22.5" customHeight="1">
      <c r="B34" s="205"/>
      <c r="C34" s="2" t="s">
        <v>70</v>
      </c>
      <c r="D34" s="8"/>
      <c r="E34" s="8"/>
      <c r="F34" s="8"/>
      <c r="G34" s="8"/>
      <c r="H34" s="8"/>
      <c r="I34" s="8"/>
      <c r="J34" s="8"/>
      <c r="K34" s="8"/>
      <c r="L34" s="8"/>
      <c r="M34" s="8"/>
    </row>
    <row r="35" spans="2:13" ht="22.5" customHeight="1">
      <c r="B35" s="205" t="s">
        <v>5</v>
      </c>
      <c r="C35" s="2" t="s">
        <v>66</v>
      </c>
      <c r="D35" s="8"/>
      <c r="E35" s="8"/>
      <c r="F35" s="8"/>
      <c r="G35" s="8"/>
      <c r="H35" s="8"/>
      <c r="I35" s="8"/>
      <c r="J35" s="8"/>
      <c r="K35" s="8"/>
      <c r="L35" s="8"/>
      <c r="M35" s="8"/>
    </row>
    <row r="36" spans="2:13" ht="22.5" customHeight="1">
      <c r="B36" s="205"/>
      <c r="C36" s="2" t="s">
        <v>67</v>
      </c>
      <c r="D36" s="8"/>
      <c r="E36" s="8"/>
      <c r="F36" s="8"/>
      <c r="G36" s="8"/>
      <c r="H36" s="8"/>
      <c r="I36" s="8"/>
      <c r="J36" s="8"/>
      <c r="K36" s="8"/>
      <c r="L36" s="8"/>
      <c r="M36" s="8"/>
    </row>
    <row r="37" spans="2:13" ht="22.5" customHeight="1">
      <c r="B37" s="205"/>
      <c r="C37" s="2" t="s">
        <v>46</v>
      </c>
      <c r="D37" s="8"/>
      <c r="E37" s="8"/>
      <c r="F37" s="8"/>
      <c r="G37" s="8"/>
      <c r="H37" s="8"/>
      <c r="I37" s="8"/>
      <c r="J37" s="8"/>
      <c r="K37" s="8"/>
      <c r="L37" s="8"/>
      <c r="M37" s="8"/>
    </row>
    <row r="39" ht="13.5">
      <c r="B39" t="s">
        <v>71</v>
      </c>
    </row>
    <row r="40" ht="13.5">
      <c r="B40" t="s">
        <v>72</v>
      </c>
    </row>
    <row r="41" ht="13.5">
      <c r="B41" t="s">
        <v>73</v>
      </c>
    </row>
  </sheetData>
  <mergeCells count="71">
    <mergeCell ref="K23:L23"/>
    <mergeCell ref="K13:L13"/>
    <mergeCell ref="K14:L14"/>
    <mergeCell ref="K15:L15"/>
    <mergeCell ref="K16:L16"/>
    <mergeCell ref="K17:L17"/>
    <mergeCell ref="K18:L18"/>
    <mergeCell ref="K19:L19"/>
    <mergeCell ref="K20:L20"/>
    <mergeCell ref="K11:L11"/>
    <mergeCell ref="K12:L12"/>
    <mergeCell ref="K21:L21"/>
    <mergeCell ref="K22:L22"/>
    <mergeCell ref="H17:I17"/>
    <mergeCell ref="G18:I22"/>
    <mergeCell ref="G23:I23"/>
    <mergeCell ref="J4:L4"/>
    <mergeCell ref="K5:L5"/>
    <mergeCell ref="K6:L6"/>
    <mergeCell ref="K7:L7"/>
    <mergeCell ref="K8:L8"/>
    <mergeCell ref="K9:L9"/>
    <mergeCell ref="K10:L10"/>
    <mergeCell ref="H13:I13"/>
    <mergeCell ref="H14:I14"/>
    <mergeCell ref="H15:I15"/>
    <mergeCell ref="H16:I16"/>
    <mergeCell ref="D23:F23"/>
    <mergeCell ref="G4:I4"/>
    <mergeCell ref="H5:I5"/>
    <mergeCell ref="H6:I6"/>
    <mergeCell ref="H7:I7"/>
    <mergeCell ref="H8:I8"/>
    <mergeCell ref="H9:I9"/>
    <mergeCell ref="H10:I10"/>
    <mergeCell ref="H11:I11"/>
    <mergeCell ref="H12:I12"/>
    <mergeCell ref="B35:B37"/>
    <mergeCell ref="D4:F4"/>
    <mergeCell ref="E5:F5"/>
    <mergeCell ref="E6:F6"/>
    <mergeCell ref="B7:C7"/>
    <mergeCell ref="B8:B17"/>
    <mergeCell ref="B6:C6"/>
    <mergeCell ref="B18:C18"/>
    <mergeCell ref="B19:C19"/>
    <mergeCell ref="B20:C20"/>
    <mergeCell ref="B32:B34"/>
    <mergeCell ref="B27:C28"/>
    <mergeCell ref="D27:E27"/>
    <mergeCell ref="F27:H27"/>
    <mergeCell ref="B4:C5"/>
    <mergeCell ref="K27:L27"/>
    <mergeCell ref="M27:M28"/>
    <mergeCell ref="B29:B31"/>
    <mergeCell ref="I27:J27"/>
    <mergeCell ref="E9:F9"/>
    <mergeCell ref="E10:F10"/>
    <mergeCell ref="E11:F11"/>
    <mergeCell ref="E12:F12"/>
    <mergeCell ref="E13:F13"/>
    <mergeCell ref="E7:F7"/>
    <mergeCell ref="E8:F8"/>
    <mergeCell ref="B23:C23"/>
    <mergeCell ref="B21:C21"/>
    <mergeCell ref="B22:C22"/>
    <mergeCell ref="E14:F14"/>
    <mergeCell ref="E15:F15"/>
    <mergeCell ref="E16:F16"/>
    <mergeCell ref="E17:F17"/>
    <mergeCell ref="D18:F22"/>
  </mergeCells>
  <printOptions horizontalCentered="1" verticalCentered="1"/>
  <pageMargins left="0.5905511811023623" right="0.3937007874015748" top="0.984251968503937" bottom="0.7874015748031497" header="0" footer="0"/>
  <pageSetup fitToHeight="1"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10">
    <pageSetUpPr fitToPage="1"/>
  </sheetPr>
  <dimension ref="A1:L71"/>
  <sheetViews>
    <sheetView workbookViewId="0" topLeftCell="A1">
      <selection activeCell="A2" sqref="A2"/>
    </sheetView>
  </sheetViews>
  <sheetFormatPr defaultColWidth="9.00390625" defaultRowHeight="13.5"/>
  <cols>
    <col min="1" max="2" width="3.625" style="0" customWidth="1"/>
    <col min="3" max="3" width="18.50390625" style="0" customWidth="1"/>
    <col min="4" max="5" width="10.25390625" style="0" customWidth="1"/>
    <col min="6" max="6" width="10.25390625" style="118" customWidth="1"/>
    <col min="7" max="7" width="3.125" style="0" customWidth="1"/>
    <col min="8" max="8" width="4.375" style="0" customWidth="1"/>
    <col min="9" max="9" width="19.25390625" style="0" customWidth="1"/>
    <col min="10" max="10" width="10.25390625" style="0" customWidth="1"/>
    <col min="11" max="11" width="10.25390625" style="97" customWidth="1"/>
    <col min="12" max="12" width="10.25390625" style="112" customWidth="1"/>
  </cols>
  <sheetData>
    <row r="1" ht="17.25">
      <c r="A1" s="1" t="s">
        <v>81</v>
      </c>
    </row>
    <row r="2" ht="13.5">
      <c r="J2" t="s">
        <v>82</v>
      </c>
    </row>
    <row r="3" spans="2:12" ht="13.5">
      <c r="B3" s="200" t="s">
        <v>83</v>
      </c>
      <c r="C3" s="200"/>
      <c r="D3" s="2" t="s">
        <v>264</v>
      </c>
      <c r="E3" s="2" t="s">
        <v>265</v>
      </c>
      <c r="F3" s="109" t="s">
        <v>266</v>
      </c>
      <c r="H3" s="200" t="s">
        <v>83</v>
      </c>
      <c r="I3" s="200"/>
      <c r="J3" s="2" t="s">
        <v>264</v>
      </c>
      <c r="K3" s="98" t="s">
        <v>265</v>
      </c>
      <c r="L3" s="113" t="s">
        <v>266</v>
      </c>
    </row>
    <row r="4" spans="2:12" ht="13.5">
      <c r="B4" s="238" t="s">
        <v>84</v>
      </c>
      <c r="C4" s="238"/>
      <c r="D4" s="77"/>
      <c r="E4" s="77"/>
      <c r="F4" s="109"/>
      <c r="H4" s="200" t="s">
        <v>85</v>
      </c>
      <c r="I4" s="200"/>
      <c r="J4" s="2"/>
      <c r="K4" s="98"/>
      <c r="L4" s="113"/>
    </row>
    <row r="5" spans="2:12" ht="13.5">
      <c r="B5" s="239" t="s">
        <v>75</v>
      </c>
      <c r="C5" s="240"/>
      <c r="D5" s="84"/>
      <c r="E5" s="84"/>
      <c r="F5" s="109"/>
      <c r="H5" s="239" t="s">
        <v>78</v>
      </c>
      <c r="I5" s="240"/>
      <c r="J5" s="2"/>
      <c r="K5" s="98"/>
      <c r="L5" s="113"/>
    </row>
    <row r="6" spans="2:12" ht="13.5">
      <c r="B6" s="8">
        <v>1</v>
      </c>
      <c r="C6" s="8" t="s">
        <v>86</v>
      </c>
      <c r="D6" s="8"/>
      <c r="E6" s="8">
        <v>0</v>
      </c>
      <c r="F6" s="109"/>
      <c r="H6" s="8">
        <v>1</v>
      </c>
      <c r="I6" s="8" t="s">
        <v>282</v>
      </c>
      <c r="J6" s="8"/>
      <c r="K6" s="98">
        <v>0</v>
      </c>
      <c r="L6" s="113"/>
    </row>
    <row r="7" spans="2:12" ht="13.5">
      <c r="B7" s="8">
        <v>2</v>
      </c>
      <c r="C7" s="8" t="s">
        <v>88</v>
      </c>
      <c r="D7" s="8"/>
      <c r="E7" s="8">
        <v>0</v>
      </c>
      <c r="F7" s="109"/>
      <c r="H7" s="8">
        <v>2</v>
      </c>
      <c r="I7" s="8" t="s">
        <v>87</v>
      </c>
      <c r="J7" s="8"/>
      <c r="K7" s="98">
        <v>0</v>
      </c>
      <c r="L7" s="113"/>
    </row>
    <row r="8" spans="2:12" ht="13.5">
      <c r="B8" s="8">
        <v>3</v>
      </c>
      <c r="C8" s="8" t="s">
        <v>267</v>
      </c>
      <c r="D8" s="8">
        <v>0</v>
      </c>
      <c r="E8" s="8"/>
      <c r="F8" s="109"/>
      <c r="H8" s="8">
        <v>3</v>
      </c>
      <c r="I8" s="8" t="s">
        <v>89</v>
      </c>
      <c r="J8" s="8"/>
      <c r="K8" s="98">
        <v>0</v>
      </c>
      <c r="L8" s="113"/>
    </row>
    <row r="9" spans="2:12" ht="15.75">
      <c r="B9" s="8"/>
      <c r="C9" s="8" t="s">
        <v>268</v>
      </c>
      <c r="D9" s="127">
        <v>0</v>
      </c>
      <c r="E9" s="8">
        <f>D8-D9</f>
        <v>0</v>
      </c>
      <c r="F9" s="109"/>
      <c r="H9" s="8">
        <v>4</v>
      </c>
      <c r="I9" s="8" t="s">
        <v>91</v>
      </c>
      <c r="J9" s="8"/>
      <c r="K9" s="98">
        <v>0</v>
      </c>
      <c r="L9" s="113"/>
    </row>
    <row r="10" spans="2:12" ht="13.5">
      <c r="B10" s="8">
        <v>4</v>
      </c>
      <c r="C10" s="8" t="s">
        <v>269</v>
      </c>
      <c r="D10" s="5">
        <v>0</v>
      </c>
      <c r="E10" s="8"/>
      <c r="F10" s="109"/>
      <c r="H10" s="8">
        <v>5</v>
      </c>
      <c r="I10" s="8" t="s">
        <v>283</v>
      </c>
      <c r="J10" s="8"/>
      <c r="K10" s="98">
        <v>0</v>
      </c>
      <c r="L10" s="113"/>
    </row>
    <row r="11" spans="2:12" ht="13.5">
      <c r="B11" s="8"/>
      <c r="C11" s="8" t="s">
        <v>268</v>
      </c>
      <c r="D11" s="8">
        <v>0</v>
      </c>
      <c r="E11" s="8"/>
      <c r="F11" s="109"/>
      <c r="H11" s="8">
        <v>6</v>
      </c>
      <c r="I11" s="8" t="s">
        <v>284</v>
      </c>
      <c r="J11" s="8"/>
      <c r="K11" s="98">
        <v>0</v>
      </c>
      <c r="L11" s="113"/>
    </row>
    <row r="12" spans="2:12" ht="15.75">
      <c r="B12" s="8"/>
      <c r="C12" s="8" t="s">
        <v>270</v>
      </c>
      <c r="D12" s="127">
        <v>0</v>
      </c>
      <c r="E12" s="8">
        <f>D10-D11-D12</f>
        <v>0</v>
      </c>
      <c r="F12" s="109"/>
      <c r="H12" s="8">
        <v>7</v>
      </c>
      <c r="I12" s="8" t="s">
        <v>285</v>
      </c>
      <c r="J12" s="8"/>
      <c r="K12" s="98">
        <v>0</v>
      </c>
      <c r="L12" s="113"/>
    </row>
    <row r="13" spans="2:12" ht="13.5">
      <c r="B13" s="8">
        <v>5</v>
      </c>
      <c r="C13" s="8" t="s">
        <v>90</v>
      </c>
      <c r="D13" s="5">
        <v>0</v>
      </c>
      <c r="E13" s="8"/>
      <c r="F13" s="109"/>
      <c r="H13" s="8">
        <v>8</v>
      </c>
      <c r="I13" s="8" t="s">
        <v>286</v>
      </c>
      <c r="J13" s="8"/>
      <c r="K13" s="98">
        <v>0</v>
      </c>
      <c r="L13" s="113"/>
    </row>
    <row r="14" spans="2:12" ht="15.75">
      <c r="B14" s="8"/>
      <c r="C14" s="8" t="s">
        <v>268</v>
      </c>
      <c r="D14" s="127">
        <v>0</v>
      </c>
      <c r="E14" s="8">
        <f>D13-D14</f>
        <v>0</v>
      </c>
      <c r="F14" s="109"/>
      <c r="H14" s="8">
        <v>9</v>
      </c>
      <c r="I14" s="8" t="s">
        <v>287</v>
      </c>
      <c r="J14" s="8"/>
      <c r="K14" s="98">
        <v>0</v>
      </c>
      <c r="L14" s="113"/>
    </row>
    <row r="15" spans="2:12" ht="13.5">
      <c r="B15" s="8">
        <v>6</v>
      </c>
      <c r="C15" s="8" t="s">
        <v>271</v>
      </c>
      <c r="D15" s="5"/>
      <c r="E15" s="8">
        <v>0</v>
      </c>
      <c r="F15" s="109"/>
      <c r="H15" s="8">
        <v>10</v>
      </c>
      <c r="I15" s="8" t="s">
        <v>288</v>
      </c>
      <c r="J15" s="8"/>
      <c r="K15" s="98">
        <f>SUM(J16:J18)</f>
        <v>0</v>
      </c>
      <c r="L15" s="113"/>
    </row>
    <row r="16" spans="2:12" ht="13.5">
      <c r="B16" s="8">
        <v>7</v>
      </c>
      <c r="C16" s="8" t="s">
        <v>272</v>
      </c>
      <c r="D16" s="8"/>
      <c r="E16" s="8">
        <v>0</v>
      </c>
      <c r="F16" s="109"/>
      <c r="H16" s="88" t="s">
        <v>276</v>
      </c>
      <c r="I16" s="8" t="s">
        <v>289</v>
      </c>
      <c r="J16" s="8">
        <v>0</v>
      </c>
      <c r="K16" s="98"/>
      <c r="L16" s="113"/>
    </row>
    <row r="17" spans="2:12" ht="13.5">
      <c r="B17" s="8">
        <v>8</v>
      </c>
      <c r="C17" s="8" t="s">
        <v>273</v>
      </c>
      <c r="D17" s="8"/>
      <c r="E17" s="8">
        <v>0</v>
      </c>
      <c r="F17" s="109"/>
      <c r="H17" s="88" t="s">
        <v>277</v>
      </c>
      <c r="I17" s="8" t="s">
        <v>290</v>
      </c>
      <c r="J17" s="8">
        <v>0</v>
      </c>
      <c r="K17" s="98"/>
      <c r="L17" s="113"/>
    </row>
    <row r="18" spans="2:12" ht="13.5">
      <c r="B18" s="8">
        <v>9</v>
      </c>
      <c r="C18" s="8" t="s">
        <v>92</v>
      </c>
      <c r="D18" s="8"/>
      <c r="E18" s="8">
        <v>0</v>
      </c>
      <c r="F18" s="109"/>
      <c r="H18" s="88" t="s">
        <v>278</v>
      </c>
      <c r="I18" s="8" t="s">
        <v>291</v>
      </c>
      <c r="J18" s="8"/>
      <c r="K18" s="98"/>
      <c r="L18" s="113"/>
    </row>
    <row r="19" spans="2:12" ht="13.5">
      <c r="B19" s="8">
        <v>10</v>
      </c>
      <c r="C19" s="8" t="s">
        <v>274</v>
      </c>
      <c r="D19" s="8"/>
      <c r="E19" s="8">
        <v>0</v>
      </c>
      <c r="F19" s="109"/>
      <c r="H19" s="3"/>
      <c r="I19" s="3"/>
      <c r="J19" s="3"/>
      <c r="K19" s="7"/>
      <c r="L19" s="114"/>
    </row>
    <row r="20" spans="2:12" ht="14.25" thickBot="1">
      <c r="B20" s="8">
        <v>11</v>
      </c>
      <c r="C20" s="8" t="s">
        <v>93</v>
      </c>
      <c r="D20" s="8"/>
      <c r="E20" s="8">
        <v>0</v>
      </c>
      <c r="F20" s="109"/>
      <c r="H20" s="90" t="s">
        <v>94</v>
      </c>
      <c r="I20" s="76"/>
      <c r="J20" s="76"/>
      <c r="K20" s="96"/>
      <c r="L20" s="115">
        <f>SUM(K6:K15)</f>
        <v>0</v>
      </c>
    </row>
    <row r="21" spans="2:12" ht="13.5">
      <c r="B21" s="8">
        <v>12</v>
      </c>
      <c r="C21" s="8" t="s">
        <v>275</v>
      </c>
      <c r="D21" s="8"/>
      <c r="E21" s="8"/>
      <c r="F21" s="109"/>
      <c r="H21" s="234" t="s">
        <v>79</v>
      </c>
      <c r="I21" s="235"/>
      <c r="J21" s="6"/>
      <c r="K21" s="99"/>
      <c r="L21" s="116"/>
    </row>
    <row r="22" spans="2:12" ht="13.5">
      <c r="B22" s="88" t="s">
        <v>276</v>
      </c>
      <c r="C22" s="8" t="s">
        <v>279</v>
      </c>
      <c r="D22" s="5">
        <v>0</v>
      </c>
      <c r="E22" s="8"/>
      <c r="F22" s="109"/>
      <c r="H22" s="8">
        <v>1</v>
      </c>
      <c r="I22" s="8" t="s">
        <v>96</v>
      </c>
      <c r="J22" s="8"/>
      <c r="K22" s="98">
        <v>0</v>
      </c>
      <c r="L22" s="113"/>
    </row>
    <row r="23" spans="2:12" ht="13.5">
      <c r="B23" s="88" t="s">
        <v>277</v>
      </c>
      <c r="C23" s="8" t="s">
        <v>280</v>
      </c>
      <c r="D23" s="8">
        <v>0</v>
      </c>
      <c r="E23" s="8"/>
      <c r="F23" s="109"/>
      <c r="H23" s="8">
        <v>2</v>
      </c>
      <c r="I23" s="8" t="s">
        <v>98</v>
      </c>
      <c r="J23" s="8"/>
      <c r="K23" s="98">
        <f>SUM(J24:J26)</f>
        <v>0</v>
      </c>
      <c r="L23" s="113"/>
    </row>
    <row r="24" spans="2:12" ht="15.75">
      <c r="B24" s="88" t="s">
        <v>278</v>
      </c>
      <c r="C24" s="8" t="s">
        <v>281</v>
      </c>
      <c r="D24" s="127">
        <v>0</v>
      </c>
      <c r="E24" s="127">
        <f>D22+D23+D24</f>
        <v>0</v>
      </c>
      <c r="F24" s="109"/>
      <c r="H24" s="8"/>
      <c r="I24" s="8" t="s">
        <v>303</v>
      </c>
      <c r="J24" s="8">
        <v>0</v>
      </c>
      <c r="K24" s="98"/>
      <c r="L24" s="113"/>
    </row>
    <row r="25" spans="2:12" ht="14.25" thickBot="1">
      <c r="B25" s="224" t="s">
        <v>95</v>
      </c>
      <c r="C25" s="224"/>
      <c r="D25" s="128"/>
      <c r="E25" s="76"/>
      <c r="F25" s="110">
        <f>SUM(E6:E24)</f>
        <v>0</v>
      </c>
      <c r="H25" s="8"/>
      <c r="I25" s="8" t="s">
        <v>304</v>
      </c>
      <c r="J25" s="8">
        <v>0</v>
      </c>
      <c r="K25" s="98"/>
      <c r="L25" s="113"/>
    </row>
    <row r="26" spans="2:12" ht="15.75">
      <c r="B26" s="234" t="s">
        <v>97</v>
      </c>
      <c r="C26" s="235"/>
      <c r="D26" s="6"/>
      <c r="E26" s="6"/>
      <c r="F26" s="119"/>
      <c r="H26" s="3">
        <v>3</v>
      </c>
      <c r="I26" s="3" t="s">
        <v>305</v>
      </c>
      <c r="J26" s="3"/>
      <c r="K26" s="132">
        <v>0</v>
      </c>
      <c r="L26" s="114"/>
    </row>
    <row r="27" spans="2:12" ht="16.5" thickBot="1">
      <c r="B27" s="236">
        <v>1</v>
      </c>
      <c r="C27" s="8" t="s">
        <v>99</v>
      </c>
      <c r="D27" s="8"/>
      <c r="E27" s="8"/>
      <c r="F27" s="109"/>
      <c r="H27" s="224" t="s">
        <v>101</v>
      </c>
      <c r="I27" s="224"/>
      <c r="J27" s="76"/>
      <c r="K27" s="96"/>
      <c r="L27" s="131">
        <f>SUM(K22:K26)</f>
        <v>0</v>
      </c>
    </row>
    <row r="28" spans="2:12" ht="14.25" thickBot="1">
      <c r="B28" s="236"/>
      <c r="C28" s="8" t="s">
        <v>100</v>
      </c>
      <c r="D28" s="8"/>
      <c r="E28" s="8">
        <v>0</v>
      </c>
      <c r="F28" s="109"/>
      <c r="H28" s="224" t="s">
        <v>80</v>
      </c>
      <c r="I28" s="224"/>
      <c r="J28" s="76"/>
      <c r="K28" s="96"/>
      <c r="L28" s="115">
        <f>SUM(L20,L27)</f>
        <v>0</v>
      </c>
    </row>
    <row r="29" spans="2:12" ht="13.5">
      <c r="B29" s="236"/>
      <c r="C29" s="8" t="s">
        <v>292</v>
      </c>
      <c r="D29" s="8"/>
      <c r="E29" s="8">
        <v>0</v>
      </c>
      <c r="F29" s="109"/>
      <c r="H29" s="225" t="s">
        <v>428</v>
      </c>
      <c r="I29" s="225"/>
      <c r="J29" s="6"/>
      <c r="K29" s="99"/>
      <c r="L29" s="116"/>
    </row>
    <row r="30" spans="2:12" ht="14.25" thickBot="1">
      <c r="B30" s="236"/>
      <c r="C30" s="8" t="s">
        <v>293</v>
      </c>
      <c r="D30" s="8"/>
      <c r="E30" s="8">
        <v>0</v>
      </c>
      <c r="F30" s="109"/>
      <c r="H30" s="224" t="s">
        <v>429</v>
      </c>
      <c r="I30" s="224"/>
      <c r="J30" s="76"/>
      <c r="K30" s="96"/>
      <c r="L30" s="115"/>
    </row>
    <row r="31" spans="2:12" ht="13.5">
      <c r="B31" s="236"/>
      <c r="C31" s="8" t="s">
        <v>294</v>
      </c>
      <c r="D31" s="8">
        <v>0</v>
      </c>
      <c r="E31" s="8"/>
      <c r="F31" s="109"/>
      <c r="H31" s="237" t="s">
        <v>102</v>
      </c>
      <c r="I31" s="237"/>
      <c r="J31" s="6"/>
      <c r="K31" s="99"/>
      <c r="L31" s="116"/>
    </row>
    <row r="32" spans="2:12" ht="15.75">
      <c r="B32" s="236"/>
      <c r="C32" s="8" t="s">
        <v>295</v>
      </c>
      <c r="D32" s="127">
        <v>0</v>
      </c>
      <c r="E32" s="8">
        <f>D31-D32</f>
        <v>0</v>
      </c>
      <c r="F32" s="109"/>
      <c r="H32" s="8"/>
      <c r="I32" s="8" t="s">
        <v>102</v>
      </c>
      <c r="J32" s="8"/>
      <c r="K32" s="98">
        <v>0</v>
      </c>
      <c r="L32" s="113"/>
    </row>
    <row r="33" spans="2:12" ht="15.75">
      <c r="B33" s="236"/>
      <c r="C33" s="8" t="s">
        <v>296</v>
      </c>
      <c r="D33" s="5">
        <v>0</v>
      </c>
      <c r="E33" s="8"/>
      <c r="F33" s="109"/>
      <c r="H33" s="3"/>
      <c r="I33" s="3" t="s">
        <v>306</v>
      </c>
      <c r="J33" s="3"/>
      <c r="K33" s="132">
        <v>0</v>
      </c>
      <c r="L33" s="114">
        <f>K32-K33</f>
        <v>0</v>
      </c>
    </row>
    <row r="34" spans="2:12" ht="15.75">
      <c r="B34" s="236"/>
      <c r="C34" s="8" t="s">
        <v>295</v>
      </c>
      <c r="D34" s="127">
        <v>0</v>
      </c>
      <c r="E34" s="8">
        <f>D33-D34</f>
        <v>0</v>
      </c>
      <c r="F34" s="109"/>
      <c r="H34" s="3"/>
      <c r="I34" s="3"/>
      <c r="J34" s="3"/>
      <c r="K34" s="7"/>
      <c r="L34" s="114"/>
    </row>
    <row r="35" spans="2:12" ht="13.5">
      <c r="B35" s="236"/>
      <c r="C35" s="8" t="s">
        <v>297</v>
      </c>
      <c r="D35" s="5">
        <v>0</v>
      </c>
      <c r="E35" s="8"/>
      <c r="F35" s="109"/>
      <c r="H35" s="3"/>
      <c r="I35" s="3"/>
      <c r="J35" s="3"/>
      <c r="K35" s="7"/>
      <c r="L35" s="114"/>
    </row>
    <row r="36" spans="2:12" ht="16.5" thickBot="1">
      <c r="B36" s="236"/>
      <c r="C36" s="8" t="s">
        <v>295</v>
      </c>
      <c r="D36" s="127">
        <v>0</v>
      </c>
      <c r="E36" s="8">
        <f>D35-D36</f>
        <v>0</v>
      </c>
      <c r="F36" s="109"/>
      <c r="H36" s="16"/>
      <c r="I36" s="16"/>
      <c r="J36" s="16"/>
      <c r="K36" s="96"/>
      <c r="L36" s="115"/>
    </row>
    <row r="37" spans="2:12" ht="13.5">
      <c r="B37" s="236"/>
      <c r="C37" s="8" t="s">
        <v>298</v>
      </c>
      <c r="D37" s="5">
        <v>0</v>
      </c>
      <c r="E37" s="8"/>
      <c r="F37" s="109"/>
      <c r="H37" s="234" t="s">
        <v>307</v>
      </c>
      <c r="I37" s="235"/>
      <c r="J37" s="6"/>
      <c r="K37" s="99"/>
      <c r="L37" s="116"/>
    </row>
    <row r="38" spans="2:12" ht="15.75">
      <c r="B38" s="236"/>
      <c r="C38" s="8" t="s">
        <v>295</v>
      </c>
      <c r="D38" s="127">
        <v>0</v>
      </c>
      <c r="E38" s="8">
        <f>D37-D38</f>
        <v>0</v>
      </c>
      <c r="F38" s="109"/>
      <c r="H38" s="8">
        <v>1</v>
      </c>
      <c r="I38" s="8" t="s">
        <v>308</v>
      </c>
      <c r="J38" s="78"/>
      <c r="K38" s="98">
        <v>0</v>
      </c>
      <c r="L38" s="113"/>
    </row>
    <row r="39" spans="2:12" ht="13.5">
      <c r="B39" s="236"/>
      <c r="C39" s="8" t="s">
        <v>299</v>
      </c>
      <c r="D39" s="5">
        <v>0</v>
      </c>
      <c r="E39" s="8"/>
      <c r="F39" s="109"/>
      <c r="H39" s="8">
        <v>2</v>
      </c>
      <c r="I39" s="8" t="s">
        <v>105</v>
      </c>
      <c r="J39" s="8"/>
      <c r="K39" s="98">
        <v>0</v>
      </c>
      <c r="L39" s="113"/>
    </row>
    <row r="40" spans="2:12" ht="15.75">
      <c r="B40" s="236"/>
      <c r="C40" s="8" t="s">
        <v>295</v>
      </c>
      <c r="D40" s="127">
        <v>0</v>
      </c>
      <c r="E40" s="127">
        <f>D39-D40</f>
        <v>0</v>
      </c>
      <c r="F40" s="109"/>
      <c r="H40" s="8">
        <v>3</v>
      </c>
      <c r="I40" s="8" t="s">
        <v>107</v>
      </c>
      <c r="J40" s="8"/>
      <c r="K40" s="98">
        <v>0</v>
      </c>
      <c r="L40" s="113"/>
    </row>
    <row r="41" spans="2:12" ht="14.25" thickBot="1">
      <c r="B41" s="224" t="s">
        <v>103</v>
      </c>
      <c r="C41" s="224"/>
      <c r="D41" s="128"/>
      <c r="E41" s="95">
        <f>SUM(E28:E40)</f>
        <v>0</v>
      </c>
      <c r="F41" s="110"/>
      <c r="H41" s="5">
        <v>4</v>
      </c>
      <c r="I41" s="5" t="s">
        <v>430</v>
      </c>
      <c r="J41" s="6"/>
      <c r="K41" s="99">
        <v>0</v>
      </c>
      <c r="L41" s="116"/>
    </row>
    <row r="42" spans="2:12" ht="13.5">
      <c r="B42" s="89">
        <v>2</v>
      </c>
      <c r="C42" s="18" t="s">
        <v>104</v>
      </c>
      <c r="D42" s="18"/>
      <c r="E42" s="18"/>
      <c r="F42" s="111"/>
      <c r="H42" s="8"/>
      <c r="I42" s="17" t="s">
        <v>309</v>
      </c>
      <c r="J42" s="8"/>
      <c r="K42" s="98"/>
      <c r="L42" s="113"/>
    </row>
    <row r="43" spans="2:12" ht="13.5">
      <c r="B43" s="80"/>
      <c r="C43" s="5" t="s">
        <v>300</v>
      </c>
      <c r="D43" s="5"/>
      <c r="E43" s="5">
        <v>0</v>
      </c>
      <c r="F43" s="119"/>
      <c r="H43" s="8">
        <v>5</v>
      </c>
      <c r="I43" s="8" t="s">
        <v>111</v>
      </c>
      <c r="J43" s="8"/>
      <c r="K43" s="98"/>
      <c r="L43" s="113"/>
    </row>
    <row r="44" spans="2:12" ht="15.75">
      <c r="B44" s="29"/>
      <c r="C44" s="8" t="s">
        <v>301</v>
      </c>
      <c r="D44" s="8"/>
      <c r="E44" s="127">
        <v>0</v>
      </c>
      <c r="F44" s="109"/>
      <c r="H44" s="8"/>
      <c r="I44" s="17" t="s">
        <v>431</v>
      </c>
      <c r="J44" s="8"/>
      <c r="K44" s="98"/>
      <c r="L44" s="113"/>
    </row>
    <row r="45" spans="2:12" ht="14.25" thickBot="1">
      <c r="B45" s="224" t="s">
        <v>302</v>
      </c>
      <c r="C45" s="224"/>
      <c r="D45" s="76"/>
      <c r="E45" s="95">
        <f>SUM(E43:E44)</f>
        <v>0</v>
      </c>
      <c r="F45" s="110"/>
      <c r="H45" s="8"/>
      <c r="I45" s="8" t="s">
        <v>310</v>
      </c>
      <c r="J45" s="8">
        <v>0</v>
      </c>
      <c r="K45" s="98"/>
      <c r="L45" s="113"/>
    </row>
    <row r="46" spans="2:12" ht="13.5">
      <c r="B46" s="28">
        <v>3</v>
      </c>
      <c r="C46" s="18" t="s">
        <v>106</v>
      </c>
      <c r="D46" s="18"/>
      <c r="E46" s="18"/>
      <c r="F46" s="111"/>
      <c r="H46" s="8"/>
      <c r="I46" s="17" t="s">
        <v>431</v>
      </c>
      <c r="J46" s="8"/>
      <c r="K46" s="98"/>
      <c r="L46" s="113"/>
    </row>
    <row r="47" spans="2:12" ht="13.5">
      <c r="B47" s="29"/>
      <c r="C47" s="8" t="s">
        <v>108</v>
      </c>
      <c r="D47" s="8"/>
      <c r="E47" s="8">
        <v>0</v>
      </c>
      <c r="F47" s="109"/>
      <c r="H47" s="8"/>
      <c r="I47" s="8" t="s">
        <v>311</v>
      </c>
      <c r="J47" s="8">
        <v>0</v>
      </c>
      <c r="K47" s="98"/>
      <c r="L47" s="113"/>
    </row>
    <row r="48" spans="2:12" ht="15.75">
      <c r="B48" s="29"/>
      <c r="C48" s="8" t="s">
        <v>109</v>
      </c>
      <c r="D48" s="8"/>
      <c r="E48" s="127">
        <v>0</v>
      </c>
      <c r="F48" s="109"/>
      <c r="H48" s="8"/>
      <c r="I48" s="17" t="s">
        <v>431</v>
      </c>
      <c r="J48" s="8"/>
      <c r="K48" s="98"/>
      <c r="L48" s="113"/>
    </row>
    <row r="49" spans="2:12" ht="16.5" thickBot="1">
      <c r="B49" s="224" t="s">
        <v>110</v>
      </c>
      <c r="C49" s="224"/>
      <c r="D49" s="76"/>
      <c r="E49" s="96">
        <f>SUM(E47:E48)</f>
        <v>0</v>
      </c>
      <c r="F49" s="110"/>
      <c r="H49" s="8"/>
      <c r="I49" s="8" t="s">
        <v>432</v>
      </c>
      <c r="J49" s="127">
        <v>0</v>
      </c>
      <c r="K49" s="133">
        <f>J45+J47-J49</f>
        <v>0</v>
      </c>
      <c r="L49" s="113"/>
    </row>
    <row r="50" spans="2:12" ht="14.25" thickBot="1">
      <c r="B50" s="226" t="s">
        <v>113</v>
      </c>
      <c r="C50" s="226"/>
      <c r="D50" s="79"/>
      <c r="E50" s="79"/>
      <c r="F50" s="120">
        <f>SUM(E41,E45,E49)</f>
        <v>0</v>
      </c>
      <c r="H50" s="8"/>
      <c r="I50" s="17"/>
      <c r="J50" s="4"/>
      <c r="K50" s="7"/>
      <c r="L50" s="114"/>
    </row>
    <row r="51" spans="2:12" ht="13.5">
      <c r="B51" s="227">
        <v>4</v>
      </c>
      <c r="C51" s="18" t="s">
        <v>76</v>
      </c>
      <c r="D51" s="18"/>
      <c r="E51" s="18"/>
      <c r="F51" s="111"/>
      <c r="H51" s="8"/>
      <c r="I51" s="8"/>
      <c r="J51" s="5"/>
      <c r="K51" s="99"/>
      <c r="L51" s="116"/>
    </row>
    <row r="52" spans="2:12" ht="13.5">
      <c r="B52" s="228"/>
      <c r="C52" s="17" t="s">
        <v>197</v>
      </c>
      <c r="D52" s="17"/>
      <c r="E52" s="17">
        <v>0</v>
      </c>
      <c r="F52" s="109"/>
      <c r="H52" s="8"/>
      <c r="I52" s="17"/>
      <c r="J52" s="3"/>
      <c r="K52" s="7"/>
      <c r="L52" s="114"/>
    </row>
    <row r="53" spans="2:12" ht="16.5" thickBot="1">
      <c r="B53" s="229"/>
      <c r="C53" s="8"/>
      <c r="D53" s="8"/>
      <c r="E53" s="8"/>
      <c r="F53" s="109"/>
      <c r="H53" s="224" t="s">
        <v>114</v>
      </c>
      <c r="I53" s="224"/>
      <c r="J53" s="76"/>
      <c r="K53" s="96"/>
      <c r="L53" s="131">
        <f>SUM(K38:K49)</f>
        <v>0</v>
      </c>
    </row>
    <row r="54" spans="2:12" ht="16.5" thickBot="1">
      <c r="B54" s="224" t="s">
        <v>112</v>
      </c>
      <c r="C54" s="224"/>
      <c r="D54" s="76"/>
      <c r="E54" s="76"/>
      <c r="F54" s="129">
        <f>SUM(E52)</f>
        <v>0</v>
      </c>
      <c r="H54" s="26"/>
      <c r="I54" s="4"/>
      <c r="J54" s="4"/>
      <c r="K54" s="100"/>
      <c r="L54" s="117"/>
    </row>
    <row r="55" spans="2:12" ht="13.5">
      <c r="B55" s="230"/>
      <c r="C55" s="230"/>
      <c r="D55" s="81"/>
      <c r="E55" s="81"/>
      <c r="F55" s="121"/>
      <c r="H55" s="27"/>
      <c r="I55" s="5"/>
      <c r="J55" s="5"/>
      <c r="K55" s="99"/>
      <c r="L55" s="116"/>
    </row>
    <row r="56" spans="2:12" ht="16.5" thickBot="1">
      <c r="B56" s="231"/>
      <c r="C56" s="231"/>
      <c r="D56" s="82"/>
      <c r="E56" s="82"/>
      <c r="F56" s="122"/>
      <c r="H56" s="232" t="s">
        <v>433</v>
      </c>
      <c r="I56" s="233"/>
      <c r="J56" s="83"/>
      <c r="K56" s="101"/>
      <c r="L56" s="131">
        <f>SUM(L33,L53)</f>
        <v>0</v>
      </c>
    </row>
    <row r="57" spans="2:12" ht="15.75">
      <c r="B57" s="200" t="s">
        <v>77</v>
      </c>
      <c r="C57" s="200"/>
      <c r="D57" s="2"/>
      <c r="E57" s="2"/>
      <c r="F57" s="130">
        <f>SUM(F25,F50,F54)</f>
        <v>0</v>
      </c>
      <c r="H57" s="225" t="s">
        <v>434</v>
      </c>
      <c r="I57" s="225"/>
      <c r="J57" s="6"/>
      <c r="K57" s="99"/>
      <c r="L57" s="134">
        <f>SUM(L28,L56)</f>
        <v>0</v>
      </c>
    </row>
    <row r="59" ht="13.5">
      <c r="B59" s="102" t="s">
        <v>312</v>
      </c>
    </row>
    <row r="60" ht="13.5">
      <c r="B60" t="s">
        <v>313</v>
      </c>
    </row>
    <row r="61" ht="13.5">
      <c r="B61" t="s">
        <v>314</v>
      </c>
    </row>
    <row r="62" ht="13.5">
      <c r="C62" s="103" t="s">
        <v>315</v>
      </c>
    </row>
    <row r="63" ht="13.5">
      <c r="C63" s="103" t="s">
        <v>316</v>
      </c>
    </row>
    <row r="64" ht="13.5">
      <c r="C64" s="103" t="s">
        <v>445</v>
      </c>
    </row>
    <row r="65" ht="13.5">
      <c r="C65" s="103" t="s">
        <v>446</v>
      </c>
    </row>
    <row r="66" ht="13.5">
      <c r="C66" s="103" t="s">
        <v>447</v>
      </c>
    </row>
    <row r="67" ht="13.5">
      <c r="C67" s="103" t="s">
        <v>448</v>
      </c>
    </row>
    <row r="68" ht="13.5">
      <c r="C68" s="103" t="s">
        <v>449</v>
      </c>
    </row>
    <row r="69" ht="13.5">
      <c r="C69" s="103" t="s">
        <v>450</v>
      </c>
    </row>
    <row r="70" ht="13.5">
      <c r="B70" t="s">
        <v>317</v>
      </c>
    </row>
    <row r="71" ht="13.5">
      <c r="C71" s="104" t="s">
        <v>318</v>
      </c>
    </row>
  </sheetData>
  <mergeCells count="28">
    <mergeCell ref="H21:I21"/>
    <mergeCell ref="B25:C25"/>
    <mergeCell ref="B5:C5"/>
    <mergeCell ref="H5:I5"/>
    <mergeCell ref="B3:C3"/>
    <mergeCell ref="H3:I3"/>
    <mergeCell ref="B4:C4"/>
    <mergeCell ref="H4:I4"/>
    <mergeCell ref="H56:I56"/>
    <mergeCell ref="B41:C41"/>
    <mergeCell ref="B49:C49"/>
    <mergeCell ref="B26:C26"/>
    <mergeCell ref="B27:B40"/>
    <mergeCell ref="H30:I30"/>
    <mergeCell ref="H31:I31"/>
    <mergeCell ref="H37:I37"/>
    <mergeCell ref="B45:C45"/>
    <mergeCell ref="H27:I27"/>
    <mergeCell ref="H28:I28"/>
    <mergeCell ref="H29:I29"/>
    <mergeCell ref="H53:I53"/>
    <mergeCell ref="B57:C57"/>
    <mergeCell ref="H57:I57"/>
    <mergeCell ref="B50:C50"/>
    <mergeCell ref="B51:B53"/>
    <mergeCell ref="B54:C54"/>
    <mergeCell ref="B55:C55"/>
    <mergeCell ref="B56:C56"/>
  </mergeCells>
  <printOptions horizontalCentered="1" verticalCentered="1"/>
  <pageMargins left="0.3937007874015748" right="0.3937007874015748" top="0.5905511811023623" bottom="0.3937007874015748" header="0" footer="0"/>
  <pageSetup fitToHeight="1" fitToWidth="1" horizontalDpi="600" verticalDpi="600" orientation="portrait" paperSize="9" scale="83" r:id="rId1"/>
</worksheet>
</file>

<file path=xl/worksheets/sheet7.xml><?xml version="1.0" encoding="utf-8"?>
<worksheet xmlns="http://schemas.openxmlformats.org/spreadsheetml/2006/main" xmlns:r="http://schemas.openxmlformats.org/officeDocument/2006/relationships">
  <sheetPr codeName="Sheet5">
    <pageSetUpPr fitToPage="1"/>
  </sheetPr>
  <dimension ref="B2:G28"/>
  <sheetViews>
    <sheetView workbookViewId="0" topLeftCell="A1">
      <selection activeCell="A1" sqref="A1"/>
    </sheetView>
  </sheetViews>
  <sheetFormatPr defaultColWidth="9.00390625" defaultRowHeight="13.5"/>
  <cols>
    <col min="1" max="1" width="4.00390625" style="0" customWidth="1"/>
    <col min="2" max="2" width="2.875" style="0" customWidth="1"/>
    <col min="3" max="3" width="11.25390625" style="0" bestFit="1" customWidth="1"/>
    <col min="4" max="6" width="19.125" style="0" customWidth="1"/>
    <col min="7" max="7" width="6.50390625" style="0" customWidth="1"/>
  </cols>
  <sheetData>
    <row r="2" ht="13.5">
      <c r="B2" t="s">
        <v>319</v>
      </c>
    </row>
    <row r="4" spans="2:7" ht="13.5">
      <c r="B4" s="201" t="s">
        <v>320</v>
      </c>
      <c r="C4" s="201"/>
      <c r="D4" s="2" t="s">
        <v>321</v>
      </c>
      <c r="E4" s="93" t="s">
        <v>322</v>
      </c>
      <c r="F4" s="2" t="s">
        <v>323</v>
      </c>
      <c r="G4" s="74"/>
    </row>
    <row r="5" spans="2:7" ht="13.5">
      <c r="B5" s="220"/>
      <c r="C5" s="178"/>
      <c r="D5" s="3"/>
      <c r="E5" s="94" t="s">
        <v>10</v>
      </c>
      <c r="F5" s="7" t="s">
        <v>10</v>
      </c>
      <c r="G5" s="87"/>
    </row>
    <row r="6" spans="2:7" ht="28.5" customHeight="1">
      <c r="B6" s="219" t="s">
        <v>248</v>
      </c>
      <c r="C6" s="151"/>
      <c r="D6" s="5"/>
      <c r="E6" s="92"/>
      <c r="F6" s="5"/>
      <c r="G6" s="87"/>
    </row>
    <row r="7" spans="2:7" ht="28.5" customHeight="1">
      <c r="B7" s="204" t="s">
        <v>324</v>
      </c>
      <c r="C7" s="5" t="s">
        <v>254</v>
      </c>
      <c r="D7" s="5"/>
      <c r="E7" s="91"/>
      <c r="F7" s="5"/>
      <c r="G7" s="86"/>
    </row>
    <row r="8" spans="2:7" ht="28.5" customHeight="1">
      <c r="B8" s="205"/>
      <c r="C8" s="8" t="s">
        <v>255</v>
      </c>
      <c r="D8" s="8"/>
      <c r="E8" s="91"/>
      <c r="F8" s="8"/>
      <c r="G8" s="86"/>
    </row>
    <row r="9" spans="2:7" ht="28.5" customHeight="1">
      <c r="B9" s="205"/>
      <c r="C9" s="8" t="s">
        <v>325</v>
      </c>
      <c r="D9" s="8"/>
      <c r="E9" s="91"/>
      <c r="F9" s="8"/>
      <c r="G9" s="86"/>
    </row>
    <row r="10" spans="2:7" ht="28.5" customHeight="1">
      <c r="B10" s="205"/>
      <c r="C10" s="8" t="s">
        <v>257</v>
      </c>
      <c r="D10" s="8"/>
      <c r="E10" s="91"/>
      <c r="F10" s="8"/>
      <c r="G10" s="86"/>
    </row>
    <row r="11" spans="2:7" ht="28.5" customHeight="1">
      <c r="B11" s="205"/>
      <c r="C11" s="8" t="s">
        <v>258</v>
      </c>
      <c r="D11" s="8"/>
      <c r="E11" s="91"/>
      <c r="F11" s="8"/>
      <c r="G11" s="86"/>
    </row>
    <row r="12" spans="2:7" ht="28.5" customHeight="1">
      <c r="B12" s="205"/>
      <c r="C12" s="8" t="s">
        <v>259</v>
      </c>
      <c r="D12" s="8"/>
      <c r="E12" s="91"/>
      <c r="F12" s="8"/>
      <c r="G12" s="86"/>
    </row>
    <row r="13" spans="2:7" ht="28.5" customHeight="1">
      <c r="B13" s="205"/>
      <c r="C13" s="8"/>
      <c r="D13" s="8"/>
      <c r="E13" s="91"/>
      <c r="F13" s="8"/>
      <c r="G13" s="86"/>
    </row>
    <row r="14" spans="2:7" ht="28.5" customHeight="1">
      <c r="B14" s="205"/>
      <c r="C14" s="8" t="s">
        <v>253</v>
      </c>
      <c r="D14" s="8"/>
      <c r="E14" s="85"/>
      <c r="F14" s="8"/>
      <c r="G14" s="86"/>
    </row>
    <row r="15" spans="2:7" ht="28.5" customHeight="1">
      <c r="B15" s="207" t="s">
        <v>250</v>
      </c>
      <c r="C15" s="178"/>
      <c r="D15" s="107"/>
      <c r="E15" s="107"/>
      <c r="F15" s="107"/>
      <c r="G15" s="86"/>
    </row>
    <row r="16" spans="2:7" ht="28.5" customHeight="1">
      <c r="B16" s="219" t="s">
        <v>251</v>
      </c>
      <c r="C16" s="151"/>
      <c r="D16" s="105"/>
      <c r="E16" s="105"/>
      <c r="F16" s="105"/>
      <c r="G16" s="86"/>
    </row>
    <row r="17" spans="2:7" ht="28.5" customHeight="1">
      <c r="B17" s="220" t="s">
        <v>326</v>
      </c>
      <c r="C17" s="106" t="s">
        <v>327</v>
      </c>
      <c r="D17" s="105"/>
      <c r="E17" s="105"/>
      <c r="F17" s="105"/>
      <c r="G17" s="86"/>
    </row>
    <row r="18" spans="2:7" ht="28.5" customHeight="1">
      <c r="B18" s="242"/>
      <c r="C18" s="106" t="s">
        <v>328</v>
      </c>
      <c r="D18" s="105"/>
      <c r="E18" s="105"/>
      <c r="F18" s="105"/>
      <c r="G18" s="86"/>
    </row>
    <row r="19" spans="2:7" ht="28.5" customHeight="1">
      <c r="B19" s="242"/>
      <c r="C19" s="105"/>
      <c r="D19" s="105"/>
      <c r="E19" s="105"/>
      <c r="F19" s="105"/>
      <c r="G19" s="86"/>
    </row>
    <row r="20" spans="2:7" ht="28.5" customHeight="1">
      <c r="B20" s="243"/>
      <c r="C20" s="8" t="s">
        <v>253</v>
      </c>
      <c r="D20" s="8"/>
      <c r="E20" s="85"/>
      <c r="F20" s="105"/>
      <c r="G20" s="86"/>
    </row>
    <row r="21" spans="2:7" ht="28.5" customHeight="1">
      <c r="B21" s="207" t="s">
        <v>249</v>
      </c>
      <c r="C21" s="178"/>
      <c r="D21" s="107"/>
      <c r="E21" s="107"/>
      <c r="F21" s="107"/>
      <c r="G21" s="86"/>
    </row>
    <row r="22" spans="2:7" ht="28.5" customHeight="1">
      <c r="B22" s="241" t="s">
        <v>58</v>
      </c>
      <c r="C22" s="156"/>
      <c r="D22" s="108"/>
      <c r="E22" s="108"/>
      <c r="F22" s="108"/>
      <c r="G22" s="86"/>
    </row>
    <row r="23" spans="2:7" ht="28.5" customHeight="1">
      <c r="B23" s="241" t="s">
        <v>252</v>
      </c>
      <c r="C23" s="156"/>
      <c r="D23" s="108"/>
      <c r="E23" s="108"/>
      <c r="F23" s="108"/>
      <c r="G23" s="86"/>
    </row>
    <row r="24" spans="2:7" ht="28.5" customHeight="1">
      <c r="B24" s="219" t="s">
        <v>41</v>
      </c>
      <c r="C24" s="151"/>
      <c r="D24" s="105"/>
      <c r="E24" s="105"/>
      <c r="F24" s="105"/>
      <c r="G24" s="86"/>
    </row>
    <row r="25" spans="2:6" ht="28.5" customHeight="1">
      <c r="B25" s="200" t="s">
        <v>5</v>
      </c>
      <c r="C25" s="200"/>
      <c r="D25" s="106"/>
      <c r="E25" s="85"/>
      <c r="F25" s="106"/>
    </row>
    <row r="27" ht="13.5">
      <c r="B27" t="s">
        <v>329</v>
      </c>
    </row>
    <row r="28" ht="13.5">
      <c r="B28" t="s">
        <v>330</v>
      </c>
    </row>
  </sheetData>
  <mergeCells count="12">
    <mergeCell ref="B25:C25"/>
    <mergeCell ref="B22:C22"/>
    <mergeCell ref="B23:C23"/>
    <mergeCell ref="B17:B20"/>
    <mergeCell ref="B24:C24"/>
    <mergeCell ref="B15:C15"/>
    <mergeCell ref="B16:C16"/>
    <mergeCell ref="B21:C21"/>
    <mergeCell ref="B4:C4"/>
    <mergeCell ref="B6:C6"/>
    <mergeCell ref="B7:B14"/>
    <mergeCell ref="B5:C5"/>
  </mergeCells>
  <printOptions horizontalCentered="1" verticalCentered="1"/>
  <pageMargins left="0.5905511811023623" right="0.5905511811023623" top="0.984251968503937" bottom="0.7874015748031497" header="0" footer="0"/>
  <pageSetup fitToHeight="1"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7"/>
  <dimension ref="B1:F41"/>
  <sheetViews>
    <sheetView workbookViewId="0" topLeftCell="A1">
      <selection activeCell="A1" sqref="A1"/>
    </sheetView>
  </sheetViews>
  <sheetFormatPr defaultColWidth="9.00390625" defaultRowHeight="13.5"/>
  <cols>
    <col min="1" max="1" width="9.75390625" style="0" customWidth="1"/>
    <col min="2" max="2" width="5.50390625" style="124" customWidth="1"/>
    <col min="3" max="3" width="4.00390625" style="0" customWidth="1"/>
    <col min="4" max="4" width="30.375" style="0" customWidth="1"/>
    <col min="5" max="6" width="15.75390625" style="118" customWidth="1"/>
    <col min="7" max="7" width="4.375" style="0" customWidth="1"/>
  </cols>
  <sheetData>
    <row r="1" ht="17.25">
      <c r="B1" s="1" t="s">
        <v>115</v>
      </c>
    </row>
    <row r="2" ht="19.5" customHeight="1">
      <c r="C2" t="s">
        <v>339</v>
      </c>
    </row>
    <row r="3" spans="2:6" ht="19.5" customHeight="1">
      <c r="B3" s="200" t="s">
        <v>333</v>
      </c>
      <c r="C3" s="200"/>
      <c r="D3" s="217"/>
      <c r="E3" s="123" t="s">
        <v>334</v>
      </c>
      <c r="F3" s="123" t="s">
        <v>335</v>
      </c>
    </row>
    <row r="4" spans="2:6" ht="19.5" customHeight="1">
      <c r="B4" s="93" t="s">
        <v>194</v>
      </c>
      <c r="C4" s="19" t="s">
        <v>116</v>
      </c>
      <c r="D4" s="19"/>
      <c r="E4" s="109"/>
      <c r="F4" s="109"/>
    </row>
    <row r="5" spans="2:6" ht="19.5" customHeight="1">
      <c r="B5" s="93"/>
      <c r="C5" s="19">
        <v>1</v>
      </c>
      <c r="D5" s="19" t="s">
        <v>117</v>
      </c>
      <c r="E5" s="109">
        <v>0</v>
      </c>
      <c r="F5" s="109"/>
    </row>
    <row r="6" spans="2:6" ht="19.5" customHeight="1">
      <c r="B6" s="93"/>
      <c r="C6" s="19">
        <v>2</v>
      </c>
      <c r="D6" s="19" t="s">
        <v>44</v>
      </c>
      <c r="E6" s="126">
        <v>0</v>
      </c>
      <c r="F6" s="109"/>
    </row>
    <row r="7" spans="2:6" ht="19.5" customHeight="1">
      <c r="B7" s="217" t="s">
        <v>332</v>
      </c>
      <c r="C7" s="166"/>
      <c r="D7" s="166"/>
      <c r="E7" s="119"/>
      <c r="F7" s="109">
        <f>E5-E6</f>
        <v>0</v>
      </c>
    </row>
    <row r="8" spans="2:6" ht="19.5" customHeight="1">
      <c r="B8" s="93" t="s">
        <v>118</v>
      </c>
      <c r="C8" s="247" t="s">
        <v>119</v>
      </c>
      <c r="D8" s="247"/>
      <c r="E8" s="109"/>
      <c r="F8" s="109"/>
    </row>
    <row r="9" spans="2:6" ht="19.5" customHeight="1">
      <c r="B9" s="93"/>
      <c r="C9" s="19">
        <v>1</v>
      </c>
      <c r="D9" s="19" t="s">
        <v>120</v>
      </c>
      <c r="E9" s="109">
        <v>0</v>
      </c>
      <c r="F9" s="109"/>
    </row>
    <row r="10" spans="2:6" ht="19.5" customHeight="1">
      <c r="B10" s="93"/>
      <c r="C10" s="19">
        <v>2</v>
      </c>
      <c r="D10" s="19" t="s">
        <v>152</v>
      </c>
      <c r="E10" s="109">
        <v>0</v>
      </c>
      <c r="F10" s="109"/>
    </row>
    <row r="11" spans="2:6" ht="19.5" customHeight="1">
      <c r="B11" s="93"/>
      <c r="C11" s="19">
        <v>3</v>
      </c>
      <c r="D11" s="19" t="s">
        <v>121</v>
      </c>
      <c r="E11" s="109">
        <v>0</v>
      </c>
      <c r="F11" s="109"/>
    </row>
    <row r="12" spans="2:6" ht="19.5" customHeight="1">
      <c r="B12" s="93"/>
      <c r="C12" s="19">
        <v>4</v>
      </c>
      <c r="D12" s="19" t="s">
        <v>122</v>
      </c>
      <c r="E12" s="109">
        <v>0</v>
      </c>
      <c r="F12" s="109"/>
    </row>
    <row r="13" spans="2:6" ht="19.5" customHeight="1">
      <c r="B13" s="93"/>
      <c r="C13" s="19">
        <v>5</v>
      </c>
      <c r="D13" s="19" t="s">
        <v>123</v>
      </c>
      <c r="E13" s="109">
        <v>0</v>
      </c>
      <c r="F13" s="109"/>
    </row>
    <row r="14" spans="2:6" ht="19.5" customHeight="1">
      <c r="B14" s="93"/>
      <c r="C14" s="19">
        <v>6</v>
      </c>
      <c r="D14" s="19" t="s">
        <v>124</v>
      </c>
      <c r="E14" s="109">
        <v>0</v>
      </c>
      <c r="F14" s="109"/>
    </row>
    <row r="15" spans="2:6" ht="19.5" customHeight="1">
      <c r="B15" s="93"/>
      <c r="C15" s="19">
        <v>7</v>
      </c>
      <c r="D15" s="19" t="s">
        <v>125</v>
      </c>
      <c r="E15" s="126">
        <v>0</v>
      </c>
      <c r="F15" s="109"/>
    </row>
    <row r="16" spans="2:6" ht="19.5" customHeight="1">
      <c r="B16" s="217" t="s">
        <v>126</v>
      </c>
      <c r="C16" s="166"/>
      <c r="D16" s="166"/>
      <c r="E16" s="119"/>
      <c r="F16" s="126">
        <f>SUM(E9:E15)</f>
        <v>0</v>
      </c>
    </row>
    <row r="17" spans="2:6" ht="19.5" customHeight="1">
      <c r="B17" s="217" t="s">
        <v>336</v>
      </c>
      <c r="C17" s="166"/>
      <c r="D17" s="166"/>
      <c r="E17" s="109"/>
      <c r="F17" s="119">
        <f>F7-F16</f>
        <v>0</v>
      </c>
    </row>
    <row r="18" spans="2:6" ht="19.5" customHeight="1">
      <c r="B18" s="93" t="s">
        <v>127</v>
      </c>
      <c r="C18" s="247" t="s">
        <v>128</v>
      </c>
      <c r="D18" s="240"/>
      <c r="E18" s="109"/>
      <c r="F18" s="109"/>
    </row>
    <row r="19" spans="2:6" ht="19.5" customHeight="1">
      <c r="B19" s="93"/>
      <c r="C19" s="19">
        <v>1</v>
      </c>
      <c r="D19" s="20" t="s">
        <v>129</v>
      </c>
      <c r="E19" s="109">
        <v>0</v>
      </c>
      <c r="F19" s="109"/>
    </row>
    <row r="20" spans="2:6" ht="19.5" customHeight="1">
      <c r="B20" s="93"/>
      <c r="C20" s="19">
        <v>2</v>
      </c>
      <c r="D20" s="20" t="s">
        <v>130</v>
      </c>
      <c r="E20" s="126">
        <v>0</v>
      </c>
      <c r="F20" s="109"/>
    </row>
    <row r="21" spans="2:6" ht="19.5" customHeight="1">
      <c r="B21" s="217" t="s">
        <v>128</v>
      </c>
      <c r="C21" s="166"/>
      <c r="D21" s="165"/>
      <c r="E21" s="119"/>
      <c r="F21" s="126">
        <f>E19-E20</f>
        <v>0</v>
      </c>
    </row>
    <row r="22" spans="2:6" ht="19.5" customHeight="1">
      <c r="B22" s="217" t="s">
        <v>195</v>
      </c>
      <c r="C22" s="166"/>
      <c r="D22" s="165"/>
      <c r="E22" s="109"/>
      <c r="F22" s="119">
        <f>F17+F21</f>
        <v>0</v>
      </c>
    </row>
    <row r="23" spans="2:6" ht="19.5" customHeight="1">
      <c r="B23" s="93" t="s">
        <v>196</v>
      </c>
      <c r="C23" s="19" t="s">
        <v>131</v>
      </c>
      <c r="D23" s="20"/>
      <c r="E23" s="109"/>
      <c r="F23" s="109"/>
    </row>
    <row r="24" spans="2:6" ht="19.5" customHeight="1">
      <c r="B24" s="93"/>
      <c r="C24" s="19">
        <v>1</v>
      </c>
      <c r="D24" s="20" t="s">
        <v>132</v>
      </c>
      <c r="E24" s="109">
        <v>0</v>
      </c>
      <c r="F24" s="109"/>
    </row>
    <row r="25" spans="2:6" ht="19.5" customHeight="1">
      <c r="B25" s="93"/>
      <c r="C25" s="19">
        <v>2</v>
      </c>
      <c r="D25" s="20" t="s">
        <v>133</v>
      </c>
      <c r="E25" s="126">
        <v>0</v>
      </c>
      <c r="F25" s="109"/>
    </row>
    <row r="26" spans="2:6" ht="19.5" customHeight="1">
      <c r="B26" s="217" t="s">
        <v>131</v>
      </c>
      <c r="C26" s="166"/>
      <c r="D26" s="165"/>
      <c r="E26" s="119"/>
      <c r="F26" s="126">
        <f>E24-E25</f>
        <v>0</v>
      </c>
    </row>
    <row r="27" spans="2:6" ht="19.5" customHeight="1">
      <c r="B27" s="217" t="s">
        <v>134</v>
      </c>
      <c r="C27" s="166"/>
      <c r="D27" s="165"/>
      <c r="E27" s="109"/>
      <c r="F27" s="119">
        <f>F22+F26</f>
        <v>0</v>
      </c>
    </row>
    <row r="28" spans="2:6" ht="19.5" customHeight="1">
      <c r="B28" s="217" t="s">
        <v>435</v>
      </c>
      <c r="C28" s="166"/>
      <c r="D28" s="165"/>
      <c r="E28" s="109"/>
      <c r="F28" s="126">
        <v>0</v>
      </c>
    </row>
    <row r="29" spans="2:6" ht="19.5" customHeight="1">
      <c r="B29" s="217" t="s">
        <v>436</v>
      </c>
      <c r="C29" s="166"/>
      <c r="D29" s="165"/>
      <c r="E29" s="109"/>
      <c r="F29" s="125">
        <f>F27-F28</f>
        <v>0</v>
      </c>
    </row>
    <row r="30" spans="2:6" ht="19.5" customHeight="1">
      <c r="B30" s="244" t="s">
        <v>437</v>
      </c>
      <c r="C30" s="245"/>
      <c r="D30" s="246"/>
      <c r="E30" s="109"/>
      <c r="F30" s="109">
        <v>0</v>
      </c>
    </row>
    <row r="31" spans="2:6" ht="19.5" customHeight="1">
      <c r="B31" s="244" t="s">
        <v>438</v>
      </c>
      <c r="C31" s="245"/>
      <c r="D31" s="246"/>
      <c r="E31" s="109"/>
      <c r="F31" s="126">
        <v>0</v>
      </c>
    </row>
    <row r="32" spans="2:6" ht="19.5" customHeight="1">
      <c r="B32" s="217" t="s">
        <v>439</v>
      </c>
      <c r="C32" s="166"/>
      <c r="D32" s="165"/>
      <c r="E32" s="109"/>
      <c r="F32" s="125">
        <f>F29+F30-F31</f>
        <v>0</v>
      </c>
    </row>
    <row r="34" ht="13.5">
      <c r="B34" s="102" t="s">
        <v>312</v>
      </c>
    </row>
    <row r="35" ht="13.5">
      <c r="B35" t="s">
        <v>337</v>
      </c>
    </row>
    <row r="36" ht="13.5">
      <c r="B36" t="s">
        <v>338</v>
      </c>
    </row>
    <row r="37" ht="13.5">
      <c r="B37" s="103" t="s">
        <v>451</v>
      </c>
    </row>
    <row r="38" ht="13.5">
      <c r="B38" s="103" t="s">
        <v>452</v>
      </c>
    </row>
    <row r="39" ht="13.5">
      <c r="B39" s="103" t="s">
        <v>340</v>
      </c>
    </row>
    <row r="40" ht="13.5">
      <c r="B40" t="s">
        <v>341</v>
      </c>
    </row>
    <row r="41" ht="13.5">
      <c r="B41" t="s">
        <v>342</v>
      </c>
    </row>
  </sheetData>
  <mergeCells count="15">
    <mergeCell ref="B3:D3"/>
    <mergeCell ref="B7:D7"/>
    <mergeCell ref="C8:D8"/>
    <mergeCell ref="B16:D16"/>
    <mergeCell ref="B26:D26"/>
    <mergeCell ref="B27:D27"/>
    <mergeCell ref="B17:D17"/>
    <mergeCell ref="C18:D18"/>
    <mergeCell ref="B21:D21"/>
    <mergeCell ref="B22:D22"/>
    <mergeCell ref="B31:D31"/>
    <mergeCell ref="B32:D32"/>
    <mergeCell ref="B28:D28"/>
    <mergeCell ref="B29:D29"/>
    <mergeCell ref="B30:D30"/>
  </mergeCells>
  <printOptions/>
  <pageMargins left="0.75" right="0.75" top="1" bottom="1" header="0.512" footer="0.512"/>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sheetPr codeName="Sheet8"/>
  <dimension ref="B1:F45"/>
  <sheetViews>
    <sheetView workbookViewId="0" topLeftCell="A1">
      <selection activeCell="A1" sqref="A1"/>
    </sheetView>
  </sheetViews>
  <sheetFormatPr defaultColWidth="9.00390625" defaultRowHeight="13.5"/>
  <cols>
    <col min="1" max="1" width="4.50390625" style="0" customWidth="1"/>
    <col min="2" max="2" width="14.75390625" style="0" customWidth="1"/>
    <col min="3" max="3" width="13.875" style="0" customWidth="1"/>
    <col min="4" max="4" width="14.875" style="0" customWidth="1"/>
    <col min="5" max="6" width="13.875" style="0" customWidth="1"/>
  </cols>
  <sheetData>
    <row r="1" ht="13.5">
      <c r="B1" t="s">
        <v>135</v>
      </c>
    </row>
    <row r="3" ht="19.5" customHeight="1">
      <c r="B3" t="s">
        <v>136</v>
      </c>
    </row>
    <row r="4" spans="2:6" ht="19.5" customHeight="1">
      <c r="B4" s="2" t="s">
        <v>345</v>
      </c>
      <c r="C4" s="2" t="s">
        <v>323</v>
      </c>
      <c r="D4" s="2" t="s">
        <v>346</v>
      </c>
      <c r="E4" s="2" t="s">
        <v>323</v>
      </c>
      <c r="F4" s="2" t="s">
        <v>138</v>
      </c>
    </row>
    <row r="5" spans="2:6" ht="19.5" customHeight="1">
      <c r="B5" s="2" t="s">
        <v>139</v>
      </c>
      <c r="C5" s="8"/>
      <c r="D5" s="2" t="s">
        <v>140</v>
      </c>
      <c r="E5" s="8"/>
      <c r="F5" s="253"/>
    </row>
    <row r="6" spans="2:6" ht="19.5" customHeight="1">
      <c r="B6" s="2" t="s">
        <v>141</v>
      </c>
      <c r="C6" s="8"/>
      <c r="D6" s="2" t="s">
        <v>142</v>
      </c>
      <c r="E6" s="8"/>
      <c r="F6" s="254"/>
    </row>
    <row r="7" spans="2:6" ht="19.5" customHeight="1">
      <c r="B7" s="2" t="s">
        <v>343</v>
      </c>
      <c r="C7" s="8"/>
      <c r="D7" s="2" t="s">
        <v>347</v>
      </c>
      <c r="E7" s="8"/>
      <c r="F7" s="254"/>
    </row>
    <row r="8" spans="2:6" ht="19.5" customHeight="1">
      <c r="B8" s="78" t="s">
        <v>344</v>
      </c>
      <c r="C8" s="8"/>
      <c r="D8" s="2" t="s">
        <v>143</v>
      </c>
      <c r="E8" s="8"/>
      <c r="F8" s="231"/>
    </row>
    <row r="9" spans="2:6" ht="19.5" customHeight="1">
      <c r="B9" s="2" t="s">
        <v>5</v>
      </c>
      <c r="C9" s="8"/>
      <c r="D9" s="2" t="s">
        <v>5</v>
      </c>
      <c r="E9" s="8"/>
      <c r="F9" s="8"/>
    </row>
    <row r="11" ht="19.5" customHeight="1">
      <c r="B11" s="135" t="s">
        <v>144</v>
      </c>
    </row>
    <row r="12" spans="2:5" ht="19.5" customHeight="1">
      <c r="B12" s="21" t="s">
        <v>20</v>
      </c>
      <c r="C12" s="217" t="s">
        <v>74</v>
      </c>
      <c r="D12" s="165"/>
      <c r="E12" s="2" t="s">
        <v>137</v>
      </c>
    </row>
    <row r="13" spans="2:5" ht="13.5">
      <c r="B13" s="251" t="s">
        <v>120</v>
      </c>
      <c r="C13" s="152" t="s">
        <v>145</v>
      </c>
      <c r="D13" s="178"/>
      <c r="E13" s="3"/>
    </row>
    <row r="14" spans="2:5" ht="13.5">
      <c r="B14" s="252"/>
      <c r="C14" s="154" t="s">
        <v>146</v>
      </c>
      <c r="D14" s="156"/>
      <c r="E14" s="4"/>
    </row>
    <row r="15" spans="2:5" ht="13.5">
      <c r="B15" s="252"/>
      <c r="C15" s="154" t="s">
        <v>147</v>
      </c>
      <c r="D15" s="156"/>
      <c r="E15" s="4"/>
    </row>
    <row r="16" spans="2:5" ht="13.5">
      <c r="B16" s="252"/>
      <c r="C16" s="154" t="s">
        <v>348</v>
      </c>
      <c r="D16" s="156"/>
      <c r="E16" s="4"/>
    </row>
    <row r="17" spans="2:5" ht="13.5">
      <c r="B17" s="252"/>
      <c r="C17" s="154" t="s">
        <v>349</v>
      </c>
      <c r="D17" s="156"/>
      <c r="E17" s="4"/>
    </row>
    <row r="18" spans="2:5" ht="13.5">
      <c r="B18" s="252"/>
      <c r="C18" s="154" t="s">
        <v>148</v>
      </c>
      <c r="D18" s="156"/>
      <c r="E18" s="4"/>
    </row>
    <row r="19" spans="2:5" ht="13.5">
      <c r="B19" s="252"/>
      <c r="C19" s="154" t="s">
        <v>149</v>
      </c>
      <c r="D19" s="156"/>
      <c r="E19" s="4"/>
    </row>
    <row r="20" spans="2:5" ht="13.5">
      <c r="B20" s="252"/>
      <c r="C20" s="250" t="s">
        <v>151</v>
      </c>
      <c r="D20" s="156"/>
      <c r="E20" s="4"/>
    </row>
    <row r="21" spans="2:5" ht="13.5">
      <c r="B21" s="252"/>
      <c r="C21" s="250" t="s">
        <v>150</v>
      </c>
      <c r="D21" s="156"/>
      <c r="E21" s="4"/>
    </row>
    <row r="22" spans="2:5" ht="13.5">
      <c r="B22" s="252"/>
      <c r="C22" s="149" t="s">
        <v>350</v>
      </c>
      <c r="D22" s="151"/>
      <c r="E22" s="4"/>
    </row>
    <row r="23" spans="2:5" ht="19.5" customHeight="1">
      <c r="B23" s="180"/>
      <c r="C23" s="217" t="s">
        <v>5</v>
      </c>
      <c r="D23" s="159"/>
      <c r="E23" s="8"/>
    </row>
    <row r="24" spans="2:5" ht="19.5" customHeight="1">
      <c r="B24" s="2" t="s">
        <v>152</v>
      </c>
      <c r="C24" s="248"/>
      <c r="D24" s="249"/>
      <c r="E24" s="8"/>
    </row>
    <row r="25" spans="2:5" ht="13.5">
      <c r="B25" s="251" t="s">
        <v>121</v>
      </c>
      <c r="C25" s="152" t="s">
        <v>153</v>
      </c>
      <c r="D25" s="178"/>
      <c r="E25" s="3"/>
    </row>
    <row r="26" spans="2:5" ht="13.5">
      <c r="B26" s="252"/>
      <c r="C26" s="149" t="s">
        <v>154</v>
      </c>
      <c r="D26" s="151"/>
      <c r="E26" s="4"/>
    </row>
    <row r="27" spans="2:5" ht="19.5" customHeight="1">
      <c r="B27" s="180"/>
      <c r="C27" s="217" t="s">
        <v>5</v>
      </c>
      <c r="D27" s="159"/>
      <c r="E27" s="8"/>
    </row>
    <row r="28" spans="2:5" ht="13.5">
      <c r="B28" s="251" t="s">
        <v>122</v>
      </c>
      <c r="C28" s="152" t="s">
        <v>155</v>
      </c>
      <c r="D28" s="178"/>
      <c r="E28" s="3"/>
    </row>
    <row r="29" spans="2:5" ht="13.5">
      <c r="B29" s="252"/>
      <c r="C29" s="154" t="s">
        <v>156</v>
      </c>
      <c r="D29" s="156"/>
      <c r="E29" s="4"/>
    </row>
    <row r="30" spans="2:5" ht="13.5">
      <c r="B30" s="252"/>
      <c r="C30" s="154" t="s">
        <v>157</v>
      </c>
      <c r="D30" s="156"/>
      <c r="E30" s="4"/>
    </row>
    <row r="31" spans="2:5" ht="13.5">
      <c r="B31" s="252"/>
      <c r="C31" s="154" t="s">
        <v>158</v>
      </c>
      <c r="D31" s="156"/>
      <c r="E31" s="4"/>
    </row>
    <row r="32" spans="2:5" ht="13.5">
      <c r="B32" s="252"/>
      <c r="C32" s="154" t="s">
        <v>159</v>
      </c>
      <c r="D32" s="156"/>
      <c r="E32" s="4"/>
    </row>
    <row r="33" spans="2:5" ht="13.5">
      <c r="B33" s="252"/>
      <c r="C33" s="149" t="s">
        <v>160</v>
      </c>
      <c r="D33" s="151"/>
      <c r="E33" s="4"/>
    </row>
    <row r="34" spans="2:5" ht="19.5" customHeight="1">
      <c r="B34" s="180"/>
      <c r="C34" s="217" t="s">
        <v>5</v>
      </c>
      <c r="D34" s="159"/>
      <c r="E34" s="8"/>
    </row>
    <row r="35" spans="2:5" ht="13.5">
      <c r="B35" s="251" t="s">
        <v>123</v>
      </c>
      <c r="C35" s="152" t="s">
        <v>161</v>
      </c>
      <c r="D35" s="178"/>
      <c r="E35" s="4"/>
    </row>
    <row r="36" spans="2:5" ht="13.5">
      <c r="B36" s="252"/>
      <c r="C36" s="149" t="s">
        <v>162</v>
      </c>
      <c r="D36" s="151"/>
      <c r="E36" s="4"/>
    </row>
    <row r="37" spans="2:5" ht="19.5" customHeight="1">
      <c r="B37" s="180"/>
      <c r="C37" s="217" t="s">
        <v>5</v>
      </c>
      <c r="D37" s="159"/>
      <c r="E37" s="8"/>
    </row>
    <row r="38" spans="2:5" ht="13.5">
      <c r="B38" s="251" t="s">
        <v>124</v>
      </c>
      <c r="C38" s="152" t="s">
        <v>163</v>
      </c>
      <c r="D38" s="178"/>
      <c r="E38" s="3"/>
    </row>
    <row r="39" spans="2:5" ht="13.5">
      <c r="B39" s="252"/>
      <c r="C39" s="154" t="s">
        <v>164</v>
      </c>
      <c r="D39" s="156"/>
      <c r="E39" s="4"/>
    </row>
    <row r="40" spans="2:5" ht="13.5">
      <c r="B40" s="252"/>
      <c r="C40" s="154" t="s">
        <v>165</v>
      </c>
      <c r="D40" s="156"/>
      <c r="E40" s="4"/>
    </row>
    <row r="41" spans="2:5" ht="13.5">
      <c r="B41" s="252"/>
      <c r="C41" s="154" t="s">
        <v>166</v>
      </c>
      <c r="D41" s="156"/>
      <c r="E41" s="4"/>
    </row>
    <row r="42" spans="2:5" ht="13.5">
      <c r="B42" s="252"/>
      <c r="C42" s="149" t="s">
        <v>167</v>
      </c>
      <c r="D42" s="151"/>
      <c r="E42" s="4"/>
    </row>
    <row r="43" spans="2:5" ht="19.5" customHeight="1">
      <c r="B43" s="180"/>
      <c r="C43" s="217" t="s">
        <v>5</v>
      </c>
      <c r="D43" s="159"/>
      <c r="E43" s="8"/>
    </row>
    <row r="44" spans="2:5" ht="19.5" customHeight="1">
      <c r="B44" s="2" t="s">
        <v>125</v>
      </c>
      <c r="C44" s="248"/>
      <c r="D44" s="249"/>
      <c r="E44" s="8"/>
    </row>
    <row r="45" spans="2:5" ht="19.5" customHeight="1">
      <c r="B45" s="6" t="s">
        <v>53</v>
      </c>
      <c r="C45" s="248"/>
      <c r="D45" s="249"/>
      <c r="E45" s="5"/>
    </row>
  </sheetData>
  <mergeCells count="40">
    <mergeCell ref="F5:F8"/>
    <mergeCell ref="B13:B23"/>
    <mergeCell ref="B25:B27"/>
    <mergeCell ref="B28:B34"/>
    <mergeCell ref="C12:D12"/>
    <mergeCell ref="C13:D13"/>
    <mergeCell ref="C14:D14"/>
    <mergeCell ref="C15:D15"/>
    <mergeCell ref="C16:D16"/>
    <mergeCell ref="C17:D17"/>
    <mergeCell ref="B35:B37"/>
    <mergeCell ref="B38:B43"/>
    <mergeCell ref="C36:D36"/>
    <mergeCell ref="C37:D37"/>
    <mergeCell ref="C38:D38"/>
    <mergeCell ref="C39:D39"/>
    <mergeCell ref="C40:D40"/>
    <mergeCell ref="C41:D41"/>
    <mergeCell ref="C42:D42"/>
    <mergeCell ref="C43:D43"/>
    <mergeCell ref="C18:D18"/>
    <mergeCell ref="C19:D19"/>
    <mergeCell ref="C21:D21"/>
    <mergeCell ref="C22:D22"/>
    <mergeCell ref="C20:D20"/>
    <mergeCell ref="C23:D23"/>
    <mergeCell ref="C25:D25"/>
    <mergeCell ref="C26:D26"/>
    <mergeCell ref="C27:D27"/>
    <mergeCell ref="C24:D24"/>
    <mergeCell ref="C28:D28"/>
    <mergeCell ref="C29:D29"/>
    <mergeCell ref="C30:D30"/>
    <mergeCell ref="C31:D31"/>
    <mergeCell ref="C44:D44"/>
    <mergeCell ref="C45:D45"/>
    <mergeCell ref="C32:D32"/>
    <mergeCell ref="C33:D33"/>
    <mergeCell ref="C34:D34"/>
    <mergeCell ref="C35:D35"/>
  </mergeCells>
  <printOptions/>
  <pageMargins left="0.75" right="0.75" top="1.17" bottom="0.56" header="0.512" footer="0.27"/>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京都府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setup</cp:lastModifiedBy>
  <cp:lastPrinted>2007-01-04T05:33:48Z</cp:lastPrinted>
  <dcterms:created xsi:type="dcterms:W3CDTF">2004-11-11T02:04:03Z</dcterms:created>
  <dcterms:modified xsi:type="dcterms:W3CDTF">2007-01-04T05:33:54Z</dcterms:modified>
  <cp:category/>
  <cp:version/>
  <cp:contentType/>
  <cp:contentStatus/>
</cp:coreProperties>
</file>