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別添１-1(低)" sheetId="1" r:id="rId1"/>
    <sheet name="別添１-2-低" sheetId="2" r:id="rId2"/>
    <sheet name="別添1-1(重)" sheetId="3" r:id="rId3"/>
    <sheet name="別添1-2" sheetId="4" r:id="rId4"/>
    <sheet name="別添２" sheetId="5" r:id="rId5"/>
    <sheet name="別添３" sheetId="6" r:id="rId6"/>
    <sheet name="別添４" sheetId="7" r:id="rId7"/>
    <sheet name="別添５" sheetId="8" r:id="rId8"/>
  </sheets>
  <definedNames>
    <definedName name="OLE_LINK1" localSheetId="2">'別添1-1(重)'!#REF!</definedName>
    <definedName name="OLE_LINK1" localSheetId="0">'別添１-1(低)'!#REF!</definedName>
    <definedName name="OLE_LINK1" localSheetId="3">'別添1-2'!$E$24</definedName>
    <definedName name="_xlnm.Print_Area" localSheetId="2">'別添1-1(重)'!$C$3:$N$193</definedName>
    <definedName name="_xlnm.Print_Area" localSheetId="0">'別添１-1(低)'!$C$3:$N$58</definedName>
    <definedName name="_xlnm.Print_Area" localSheetId="3">'別添1-2'!$C$2:$L$149</definedName>
    <definedName name="_xlnm.Print_Titles" localSheetId="2">'別添1-1(重)'!$10:$11</definedName>
    <definedName name="_xlnm.Print_Titles" localSheetId="0">'別添１-1(低)'!$10:$11</definedName>
    <definedName name="_xlnm.Print_Titles" localSheetId="3">'別添1-2'!$4:$11</definedName>
    <definedName name="_xlnm.Print_Titles" localSheetId="1">'別添１-2-低'!$2:$3</definedName>
    <definedName name="_xlnm.Print_Titles" localSheetId="4">'別添２'!$2:$2</definedName>
    <definedName name="_xlnm.Print_Titles" localSheetId="5">'別添３'!$A:$F,'別添３'!$4:$4</definedName>
  </definedNames>
  <calcPr fullCalcOnLoad="1"/>
</workbook>
</file>

<file path=xl/sharedStrings.xml><?xml version="1.0" encoding="utf-8"?>
<sst xmlns="http://schemas.openxmlformats.org/spreadsheetml/2006/main" count="1393" uniqueCount="566">
  <si>
    <t>調査事項</t>
  </si>
  <si>
    <t>調査資料及び調査項目</t>
  </si>
  <si>
    <t>提出資料等</t>
  </si>
  <si>
    <t>調査項目等</t>
  </si>
  <si>
    <t>提出・
調査の
有無</t>
  </si>
  <si>
    <t>事情聴取・調査内容</t>
  </si>
  <si>
    <t>考察</t>
  </si>
  <si>
    <t>判定</t>
  </si>
  <si>
    <t>備考</t>
  </si>
  <si>
    <t>⑩ 経営内容</t>
  </si>
  <si>
    <t>○ 資材の在庫活用が可能か。</t>
  </si>
  <si>
    <t>○ 低価格での資材調達が可能か。</t>
  </si>
  <si>
    <t>○ 手持ち機械等で直接施工が可能か。</t>
  </si>
  <si>
    <t>○ 経営規模等評価結果通知書</t>
  </si>
  <si>
    <t>○ 経営内容の把握</t>
  </si>
  <si>
    <t>○ 最近５年間の工事成績</t>
  </si>
  <si>
    <t>○ 成績点の考慮</t>
  </si>
  <si>
    <t>○ 経営状況の把握</t>
  </si>
  <si>
    <t>○ 企業信用調査報告書</t>
  </si>
  <si>
    <t>平成　　年　　月調査</t>
  </si>
  <si>
    <t>区分</t>
  </si>
  <si>
    <t>名称（科目）</t>
  </si>
  <si>
    <t>① 設計価格</t>
  </si>
  <si>
    <t>構成比</t>
  </si>
  <si>
    <t>② 入札価格</t>
  </si>
  <si>
    <t>α=②/①</t>
  </si>
  <si>
    <t>低価格見積もりの根拠に関する業者説明内容</t>
  </si>
  <si>
    <t>根拠等確認内容</t>
  </si>
  <si>
    <t>判定２</t>
  </si>
  <si>
    <t>判定１</t>
  </si>
  <si>
    <t>直接工事費</t>
  </si>
  <si>
    <t>　共通仮設費（率計上）</t>
  </si>
  <si>
    <t>　共通仮設費（積上げ）</t>
  </si>
  <si>
    <t>共通仮設費　計</t>
  </si>
  <si>
    <t>直接工事費　計</t>
  </si>
  <si>
    <t>現場管理費</t>
  </si>
  <si>
    <t>諸経費　計</t>
  </si>
  <si>
    <t>工事価格</t>
  </si>
  <si>
    <t>諸経費</t>
  </si>
  <si>
    <t>予定価格（入札書比較価格）</t>
  </si>
  <si>
    <t>入札率</t>
  </si>
  <si>
    <t>判定１の区分</t>
  </si>
  <si>
    <t>◎</t>
  </si>
  <si>
    <t>○</t>
  </si>
  <si>
    <t>　　100％≦α</t>
  </si>
  <si>
    <t>調査対象外</t>
  </si>
  <si>
    <t>調　　査</t>
  </si>
  <si>
    <t>重点調査</t>
  </si>
  <si>
    <t>最重点調査</t>
  </si>
  <si>
    <t>判定２の区分</t>
  </si>
  <si>
    <t>　　　ａ　％≦α＜100％</t>
  </si>
  <si>
    <t>適合履行可能</t>
  </si>
  <si>
    <t>努力等で適合履行可能</t>
  </si>
  <si>
    <t>より一層の努力で適合した履行が可能</t>
  </si>
  <si>
    <t>説明等が不足し、適合した履行が困難</t>
  </si>
  <si>
    <t>　　a　％は、予定価格に対する今回の低入札調査基準価格の率</t>
  </si>
  <si>
    <t>（単位：円）</t>
  </si>
  <si>
    <t>＜判定の進め方＞</t>
  </si>
  <si>
    <t>　① 設計価格と入札価格の比率から判定１を行う。</t>
  </si>
  <si>
    <t>　② 判定１の区分により事情聴取を行う。</t>
  </si>
  <si>
    <t>　③ 事情聴取の結果から判定２を行う。</t>
  </si>
  <si>
    <t>α=②/①</t>
  </si>
  <si>
    <t>　　100％≦α</t>
  </si>
  <si>
    <t>　　　ａ　％≦α＜100％</t>
  </si>
  <si>
    <t>△</t>
  </si>
  <si>
    <t>×</t>
  </si>
  <si>
    <t>入札者名</t>
  </si>
  <si>
    <t>順位</t>
  </si>
  <si>
    <t>１位</t>
  </si>
  <si>
    <t>２位</t>
  </si>
  <si>
    <t>３位</t>
  </si>
  <si>
    <t>４位</t>
  </si>
  <si>
    <t>５位</t>
  </si>
  <si>
    <t>６位</t>
  </si>
  <si>
    <t>決算期</t>
  </si>
  <si>
    <t>経審Ｙ点</t>
  </si>
  <si>
    <t>売上高(百万円)</t>
  </si>
  <si>
    <t>○ 手持ち資材の状況</t>
  </si>
  <si>
    <t>○ 資材購入先一覧</t>
  </si>
  <si>
    <t>○ 手持ち機械の状況</t>
  </si>
  <si>
    <t>○ 労務者の確保計画
○ 工種別労務者配置計画</t>
  </si>
  <si>
    <t>○ 同等程度の施工実績の有無
○ 低入札工事の施工実績の有無</t>
  </si>
  <si>
    <t>○ 建設副産物の搬出地</t>
  </si>
  <si>
    <t>○ 建設副産物の適正な処理が可能か。</t>
  </si>
  <si>
    <t xml:space="preserve">⑤ 手持ち資材の状況
</t>
  </si>
  <si>
    <t xml:space="preserve">⑦ 手持ち機械数の状況
</t>
  </si>
  <si>
    <t xml:space="preserve">⑪ 公共工事の成績状況
</t>
  </si>
  <si>
    <t xml:space="preserve">⑭ その他
</t>
  </si>
  <si>
    <t>○ 過去に施工した公共工事名
　及び発注者名</t>
  </si>
  <si>
    <t>○ 契約対象工事箇所と入札者
　の事務所、倉庫等との関連</t>
  </si>
  <si>
    <t>○ 手持ち工事の状況
　（対象工事現場付近）</t>
  </si>
  <si>
    <t>○ 手持ち工事の状況
　（対象工事関連）
○ 配置予定技術者名簿</t>
  </si>
  <si>
    <t>○ 低入札の根拠が妥当か。
○ 入札金額以上の積算内訳となって
　いるか。
○ 指定工法、数量と適合しているか。
○ 単価及び下請業者等の見積もりが
　妥当か。
○ 諸経費の計上が妥当か。</t>
  </si>
  <si>
    <t>○ 近接工事として間接費の縮減が
　可能か。</t>
  </si>
  <si>
    <t>○ 監督業務、資材の運搬・管理等に
　優位性が見られるか。</t>
  </si>
  <si>
    <t>○ 確実に労務者等の確保され、適切
　な施工が可能か。</t>
  </si>
  <si>
    <t>① その価格により入札した
　理由及び入札価格の内訳
　書</t>
  </si>
  <si>
    <t xml:space="preserve">② 契約対象工事付近におけ
　る手持ち工事の状況
</t>
  </si>
  <si>
    <t>③ 契約対象工事に関連する
　手持ち工事の状況</t>
  </si>
  <si>
    <t>④ 契約対象工事箇所と入札
　者の事業所、倉庫等との関
　連（地理的条件）</t>
  </si>
  <si>
    <t xml:space="preserve">⑥ 資材購入先及び購入先と
　入札者の関係
</t>
  </si>
  <si>
    <t xml:space="preserve">⑧ 労務者の具体的供給見通
　し
</t>
  </si>
  <si>
    <t xml:space="preserve">⑨ 過去に施工した同種の
　公共工事及び発注者
</t>
  </si>
  <si>
    <t>⑫ 経営状況
　（取引金融機関、保証会社
　等への照会）</t>
  </si>
  <si>
    <t>⑬ 信用状態
　（建設業法違反の有無、
　賃金不払の状況等）</t>
  </si>
  <si>
    <r>
      <t xml:space="preserve">○ 関連工事と総合的に施工可能か。
○ 資機材の有効活用が可能か。
○ </t>
    </r>
    <r>
      <rPr>
        <sz val="10"/>
        <rFont val="ＭＳ Ｐゴシック"/>
        <family val="3"/>
      </rPr>
      <t>適切な技術者が配置されているか。</t>
    </r>
  </si>
  <si>
    <t>一般管理費等</t>
  </si>
  <si>
    <t xml:space="preserve">○ 建設業保証事業会社への
　照会
</t>
  </si>
  <si>
    <t xml:space="preserve">○ 信用調査会社から情報購入
</t>
  </si>
  <si>
    <t>○ 建設業法違反の有無</t>
  </si>
  <si>
    <t>○ 建設業者の不正行為等に関
　する情報交換コラボレーション
　システムによる調査</t>
  </si>
  <si>
    <t>判定区分</t>
  </si>
  <si>
    <t>※ 項目ごとに調査対象者と他の入札参加者の見積価格を比較し、価格が極端に異なる項目については重点的に事情聴取を行い、別添２
　に記載する。</t>
  </si>
  <si>
    <t>低入札価格調査結果一覧表（特別重点調査用）</t>
  </si>
  <si>
    <t>所属：　　　　　　　　　　　　　</t>
  </si>
  <si>
    <t>提出資料</t>
  </si>
  <si>
    <t>様式－１</t>
  </si>
  <si>
    <t>当該価格で入札した理由</t>
  </si>
  <si>
    <t>様式２</t>
  </si>
  <si>
    <t>積算内訳書</t>
  </si>
  <si>
    <t>様式－２の１</t>
  </si>
  <si>
    <t>内訳書に対する明細書</t>
  </si>
  <si>
    <t>様式－２の２</t>
  </si>
  <si>
    <t>すべての購入資材</t>
  </si>
  <si>
    <t>資材単価一覧表</t>
  </si>
  <si>
    <t>・購入予定業者押印付きの見積書（写し）</t>
  </si>
  <si>
    <t>・見積金額を確認できる過去の契約書（写し）</t>
  </si>
  <si>
    <t>手持ち資材</t>
  </si>
  <si>
    <t>・調達時の契約書（写し）</t>
  </si>
  <si>
    <t>様式－２の３</t>
  </si>
  <si>
    <t>リース機械</t>
  </si>
  <si>
    <t>機械損料・賃料一覧表</t>
  </si>
  <si>
    <t>・押印付きの見積書（写し）</t>
  </si>
  <si>
    <t>自社リース</t>
  </si>
  <si>
    <t>・機械リース確認資料</t>
  </si>
  <si>
    <t>・契約書（写し）又は原価計算書</t>
  </si>
  <si>
    <t>・原価計算書</t>
  </si>
  <si>
    <t>・減価償却額確認資料</t>
  </si>
  <si>
    <t>様式－２の４</t>
  </si>
  <si>
    <t>・各項目ごとの積算内訳書</t>
  </si>
  <si>
    <t>共通仮設費（率分）内訳書</t>
  </si>
  <si>
    <t>様式－２の５</t>
  </si>
  <si>
    <t>現場管理費内訳書</t>
  </si>
  <si>
    <t>様式－２の６</t>
  </si>
  <si>
    <t>一般管理費等の内訳書</t>
  </si>
  <si>
    <t>様式－３</t>
  </si>
  <si>
    <t>施工体制台帳</t>
  </si>
  <si>
    <t>様式－４</t>
  </si>
  <si>
    <t>施工体系図</t>
  </si>
  <si>
    <t>様式－５</t>
  </si>
  <si>
    <t>・地図（手持ち工事の場所と契約対象工事までの距離及び経路）</t>
  </si>
  <si>
    <t>手持ち工事の状況（対象工事現場付近）</t>
  </si>
  <si>
    <t>・上記地図の手持ち工事に係る契約書（写し）</t>
  </si>
  <si>
    <t>様式－５の１</t>
  </si>
  <si>
    <t>・契約書(写し）</t>
  </si>
  <si>
    <t>手持ち工事の状況（対象工事関連）</t>
  </si>
  <si>
    <t>様式６</t>
  </si>
  <si>
    <t>・健康保険証（写し）</t>
  </si>
  <si>
    <t>配置予定技術者名簿</t>
  </si>
  <si>
    <t>・資格者証（写し）</t>
  </si>
  <si>
    <t>様式７</t>
  </si>
  <si>
    <t>・地図（調査対象者の事務所等と契約対象工事までの経路）</t>
  </si>
  <si>
    <t>契約対象工事箇所と入札者の事務所、倉庫等との関連</t>
  </si>
  <si>
    <t>・事務所等登記関係資料又は賃貸借契約書（写し）</t>
  </si>
  <si>
    <t>様式８</t>
  </si>
  <si>
    <t>・使用予定資材の分かる写真</t>
  </si>
  <si>
    <t>手持ち資材の状況</t>
  </si>
  <si>
    <t>・手持資材保有証明帳簿（写し）</t>
  </si>
  <si>
    <t>・記載された資材の規格及び品質確認資料（カタログ等）</t>
  </si>
  <si>
    <t>様式－９</t>
  </si>
  <si>
    <t>「入札者との関係」に記載がある場合</t>
  </si>
  <si>
    <t>資材購入予定先一覧</t>
  </si>
  <si>
    <t>・関係を証明する規約、登録書等</t>
  </si>
  <si>
    <t>様式－10</t>
  </si>
  <si>
    <t>・機械管理台帳等（写し）</t>
  </si>
  <si>
    <t>手持ち機械の状況</t>
  </si>
  <si>
    <t>・使用予定機械の分かる写真</t>
  </si>
  <si>
    <t>・過去1年間の稼働状況確認資料</t>
  </si>
  <si>
    <t>様式－11</t>
  </si>
  <si>
    <t>・健康保険証（写し）</t>
  </si>
  <si>
    <t>労務者の確保計画</t>
  </si>
  <si>
    <t>資格保有職種を必要とする場合</t>
  </si>
  <si>
    <t>・必要とする資格の有効期限内の免許証（写し）</t>
  </si>
  <si>
    <t>様式－12</t>
  </si>
  <si>
    <t>・職種ごとの配置計画</t>
  </si>
  <si>
    <t>工種別労務者配置計画</t>
  </si>
  <si>
    <t>様式－13</t>
  </si>
  <si>
    <t>過去に施工した同種の公共工事名及び発注者</t>
  </si>
  <si>
    <t>様式－14</t>
  </si>
  <si>
    <t>・受入れ予定会社の押印付き受入れ承諾書（写し）</t>
  </si>
  <si>
    <t>建設副産物の搬出地</t>
  </si>
  <si>
    <t>・受入れ予定会社の押印付き見積書（写し）</t>
  </si>
  <si>
    <t>・過去１年以内の受入単価の押印付き見積書及び契約書（写し）</t>
  </si>
  <si>
    <t>様式－15</t>
  </si>
  <si>
    <t>・下請業者押印付き見積書及び積算内訳書（写し）</t>
  </si>
  <si>
    <t>下請予定業者等一覧表</t>
  </si>
  <si>
    <t>・過去１年以内の下請工事契約書及び内訳書（写し）等</t>
  </si>
  <si>
    <t>様式－16</t>
  </si>
  <si>
    <t>共通仮設費（積上げ分）内訳書</t>
  </si>
  <si>
    <t>様式－17</t>
  </si>
  <si>
    <t>自社リース部門からのリース予定としている場合</t>
  </si>
  <si>
    <t>・台帳（写し）及び写真</t>
  </si>
  <si>
    <t>【調査対象者負担の場合】</t>
  </si>
  <si>
    <t>品質確保体制（出来形管理計画書）</t>
  </si>
  <si>
    <t>様式－２の１：当該積算計上が明示⇒添付資料なし</t>
  </si>
  <si>
    <t>・一次下請予定業者の押印付き見積書（写し）</t>
  </si>
  <si>
    <t>・過去１年以内に取引実績のある単価を確認する契約書（写し）</t>
  </si>
  <si>
    <t>様式－19</t>
  </si>
  <si>
    <t>品質確保体制（品質管理計画書）</t>
  </si>
  <si>
    <t>品質確保体制（品質管理のための人員体制）</t>
  </si>
  <si>
    <t>様式－２の１：当該積算計上が不明確⇒下記添付資料が必要</t>
  </si>
  <si>
    <t>・計上されていることを明らかにした資料又は説明書等</t>
  </si>
  <si>
    <t>・過去１年に取引実績のある単価を証明する契約書（写し）</t>
  </si>
  <si>
    <t>様式－21</t>
  </si>
  <si>
    <t>安全衛生管理体制（安全衛生教育等）</t>
  </si>
  <si>
    <t>様式－22</t>
  </si>
  <si>
    <t>安全衛生管理体制（点検計画）</t>
  </si>
  <si>
    <t>＜見込額＞</t>
  </si>
  <si>
    <t>＜技術者単価＞</t>
  </si>
  <si>
    <t>【下請負担の場合】</t>
  </si>
  <si>
    <t>・過去1年以内に同様の体制時の技術者単価確認契約書等（写し）</t>
  </si>
  <si>
    <t>様式－23</t>
  </si>
  <si>
    <t>安全衛生管理体制（仮設設置計画）</t>
  </si>
  <si>
    <t>様式－24</t>
  </si>
  <si>
    <t>・配置方法、交通規制方法等配置図</t>
  </si>
  <si>
    <t>安全衛生管理体制（交通誘導員配置計画）</t>
  </si>
  <si>
    <t>派遣労働者の場合</t>
  </si>
  <si>
    <t>・派遣予定会社の押印付き見積書（写し）</t>
  </si>
  <si>
    <t>・過去１年以内の派遣実績で単価を確認する契約書（写し）</t>
  </si>
  <si>
    <t>様式－25</t>
  </si>
  <si>
    <t>当該年度で別工事における特別重点調査対象受注経歴者である場合</t>
  </si>
  <si>
    <t>誓約書</t>
  </si>
  <si>
    <t>・直近事業年度の損益計算書</t>
  </si>
  <si>
    <t>【不足額が計上されている場合】</t>
  </si>
  <si>
    <t>・財源確保方法等確認資料</t>
  </si>
  <si>
    <t>様式－26</t>
  </si>
  <si>
    <t>建設副産物の搬出及び資材等の搬入に関する運搬計画書</t>
  </si>
  <si>
    <t>・建設副産物の種類及び受入れ予定箇所ごと</t>
  </si>
  <si>
    <t>・搬入する資材等の種類及び搬出元ごと</t>
  </si>
  <si>
    <t>運搬予定業者について</t>
  </si>
  <si>
    <t>・運搬予定業者の押印付き見積書（写し）</t>
  </si>
  <si>
    <t>・過去１年以内の取引実績の単価を確認する押印付き見積書及び契約書（写し）</t>
  </si>
  <si>
    <t>様式－27</t>
  </si>
  <si>
    <t>工程表</t>
  </si>
  <si>
    <t>様式－28</t>
  </si>
  <si>
    <t>重点調査対象者及び下請予定業者が建退共以外に加入等している場合</t>
  </si>
  <si>
    <t>建退共運営計画書</t>
  </si>
  <si>
    <t>・辞退届（任意様式）</t>
  </si>
  <si>
    <t>様式なし</t>
  </si>
  <si>
    <t>※添付資料において、箇条書きされた書類は「場合分け」や「下記のいずれか」等表記がない場合はすべて提出を必要とします</t>
  </si>
  <si>
    <t>＜見込額＞</t>
  </si>
  <si>
    <t>＜技術者単価＞</t>
  </si>
  <si>
    <t>【下請負担の場合】</t>
  </si>
  <si>
    <t>＜見込額＞</t>
  </si>
  <si>
    <t>＜技術者単価＞</t>
  </si>
  <si>
    <t>運搬経路を確認する地図</t>
  </si>
  <si>
    <t>[発注者調査]
経営規模等評価結果通知書</t>
  </si>
  <si>
    <t>様式なし</t>
  </si>
  <si>
    <t>[発注者調査]
過去5年の成績状況</t>
  </si>
  <si>
    <t>調査資料及び調査項目</t>
  </si>
  <si>
    <t>事情聴取・調査内容</t>
  </si>
  <si>
    <t>考察</t>
  </si>
  <si>
    <t>判定</t>
  </si>
  <si>
    <t>その価格により入札した理由及び入札価格の内訳書</t>
  </si>
  <si>
    <t>□入札金額と一致した積算内訳となっているか</t>
  </si>
  <si>
    <t>□指定工法、数量と適合しているか</t>
  </si>
  <si>
    <t>□購入資材の見積額以上の金額を内訳書に計上しているか</t>
  </si>
  <si>
    <t>□見積額が過去1年以内の実績と比較して妥当か</t>
  </si>
  <si>
    <t>□手持ち資材の計上価格は妥当か</t>
  </si>
  <si>
    <t>□リース機械の見積額以上の単価を内訳書に計上しているか</t>
  </si>
  <si>
    <t>□手持ち機械の損料価格は妥当か</t>
  </si>
  <si>
    <t>□確実に労務者等が確保され、適切な施工が可能か</t>
  </si>
  <si>
    <t>□自社労務者労務費の計上額が過去3月の給与実績と比較して妥当か</t>
  </si>
  <si>
    <t>□適切な施工体制となっているか</t>
  </si>
  <si>
    <t>□見積額以上の金額を内訳書に計上しているか</t>
  </si>
  <si>
    <t>□労務費、材料費、機材費、その他の別がわかる見積書となっているか</t>
  </si>
  <si>
    <t>□下請労務費額が過去1年以内の実績又は過去3月の給与実績と比較して妥当か</t>
  </si>
  <si>
    <t>□計上されるべき内容が適切に記載されているか</t>
  </si>
  <si>
    <t>□元請専任技術者、交通誘導員が区分して計上されているか</t>
  </si>
  <si>
    <t>□元請専任技術者、交通誘導員の労務費が過去3月の給与実績と比較して妥当か</t>
  </si>
  <si>
    <t>□利益又は不足額が計上されているか</t>
  </si>
  <si>
    <t>□不足額がある場合、誓約書（様式―25）が添付されているか</t>
  </si>
  <si>
    <t>契約対象工事付近における手持ち工事の状況</t>
  </si>
  <si>
    <t>□近接工事として間接費の縮減が可能か</t>
  </si>
  <si>
    <t>□縮減額は合理的、現実的か</t>
  </si>
  <si>
    <t>契約対象工事に関連する手持ち工事の状況</t>
  </si>
  <si>
    <t>□関連工事と総合的に施工可能か</t>
  </si>
  <si>
    <t>□資機材の有効活用が可能か</t>
  </si>
  <si>
    <t>□適切な技術者が配置されているか</t>
  </si>
  <si>
    <t>□補助技術者の資格等確認</t>
  </si>
  <si>
    <t>契約対象工事箇所と入札者の事業所、倉庫等との関連（地理的条件）</t>
  </si>
  <si>
    <t>□監督業務、資材の運搬・管理等に優位性が見られるか</t>
  </si>
  <si>
    <t>□資材の在庫活用が可能か</t>
  </si>
  <si>
    <t>資材購入先及び購入先と入札者の関係</t>
  </si>
  <si>
    <t>□低価格での資材調達が可能か</t>
  </si>
  <si>
    <t>□記載された関係が実在するか</t>
  </si>
  <si>
    <t>手持ち機械数の状況</t>
  </si>
  <si>
    <t>□手持ち機械等で直接施工が可能か</t>
  </si>
  <si>
    <t>機械リース元の状況</t>
  </si>
  <si>
    <t>機械リース予定業者一覧</t>
  </si>
  <si>
    <t>□求める仕様に、リース予定の機械が適合しているか</t>
  </si>
  <si>
    <t>労務者の具体的供給見通し</t>
  </si>
  <si>
    <t>様式－11（再掲）</t>
  </si>
  <si>
    <t>□確実に労務者等を確保し、適切な施工が可能か</t>
  </si>
  <si>
    <t>□入札公告、仕様書等で求める品質を確保できている体制になっているか</t>
  </si>
  <si>
    <t>□「見込額」を調査対象者が負担する場合、計上されているか</t>
  </si>
  <si>
    <t>□「見込額」を下請業者が負担する場合、過去1年以内の実績と比較して妥当か</t>
  </si>
  <si>
    <t>□「見込額」を下請業者が負担する場合、過去1年以内の実績と比較して妥当か。</t>
  </si>
  <si>
    <t>□「技術者単価」を特別重点調査対象者が負担する場合、過去3月の賃金実績と比較して妥当か</t>
  </si>
  <si>
    <t>□「技術者単価」を下請業者が負担する場合、過去1年以内の同様の業務を行った技術者単価と比較して妥当か</t>
  </si>
  <si>
    <t>□「技術者単価」が最低賃金以上となっているか</t>
  </si>
  <si>
    <t>□ＪＶの場合、各構成員の連名となっているか</t>
  </si>
  <si>
    <t>□特別重点調査の施工実績の有無</t>
  </si>
  <si>
    <t>経営内容</t>
  </si>
  <si>
    <t>決算期</t>
  </si>
  <si>
    <t>経審Ｙ点</t>
  </si>
  <si>
    <t>売上高</t>
  </si>
  <si>
    <t>(百万円)</t>
  </si>
  <si>
    <t>公共工事の成績状況</t>
  </si>
  <si>
    <t>□著しく低い点数の工事がないか</t>
  </si>
  <si>
    <t>経営状況</t>
  </si>
  <si>
    <t>□指導検査課経由で該当する建設業保証事業会社へ照会すること</t>
  </si>
  <si>
    <t>予定価格5億以上の場合</t>
  </si>
  <si>
    <t>□企業信用調査報告書（発注者経費で購入すること）</t>
  </si>
  <si>
    <t>信用状態</t>
  </si>
  <si>
    <t>その他</t>
  </si>
  <si>
    <t>□対象者にもれなく配付する計画となっているか</t>
  </si>
  <si>
    <t>調査事項</t>
  </si>
  <si>
    <t>□低入札の根拠が妥当か</t>
  </si>
  <si>
    <t>□計上されるべき内容が適切に記載されているか</t>
  </si>
  <si>
    <t>労務者の確保計画</t>
  </si>
  <si>
    <t>様式－18</t>
  </si>
  <si>
    <t>様式－20</t>
  </si>
  <si>
    <t>□「見込額」を調査対象者が負担する場合、計上されているか</t>
  </si>
  <si>
    <t>□入札公告、仕様書等で求める品質を確保できている体制になっているか</t>
  </si>
  <si>
    <t>□「見込額」を下請業者が負担する場合、過去1年以内の実績と比較して妥当か</t>
  </si>
  <si>
    <t>□「技術者単価」を特別重点調査対象者が負担する場合、過去3月の賃金実績と比較して妥当か</t>
  </si>
  <si>
    <t>□「技術者単価」を下請業者が負担する場合、過去1年以内の同様の業務を行った技術者単価と比較して妥当か</t>
  </si>
  <si>
    <t>□交通誘導員の派遣を委託する場合、過去1年以内の実績と比較して妥当か</t>
  </si>
  <si>
    <t>□交通誘導員に自社社員を充てる場合、過去3月の賃金実績と比較して妥当か</t>
  </si>
  <si>
    <t>□労務単価が最低賃金以上となっているか</t>
  </si>
  <si>
    <t>□記載事項に不足はないか。</t>
  </si>
  <si>
    <t>□同等程度の施工実績の有無</t>
  </si>
  <si>
    <t>□低入札工事の施工実績の有無</t>
  </si>
  <si>
    <t>□成績点の考慮</t>
  </si>
  <si>
    <t>様式なし</t>
  </si>
  <si>
    <t>□経営状況の把握</t>
  </si>
  <si>
    <t>[発注者調査]
建設業保証事業会社への照会</t>
  </si>
  <si>
    <t>様式なし</t>
  </si>
  <si>
    <t>[発注者調査]
信用調査会社から情報購入</t>
  </si>
  <si>
    <t>様式なし</t>
  </si>
  <si>
    <t>□建設業法違反の有無</t>
  </si>
  <si>
    <t>[発注者調査①]
建設業者の不正行為等に関する情報交換コラボレーションシステムによる調査</t>
  </si>
  <si>
    <t>[発注者調査②]
労働基準監督署照会</t>
  </si>
  <si>
    <t>□労働基準関係法令違反の有無</t>
  </si>
  <si>
    <t>□労働災害の有無</t>
  </si>
  <si>
    <t>□入札公告、仕様書と適合した内容か</t>
  </si>
  <si>
    <t>□受け入れ単価が、過去実績以上となっているか</t>
  </si>
  <si>
    <t>□建設副産物の適正な処理が可能か</t>
  </si>
  <si>
    <t>□運搬業者の見積額が、過去実績以上の額か</t>
  </si>
  <si>
    <t>□入札公告、仕様書、施工体制台帳と適合した内容か</t>
  </si>
  <si>
    <t>□重点調査対象者及び下請業者が何らかの退職金制度に加入していることを確認する</t>
  </si>
  <si>
    <t>様式－１（当該価格で入札した理由）</t>
  </si>
  <si>
    <t>様式－２（積算内訳書）</t>
  </si>
  <si>
    <t>様式－２の１（内訳書に対する明細書）</t>
  </si>
  <si>
    <t>様式－２の２（資材単価一覧表）</t>
  </si>
  <si>
    <t>様式－２の３（機械損料・賃料一覧表）</t>
  </si>
  <si>
    <t>様式－２の４（共通仮設費（率分）内訳書）</t>
  </si>
  <si>
    <t>様式－２の５（現場管理費内訳書）</t>
  </si>
  <si>
    <t>様式－２の６（一般管理費等の内訳書）</t>
  </si>
  <si>
    <t>様式－３（施工体制台帳）</t>
  </si>
  <si>
    <t>様式－４（施工体系図）</t>
  </si>
  <si>
    <t>様式－５（手持ち工事の状況（対象工事現場付近））</t>
  </si>
  <si>
    <t>様式－５の１（手持ち工事の状況（対象工事関連））</t>
  </si>
  <si>
    <t>様式－６（配置予定技術者名簿）</t>
  </si>
  <si>
    <t>様式－７（契約対象工事箇所と入札者の事務所、倉庫等との関連）</t>
  </si>
  <si>
    <t>様式－８（手持ち資材の状況）</t>
  </si>
  <si>
    <t>様式－９（資材購入予定先一覧）</t>
  </si>
  <si>
    <t>様式－10（手持ち機械の状況）</t>
  </si>
  <si>
    <t>様式－11（労務者の確保計画）</t>
  </si>
  <si>
    <t>様式－12（工種別労務者配置計画）</t>
  </si>
  <si>
    <t>様式－13（過去に施工した同種の公共工事名及び発注者）</t>
  </si>
  <si>
    <t>様式－14（建設副産物の搬出地）</t>
  </si>
  <si>
    <t>様式－15（下請予定業者等一覧表）</t>
  </si>
  <si>
    <t>様式－16（共通仮設費（積上げ分）内訳書）</t>
  </si>
  <si>
    <t>様式－17（機械リース予定会社一覧）</t>
  </si>
  <si>
    <t>様式－18（品質確保体制（出来形管理計画書））</t>
  </si>
  <si>
    <t>様式－19（品質確保体制（品質管理計画書））</t>
  </si>
  <si>
    <t>様式－20（品質確保体制（品質管理のための人員体制））</t>
  </si>
  <si>
    <t>様式－21（安全衛生管理体制（安全衛生教育等））</t>
  </si>
  <si>
    <t>様式－22（安全衛生管理体制（点検計画））</t>
  </si>
  <si>
    <t>様式－23（安全衛生管理体制（仮設設置計画））</t>
  </si>
  <si>
    <t>様式－24（安全衛生管理体制（交通誘導員配置計画））</t>
  </si>
  <si>
    <t>様式－25（誓約書）</t>
  </si>
  <si>
    <t>様式－26（建設副産物の搬出及び資材等の搬入に関する運搬計画書）</t>
  </si>
  <si>
    <t>様式－27（工程表）</t>
  </si>
  <si>
    <t>様式－28（建退共運営計画書）</t>
  </si>
  <si>
    <t>様式－２の１：当該積算計上が不明確</t>
  </si>
  <si>
    <t>　　　　　　　⇒計上されていることを明らかにした資料又は説明書等</t>
  </si>
  <si>
    <t>□</t>
  </si>
  <si>
    <t>□</t>
  </si>
  <si>
    <t>押印があるか（JVの場合は全構成員）</t>
  </si>
  <si>
    <t>□</t>
  </si>
  <si>
    <t>妥当な理由か</t>
  </si>
  <si>
    <t>提出した内訳書の額に一致しているか
（各項目）</t>
  </si>
  <si>
    <t>下請の見積額以上の額が確認できるか</t>
  </si>
  <si>
    <t>自社社員の労務費が確認できるか</t>
  </si>
  <si>
    <t>下請○者</t>
  </si>
  <si>
    <t>○社○品目</t>
  </si>
  <si>
    <t>○品目</t>
  </si>
  <si>
    <t>○社○台</t>
  </si>
  <si>
    <t>○台</t>
  </si>
  <si>
    <t>□</t>
  </si>
  <si>
    <t>率計上されていないか</t>
  </si>
  <si>
    <t>様式－24と同じ員数分の資料が添付されているか。</t>
  </si>
  <si>
    <t>元請専任技術者すべての資料が添付されているか。
（一般管理費に計上される補助技術者は除く）</t>
  </si>
  <si>
    <t>資料が添付されているか。</t>
  </si>
  <si>
    <t>提出されているか</t>
  </si>
  <si>
    <t>自社労務者</t>
  </si>
  <si>
    <t>不足額がある場合、額が記載されているか</t>
  </si>
  <si>
    <t>記載されているか</t>
  </si>
  <si>
    <t>○名</t>
  </si>
  <si>
    <t>○社</t>
  </si>
  <si>
    <t>のべ○名</t>
  </si>
  <si>
    <t>すべての搬出先について提出されているか</t>
  </si>
  <si>
    <t>すべての一次下請業者について提出されているか</t>
  </si>
  <si>
    <t>すべての運搬予定業者について提出されているか。</t>
  </si>
  <si>
    <t>すべての手持ち資材について提出されているか</t>
  </si>
  <si>
    <t>すべてのリース機械について提出されているか</t>
  </si>
  <si>
    <t>すべての自社リース機械について提出されているか</t>
  </si>
  <si>
    <t>すべての手持ち機械について提出されているか</t>
  </si>
  <si>
    <t>すべての一次下請業者について作成されているか。</t>
  </si>
  <si>
    <t>すべての一次下請業者が記載されているか。</t>
  </si>
  <si>
    <t>すべての自社労務者について提出されているか</t>
  </si>
  <si>
    <t>一次下請予定会社：○社
資材購入予定会社：○社
機械リース予定会社：○社
交通誘導員派遣会社：○社</t>
  </si>
  <si>
    <t>提出資料</t>
  </si>
  <si>
    <t>・添付資料</t>
  </si>
  <si>
    <t>□</t>
  </si>
  <si>
    <t>すべての派遣予定会社の見積書が提出されているか。</t>
  </si>
  <si>
    <t>・過去1年以内に同様の体制があった場合、
　　　　　　　　　　　　　　　　　技術者単価確認契約書等（写し）</t>
  </si>
  <si>
    <t>□過去の実績を証明する契約書及び内訳書を提出している場合、労材機の内訳がわかるものとなっているか。</t>
  </si>
  <si>
    <t>□過去の実績を証明する賃金台帳を提出している場合、最低賃金以上となっているか。</t>
  </si>
  <si>
    <t>□取引業者の見積り又は過去の取引実績を適切に反映していることがわかるものになっているか。</t>
  </si>
  <si>
    <t>□給与実績が最低賃金額以上か</t>
  </si>
  <si>
    <t>□計上されるべき内容が適切に記載されているか。また閲覧設計書で積上げ計上されている内容が、適切に記載されているか</t>
  </si>
  <si>
    <t>□元請専任技術者、交通誘導員の給与実績は最低賃金額以上か</t>
  </si>
  <si>
    <t>すべての自社労務者について提出されているか
最低賃金以上か</t>
  </si>
  <si>
    <t>低入札価格調査受付チェック表(特別重点調査用)</t>
  </si>
  <si>
    <t>所属：　　　　　　　　　　　　　　　　　　</t>
  </si>
  <si>
    <t>○ 当該価格で入札した理由
○ 入札金額の積算内訳書
○ 内訳書に対する明細書
○ 資材単価等一覧表
○ 施工体制台帳、施工体系図
○ 一次下請予定業者等の見積書
○ 諸経費内訳書
○ その他</t>
  </si>
  <si>
    <t>確認事項</t>
  </si>
  <si>
    <t>提出ﾁｪｯｸ</t>
  </si>
  <si>
    <t>提出状況（調査対象者記載欄）</t>
  </si>
  <si>
    <t>入札執行者記載欄</t>
  </si>
  <si>
    <t>直近３年分の経営事項審査の結果通知書の写し</t>
  </si>
  <si>
    <t>様式－１（当該価格で入札した理由）</t>
  </si>
  <si>
    <t>直近３年分の経営事項審査の結果通知書の写し</t>
  </si>
  <si>
    <t>□</t>
  </si>
  <si>
    <t>様式－２の１（内訳書に対する明細書）</t>
  </si>
  <si>
    <t>様式－２の２（資材単価一覧表）</t>
  </si>
  <si>
    <t>様式－２の３（機械損料・賃料一覧表）</t>
  </si>
  <si>
    <t>様式－２の４（共通仮設費（率分）内訳書）</t>
  </si>
  <si>
    <t>様式－２の５（現場管理費内訳書）</t>
  </si>
  <si>
    <t>様式－２の６（一般管理費等の内訳書）</t>
  </si>
  <si>
    <t>様式－３（施工体制台帳）</t>
  </si>
  <si>
    <t>様式－５（手持ち工事の状況（対象工事現場付近））</t>
  </si>
  <si>
    <t>様式－７（契約対象工事箇所と入札者の事務所、倉庫等との関連）</t>
  </si>
  <si>
    <t>様式－８（手持ち資材の状況）</t>
  </si>
  <si>
    <t>様式－９（資材購入予定先一覧）</t>
  </si>
  <si>
    <t>様式－10（手持ち機械の状況）</t>
  </si>
  <si>
    <t>様式－11（労務者の確保計画）</t>
  </si>
  <si>
    <t>様式－13（過去に施工した同種の公共工事名及び発注者）</t>
  </si>
  <si>
    <t>・購入予定業者押印付きの見積書（写し）【低価格での調達資材に限る】</t>
  </si>
  <si>
    <t>低価格調達理由が記載されている資材について提出されているか</t>
  </si>
  <si>
    <t>□</t>
  </si>
  <si>
    <t>対象機械の内訳書記載価格が記載されているか</t>
  </si>
  <si>
    <t>・すべての一次下請業者の見積書（押印されたもの）</t>
  </si>
  <si>
    <t>すべての一次下請業者の見積書が提出されているか</t>
  </si>
  <si>
    <t>○工事</t>
  </si>
  <si>
    <t>※添付資料において、箇条書きされた書類は「場合分け」等の表記がない場合はすべて提出を必要とします</t>
  </si>
  <si>
    <t>（別添１－１(重)）</t>
  </si>
  <si>
    <t>低入札価格調査受付チェック表(通常調査用)</t>
  </si>
  <si>
    <t>（別添１-1(低)）</t>
  </si>
  <si>
    <t>（別添１－２（重））</t>
  </si>
  <si>
    <t>積算内訳書の額と一致しているか</t>
  </si>
  <si>
    <t>必要な機械（下請所有除く）について記載されているか</t>
  </si>
  <si>
    <t>使用する資材についてすべて記載されているか。</t>
  </si>
  <si>
    <t>縮減できる場合は提出</t>
  </si>
  <si>
    <t>・健康保険証（写し）等</t>
  </si>
  <si>
    <t>記載された手持ち機械について提出されているか</t>
  </si>
  <si>
    <t>「入札者との関係」に記載事項がある場合提出されているか</t>
  </si>
  <si>
    <t>使用する手持ち資材がある場合は提出されているか</t>
  </si>
  <si>
    <t>・健康保険証（写し）等</t>
  </si>
  <si>
    <t>提出されているか（実績がある場合）</t>
  </si>
  <si>
    <t>提出されているか（廃棄物がある場合）</t>
  </si>
  <si>
    <t>別添４　工種別経費分析資料</t>
  </si>
  <si>
    <t>工種：</t>
  </si>
  <si>
    <t>１.工種別工事費比較表</t>
  </si>
  <si>
    <t>数量</t>
  </si>
  <si>
    <t>単位</t>
  </si>
  <si>
    <t>単価</t>
  </si>
  <si>
    <t>価格</t>
  </si>
  <si>
    <t>設計額(a)</t>
  </si>
  <si>
    <t>入札価格(b)</t>
  </si>
  <si>
    <t>比率（b/a)</t>
  </si>
  <si>
    <t>２.当該工種の費目別内訳表</t>
  </si>
  <si>
    <t>費目</t>
  </si>
  <si>
    <t>経費縮減理由</t>
  </si>
  <si>
    <t>労務費</t>
  </si>
  <si>
    <t>材料費</t>
  </si>
  <si>
    <t>機械経費</t>
  </si>
  <si>
    <t>その他</t>
  </si>
  <si>
    <t>計</t>
  </si>
  <si>
    <t>３.当該工種に係る労務単価一覧表</t>
  </si>
  <si>
    <t>職種</t>
  </si>
  <si>
    <t>設計単価(a)</t>
  </si>
  <si>
    <t>設計員
数（b)</t>
  </si>
  <si>
    <t>入札単価(ｃ)</t>
  </si>
  <si>
    <t>入札員
数（ｄ）</t>
  </si>
  <si>
    <t>単価比率
（b/a)</t>
  </si>
  <si>
    <t>員数比率
（b/d）</t>
  </si>
  <si>
    <t>備考（所属など）</t>
  </si>
  <si>
    <t>同一職種で単価が異なる場合（下請け業者等）は分けて記載すること。</t>
  </si>
  <si>
    <t>別添５　諸経費分析資料</t>
  </si>
  <si>
    <t>○　共通仮設費</t>
  </si>
  <si>
    <t>入札額(b)</t>
  </si>
  <si>
    <t>比率(b/a)</t>
  </si>
  <si>
    <t>共通仮設費（率分）</t>
  </si>
  <si>
    <t>共通仮設費（積上げ分）</t>
  </si>
  <si>
    <t>合計</t>
  </si>
  <si>
    <t>・共通仮設費（率分）の内訳表</t>
  </si>
  <si>
    <t>金額</t>
  </si>
  <si>
    <t>○　現場管理費費</t>
  </si>
  <si>
    <t>・設計金額との比較</t>
  </si>
  <si>
    <t>・現場管理費の内訳表</t>
  </si>
  <si>
    <t>○　一般管理費</t>
  </si>
  <si>
    <t>一般管理費</t>
  </si>
  <si>
    <t>・一般管理費の内訳表</t>
  </si>
  <si>
    <t>項目</t>
  </si>
  <si>
    <t>　　70.0％≦α＜　a　％</t>
  </si>
  <si>
    <r>
      <t>　　　　　　　 α＜</t>
    </r>
    <r>
      <rPr>
        <sz val="11"/>
        <color indexed="10"/>
        <rFont val="ＭＳ Ｐゴシック"/>
        <family val="3"/>
      </rPr>
      <t>70.0%</t>
    </r>
  </si>
  <si>
    <r>
      <t>　</t>
    </r>
    <r>
      <rPr>
        <sz val="11"/>
        <rFont val="ＭＳ Ｐゴシック"/>
        <family val="3"/>
      </rPr>
      <t>70.0</t>
    </r>
    <r>
      <rPr>
        <sz val="11"/>
        <rFont val="ＭＳ Ｐゴシック"/>
        <family val="3"/>
      </rPr>
      <t>％は、予定価格に対する最低の低入札調査基準価格の率</t>
    </r>
  </si>
  <si>
    <r>
      <t>70.0</t>
    </r>
    <r>
      <rPr>
        <sz val="11"/>
        <rFont val="ＭＳ Ｐゴシック"/>
        <family val="3"/>
      </rPr>
      <t>％は、予定価格に対する最低の低入札調査基準価格の率</t>
    </r>
  </si>
  <si>
    <t>すべての元請専任技術者（補助技術者含む）について提出されているか</t>
  </si>
  <si>
    <t>すべての一次下請業者について機械経費、労務費、資材費、その他費用の区分別の経費内訳を明らかにしたものとなっているか。</t>
  </si>
  <si>
    <t>下請工事契約書又は内訳書（写し）の場合、機械経費、労務費、資材費、その他費用の区分別の経費内訳を明らかにしたものとなっているか。</t>
  </si>
  <si>
    <t>・過去3箇月分の自社の交通誘導員の給与明細又は賃金台帳（写し）</t>
  </si>
  <si>
    <t>・過去3箇月分の現場代理人の給与明細又は賃金台帳（写し）</t>
  </si>
  <si>
    <t>・過去3箇月分給与明細又は賃金台帳（写し）</t>
  </si>
  <si>
    <t>・下請業者が支払った過去3箇月分の給与明細書又は賃金台帳（写し）</t>
  </si>
  <si>
    <t>・「立場」欄の者の過去3箇月分給与明細又は賃金台帳（写し）</t>
  </si>
  <si>
    <t>・下請業者が技術者に支払った過去3箇月分の給与明細
　　　　　　　　　　　　　　　　　又は賃金台帳（写し）</t>
  </si>
  <si>
    <t>・「点検実施者」欄の者の過去3箇月分給与明細又は賃金台帳（写し）</t>
  </si>
  <si>
    <t>・下請業者が技術者に支払った過去3箇月分の給与明細又は賃金台帳（写し）</t>
  </si>
  <si>
    <t>・過去3箇月分の元請専任技術者等の給与明細又は賃金台帳（写し）</t>
  </si>
  <si>
    <t>手持ち機械（以下のいずれかの資料が必要）</t>
  </si>
  <si>
    <t>・固定資産税、納税申告種類別明細、その他明細資料</t>
  </si>
  <si>
    <t>以下のいずれかの資料が必要</t>
  </si>
  <si>
    <t>＜技術者単価＞以下のいずれかの資料が必要</t>
  </si>
  <si>
    <t>（施行実績が20件未満の場合はすべての施行実績を記載）</t>
  </si>
  <si>
    <t>自社労務者に係る以下の資料</t>
  </si>
  <si>
    <t>※添付資料において、箇条書きされた書類は「場合分け」や「下記のいずれか」等表記がない場合はすべて提出を必要とする。</t>
  </si>
  <si>
    <t>※「過去１年以内」とは、入札参加資格確認通知を行った日から過去１年以内とする。なお、当該期間内の実績があることを証明する資料を添付する場合は、当該期間内であることが書面で確認できるものとすること。</t>
  </si>
  <si>
    <t>記載した工事に係る施行体系図・施行体制台帳（再下請通知書は含まない）</t>
  </si>
  <si>
    <t>（施行実績が２件未満の場合はすべての施行実績を記載）</t>
  </si>
  <si>
    <t>すべての購入資材について提出されているか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</si>
</sst>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sz val="6"/>
      <name val="ＭＳ Ｐゴシック"/>
      <family val="3"/>
    </font>
    <font>
      <sz val="11"/>
      <color indexed="12"/>
      <name val="ＭＳ Ｐゴシック"/>
      <family val="3"/>
    </font>
    <font>
      <sz val="11"/>
      <color indexed="10"/>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sz val="11"/>
      <name val="ＭＳ 明朝"/>
      <family val="1"/>
    </font>
    <font>
      <sz val="14"/>
      <name val="ＭＳ 明朝"/>
      <family val="1"/>
    </font>
    <font>
      <b/>
      <sz val="16"/>
      <name val="ＭＳ 明朝"/>
      <family val="1"/>
    </font>
    <font>
      <u val="single"/>
      <sz val="12"/>
      <name val="ＭＳ 明朝"/>
      <family val="1"/>
    </font>
    <font>
      <b/>
      <sz val="14"/>
      <name val="ＭＳ 明朝"/>
      <family val="1"/>
    </font>
    <font>
      <sz val="12"/>
      <name val="ＭＳ 明朝"/>
      <family val="1"/>
    </font>
    <font>
      <sz val="10"/>
      <name val="ＭＳ 明朝"/>
      <family val="1"/>
    </font>
    <font>
      <sz val="8"/>
      <name val="ＭＳ 明朝"/>
      <family val="1"/>
    </font>
    <font>
      <sz val="12"/>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明朝"/>
      <family val="1"/>
    </font>
    <font>
      <b/>
      <sz val="12"/>
      <color indexed="8"/>
      <name val="ＭＳ 明朝"/>
      <family val="1"/>
    </font>
    <font>
      <sz val="9"/>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double"/>
      <right style="double"/>
      <top style="thin"/>
      <bottom style="thin"/>
    </border>
    <border>
      <left style="double"/>
      <right style="double"/>
      <top style="thin"/>
      <bottom style="medium"/>
    </border>
    <border>
      <left style="thin"/>
      <right style="thin"/>
      <top style="medium"/>
      <bottom>
        <color indexed="63"/>
      </bottom>
    </border>
    <border>
      <left style="thin"/>
      <right style="thin"/>
      <top style="thin"/>
      <bottom style="hair"/>
    </border>
    <border>
      <left style="thin"/>
      <right style="thin"/>
      <top style="hair"/>
      <bottom style="hair"/>
    </border>
    <border>
      <left style="thin"/>
      <right style="medium"/>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color indexed="63"/>
      </top>
      <bottom style="medium"/>
    </border>
    <border>
      <left style="thin"/>
      <right style="medium"/>
      <top>
        <color indexed="63"/>
      </top>
      <bottom style="medium"/>
    </border>
    <border>
      <left style="thin"/>
      <right style="thin"/>
      <top style="thin"/>
      <bottom style="double"/>
    </border>
    <border>
      <left style="thin"/>
      <right style="medium"/>
      <top style="thin"/>
      <bottom style="double"/>
    </border>
    <border>
      <left style="thin"/>
      <right style="thin"/>
      <top>
        <color indexed="63"/>
      </top>
      <bottom style="double"/>
    </border>
    <border>
      <left style="thin"/>
      <right style="medium"/>
      <top>
        <color indexed="63"/>
      </top>
      <bottom style="double"/>
    </border>
    <border>
      <left style="thin"/>
      <right style="thin"/>
      <top style="hair"/>
      <bottom style="double"/>
    </border>
    <border>
      <left style="thin"/>
      <right style="medium"/>
      <top style="hair"/>
      <bottom style="double"/>
    </border>
    <border>
      <left style="thin"/>
      <right style="thin"/>
      <top>
        <color indexed="63"/>
      </top>
      <bottom style="hair"/>
    </border>
    <border>
      <left style="thin"/>
      <right style="medium"/>
      <top>
        <color indexed="63"/>
      </top>
      <bottom style="hair"/>
    </border>
    <border>
      <left style="slantDashDot"/>
      <right style="slantDashDot"/>
      <top style="slantDashDot"/>
      <bottom>
        <color indexed="63"/>
      </bottom>
    </border>
    <border>
      <left style="slantDashDot"/>
      <right style="slantDashDot"/>
      <top>
        <color indexed="63"/>
      </top>
      <bottom>
        <color indexed="63"/>
      </bottom>
    </border>
    <border>
      <left style="slantDashDot"/>
      <right style="slantDashDot"/>
      <top>
        <color indexed="63"/>
      </top>
      <bottom style="slantDashDot"/>
    </border>
    <border>
      <left style="medium"/>
      <right style="thin"/>
      <top>
        <color indexed="63"/>
      </top>
      <bottom style="double"/>
    </border>
    <border>
      <left>
        <color indexed="63"/>
      </left>
      <right style="thin"/>
      <top style="thin"/>
      <bottom style="thin"/>
    </border>
    <border>
      <left style="thin"/>
      <right style="medium"/>
      <top style="thin"/>
      <bottom style="medium"/>
    </border>
    <border>
      <left style="thin"/>
      <right>
        <color indexed="63"/>
      </right>
      <top>
        <color indexed="63"/>
      </top>
      <bottom style="double"/>
    </border>
    <border>
      <left style="thin"/>
      <right>
        <color indexed="63"/>
      </right>
      <top style="double"/>
      <bottom style="hair"/>
    </border>
    <border>
      <left style="thin"/>
      <right>
        <color indexed="63"/>
      </right>
      <top style="hair"/>
      <bottom style="hair"/>
    </border>
    <border>
      <left style="thin"/>
      <right>
        <color indexed="63"/>
      </right>
      <top style="hair"/>
      <bottom style="double"/>
    </border>
    <border>
      <left style="thin"/>
      <right>
        <color indexed="63"/>
      </right>
      <top>
        <color indexed="63"/>
      </top>
      <bottom style="hair"/>
    </border>
    <border>
      <left style="thin"/>
      <right>
        <color indexed="63"/>
      </right>
      <top style="hair"/>
      <bottom style="thin"/>
    </border>
    <border>
      <left style="thin"/>
      <right>
        <color indexed="63"/>
      </right>
      <top style="thin"/>
      <bottom style="double"/>
    </border>
    <border>
      <left>
        <color indexed="63"/>
      </left>
      <right style="thin"/>
      <top style="thin"/>
      <bottom style="medium"/>
    </border>
    <border>
      <left>
        <color indexed="63"/>
      </left>
      <right style="thin"/>
      <top>
        <color indexed="63"/>
      </top>
      <bottom style="double"/>
    </border>
    <border>
      <left>
        <color indexed="63"/>
      </left>
      <right style="thin"/>
      <top style="double"/>
      <bottom style="hair"/>
    </border>
    <border>
      <left>
        <color indexed="63"/>
      </left>
      <right style="thin"/>
      <top style="hair"/>
      <bottom style="hair"/>
    </border>
    <border>
      <left>
        <color indexed="63"/>
      </left>
      <right style="thin"/>
      <top style="hair"/>
      <bottom style="double"/>
    </border>
    <border>
      <left>
        <color indexed="63"/>
      </left>
      <right style="thin"/>
      <top>
        <color indexed="63"/>
      </top>
      <bottom style="hair"/>
    </border>
    <border>
      <left>
        <color indexed="63"/>
      </left>
      <right style="thin"/>
      <top style="hair"/>
      <bottom style="thin"/>
    </border>
    <border>
      <left>
        <color indexed="63"/>
      </left>
      <right style="thin"/>
      <top style="thin"/>
      <bottom style="double"/>
    </border>
    <border>
      <left>
        <color indexed="63"/>
      </left>
      <right style="thin"/>
      <top>
        <color indexed="63"/>
      </top>
      <bottom style="medium"/>
    </border>
    <border>
      <left style="medium"/>
      <right style="thin"/>
      <top style="double"/>
      <bottom style="hair"/>
    </border>
    <border>
      <left style="medium"/>
      <right style="thin"/>
      <top style="hair"/>
      <bottom style="hair"/>
    </border>
    <border>
      <left style="medium"/>
      <right style="thin"/>
      <top style="hair"/>
      <bottom style="double"/>
    </border>
    <border>
      <left style="medium"/>
      <right style="thin"/>
      <top>
        <color indexed="63"/>
      </top>
      <bottom style="hair"/>
    </border>
    <border>
      <left style="medium"/>
      <right style="thin"/>
      <top style="hair"/>
      <bottom style="thin"/>
    </border>
    <border>
      <left style="medium"/>
      <right style="thin"/>
      <top style="thin"/>
      <bottom style="double"/>
    </border>
    <border>
      <left style="medium"/>
      <right style="thin"/>
      <top>
        <color indexed="63"/>
      </top>
      <bottom style="medium"/>
    </border>
    <border>
      <left style="medium"/>
      <right style="thin"/>
      <top style="medium"/>
      <bottom>
        <color indexed="63"/>
      </bottom>
    </border>
    <border>
      <left style="thin"/>
      <right style="double"/>
      <top style="medium"/>
      <bottom>
        <color indexed="63"/>
      </bottom>
    </border>
    <border>
      <left style="double"/>
      <right style="double"/>
      <top style="medium"/>
      <bottom>
        <color indexed="63"/>
      </bottom>
    </border>
    <border>
      <left style="double"/>
      <right style="medium"/>
      <top style="medium"/>
      <bottom>
        <color indexed="63"/>
      </bottom>
    </border>
    <border>
      <left style="hair"/>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double"/>
      <top style="thin"/>
      <bottom style="medium"/>
    </border>
    <border>
      <left style="thin"/>
      <right style="double"/>
      <top>
        <color indexed="63"/>
      </top>
      <bottom style="double"/>
    </border>
    <border>
      <left style="thin"/>
      <right style="double"/>
      <top style="double"/>
      <bottom style="hair"/>
    </border>
    <border>
      <left style="thin"/>
      <right style="double"/>
      <top style="hair"/>
      <bottom style="hair"/>
    </border>
    <border>
      <left style="thin"/>
      <right style="double"/>
      <top style="hair"/>
      <bottom style="double"/>
    </border>
    <border>
      <left style="thin"/>
      <right style="double"/>
      <top>
        <color indexed="63"/>
      </top>
      <bottom style="hair"/>
    </border>
    <border>
      <left style="thin"/>
      <right style="double"/>
      <top style="hair"/>
      <bottom style="thin"/>
    </border>
    <border>
      <left style="thin"/>
      <right style="double"/>
      <top style="thin"/>
      <bottom style="thin"/>
    </border>
    <border>
      <left style="thin"/>
      <right style="double"/>
      <top style="thin"/>
      <bottom style="double"/>
    </border>
    <border>
      <left style="thin"/>
      <right style="double"/>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dotted"/>
      <bottom>
        <color indexed="63"/>
      </bottom>
    </border>
    <border>
      <left>
        <color indexed="63"/>
      </left>
      <right>
        <color indexed="63"/>
      </right>
      <top style="dotted"/>
      <bottom style="dotted"/>
    </border>
    <border>
      <left style="thin"/>
      <right style="thin"/>
      <top style="dotted"/>
      <bottom style="dotted"/>
    </border>
    <border>
      <left>
        <color indexed="63"/>
      </left>
      <right>
        <color indexed="63"/>
      </right>
      <top style="dotted"/>
      <bottom style="thin"/>
    </border>
    <border>
      <left style="thin"/>
      <right style="thin"/>
      <top style="dotted"/>
      <bottom style="thin"/>
    </border>
    <border>
      <left style="thin"/>
      <right style="thin"/>
      <top style="dashed"/>
      <bottom>
        <color indexed="63"/>
      </bottom>
    </border>
    <border>
      <left style="thin"/>
      <right style="thin"/>
      <top style="dashed"/>
      <bottom style="dashed"/>
    </border>
    <border>
      <left style="dashed"/>
      <right>
        <color indexed="63"/>
      </right>
      <top style="dashed"/>
      <bottom style="thin"/>
    </border>
    <border>
      <left style="thin"/>
      <right style="thin"/>
      <top style="dashed"/>
      <bottom style="thin"/>
    </border>
    <border>
      <left style="dotted"/>
      <right>
        <color indexed="63"/>
      </right>
      <top style="dotted"/>
      <bottom style="dotted"/>
    </border>
    <border>
      <left style="dotted"/>
      <right>
        <color indexed="63"/>
      </right>
      <top style="dotted"/>
      <bottom style="thin"/>
    </border>
    <border>
      <left style="thin"/>
      <right style="thin"/>
      <top>
        <color indexed="63"/>
      </top>
      <bottom style="dotted"/>
    </border>
    <border>
      <left style="thin"/>
      <right style="thin"/>
      <top style="thin"/>
      <bottom style="dotted"/>
    </border>
    <border>
      <left style="double"/>
      <right>
        <color indexed="63"/>
      </right>
      <top style="dotted"/>
      <bottom>
        <color indexed="63"/>
      </bottom>
    </border>
    <border>
      <left style="double"/>
      <right>
        <color indexed="63"/>
      </right>
      <top>
        <color indexed="63"/>
      </top>
      <bottom style="thin"/>
    </border>
    <border>
      <left>
        <color indexed="63"/>
      </left>
      <right style="double"/>
      <top style="dashed"/>
      <bottom>
        <color indexed="63"/>
      </bottom>
    </border>
    <border>
      <left style="double"/>
      <right>
        <color indexed="63"/>
      </right>
      <top style="dashed"/>
      <bottom>
        <color indexed="63"/>
      </bottom>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style="dashed"/>
      <bottom style="dashed"/>
    </border>
    <border>
      <left>
        <color indexed="63"/>
      </left>
      <right>
        <color indexed="63"/>
      </right>
      <top style="dashed"/>
      <bottom>
        <color indexed="63"/>
      </bottom>
    </border>
    <border>
      <left>
        <color indexed="63"/>
      </left>
      <right>
        <color indexed="63"/>
      </right>
      <top style="dashed"/>
      <bottom style="thin"/>
    </border>
    <border>
      <left>
        <color indexed="63"/>
      </left>
      <right>
        <color indexed="63"/>
      </right>
      <top style="thin"/>
      <bottom style="dotted"/>
    </border>
    <border>
      <left style="dotted"/>
      <right>
        <color indexed="63"/>
      </right>
      <top style="dotted"/>
      <bottom>
        <color indexed="63"/>
      </bottom>
    </border>
    <border>
      <left style="dotted"/>
      <right>
        <color indexed="63"/>
      </right>
      <top>
        <color indexed="63"/>
      </top>
      <bottom style="dotted"/>
    </border>
    <border>
      <left style="dotted"/>
      <right>
        <color indexed="63"/>
      </right>
      <top>
        <color indexed="63"/>
      </top>
      <bottom>
        <color indexed="63"/>
      </bottom>
    </border>
    <border>
      <left style="dashed"/>
      <right>
        <color indexed="63"/>
      </right>
      <top>
        <color indexed="63"/>
      </top>
      <bottom>
        <color indexed="63"/>
      </bottom>
    </border>
    <border>
      <left style="dashed"/>
      <right>
        <color indexed="63"/>
      </right>
      <top style="dashed"/>
      <bottom style="dashed"/>
    </border>
    <border>
      <left style="dashed"/>
      <right>
        <color indexed="63"/>
      </right>
      <top style="dashed"/>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dotted"/>
      <bottom style="dotted"/>
    </border>
    <border>
      <left>
        <color indexed="63"/>
      </left>
      <right style="double"/>
      <top style="dotted"/>
      <bottom style="dotted"/>
    </border>
    <border>
      <left style="double"/>
      <right>
        <color indexed="63"/>
      </right>
      <top style="dotted"/>
      <bottom style="thin"/>
    </border>
    <border>
      <left>
        <color indexed="63"/>
      </left>
      <right style="double"/>
      <top style="dotted"/>
      <bottom style="thin"/>
    </border>
    <border>
      <left>
        <color indexed="63"/>
      </left>
      <right style="double"/>
      <top style="dotted"/>
      <bottom>
        <color indexed="63"/>
      </bottom>
    </border>
    <border>
      <left style="double"/>
      <right>
        <color indexed="63"/>
      </right>
      <top>
        <color indexed="63"/>
      </top>
      <bottom style="dotted"/>
    </border>
    <border>
      <left>
        <color indexed="63"/>
      </left>
      <right style="double"/>
      <top>
        <color indexed="63"/>
      </top>
      <bottom style="dotted"/>
    </border>
    <border>
      <left style="double"/>
      <right>
        <color indexed="63"/>
      </right>
      <top style="dashed"/>
      <bottom style="dashed"/>
    </border>
    <border>
      <left>
        <color indexed="63"/>
      </left>
      <right style="double"/>
      <top style="dashed"/>
      <bottom style="dashed"/>
    </border>
    <border>
      <left style="double"/>
      <right>
        <color indexed="63"/>
      </right>
      <top style="dashed"/>
      <bottom style="thin"/>
    </border>
    <border>
      <left>
        <color indexed="63"/>
      </left>
      <right style="double"/>
      <top style="dashed"/>
      <bottom style="thin"/>
    </border>
    <border>
      <left style="hair"/>
      <right style="double"/>
      <top style="dotted"/>
      <bottom style="dotted"/>
    </border>
    <border>
      <left style="hair"/>
      <right style="double"/>
      <top style="dotted"/>
      <bottom style="thin"/>
    </border>
    <border>
      <left style="medium"/>
      <right style="thin"/>
      <top style="thin"/>
      <bottom>
        <color indexed="63"/>
      </bottom>
    </border>
    <border>
      <left style="double"/>
      <right style="thin"/>
      <top>
        <color indexed="63"/>
      </top>
      <bottom>
        <color indexed="63"/>
      </bottom>
    </border>
    <border>
      <left style="double"/>
      <right style="thin"/>
      <top style="dotted"/>
      <bottom style="thin"/>
    </border>
    <border>
      <left style="double"/>
      <right style="thin"/>
      <top style="thin"/>
      <bottom>
        <color indexed="63"/>
      </bottom>
    </border>
    <border>
      <left style="double"/>
      <right style="thin"/>
      <top style="dotted"/>
      <bottom style="dotted"/>
    </border>
    <border>
      <left style="double"/>
      <right style="thin"/>
      <top>
        <color indexed="63"/>
      </top>
      <bottom style="thin"/>
    </border>
    <border>
      <left style="double"/>
      <right style="thin"/>
      <top style="dotted"/>
      <bottom>
        <color indexed="63"/>
      </bottom>
    </border>
    <border>
      <left style="double"/>
      <right style="thin"/>
      <top>
        <color indexed="63"/>
      </top>
      <bottom style="dotted"/>
    </border>
    <border>
      <left style="double"/>
      <right style="thin"/>
      <top style="dashed"/>
      <bottom style="dashed"/>
    </border>
    <border>
      <left style="double"/>
      <right style="thin"/>
      <top style="dashed"/>
      <bottom style="thin"/>
    </border>
    <border>
      <left style="double"/>
      <right style="thin"/>
      <top style="thin"/>
      <bottom style="dotted"/>
    </border>
    <border>
      <left style="dotted"/>
      <right>
        <color indexed="63"/>
      </right>
      <top>
        <color indexed="63"/>
      </top>
      <bottom style="thin"/>
    </border>
    <border>
      <left>
        <color indexed="63"/>
      </left>
      <right>
        <color indexed="63"/>
      </right>
      <top style="thin"/>
      <bottom style="thin"/>
    </border>
    <border>
      <left style="double"/>
      <right>
        <color indexed="63"/>
      </right>
      <top style="thin"/>
      <bottom style="thin"/>
    </border>
    <border>
      <left>
        <color indexed="63"/>
      </left>
      <right style="double"/>
      <top style="thin"/>
      <bottom style="thin"/>
    </border>
    <border>
      <left style="double"/>
      <right style="thin"/>
      <top style="thin"/>
      <bottom style="thin"/>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style="medium"/>
      <bottom style="double"/>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double"/>
      <right style="thin"/>
      <top style="thin"/>
      <bottom style="double"/>
    </border>
    <border>
      <left style="medium"/>
      <right style="thin"/>
      <top>
        <color indexed="63"/>
      </top>
      <bottom>
        <color indexed="63"/>
      </bottom>
    </border>
    <border>
      <left>
        <color indexed="63"/>
      </left>
      <right>
        <color indexed="63"/>
      </right>
      <top>
        <color indexed="63"/>
      </top>
      <bottom style="medium"/>
    </border>
    <border>
      <left style="double"/>
      <right style="double"/>
      <top style="medium"/>
      <bottom style="thin"/>
    </border>
    <border>
      <left>
        <color indexed="63"/>
      </left>
      <right style="medium"/>
      <top style="medium"/>
      <bottom style="thin"/>
    </border>
    <border>
      <left style="thin"/>
      <right style="thin"/>
      <top style="medium"/>
      <bottom style="thin"/>
    </border>
    <border>
      <left style="medium"/>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thin"/>
    </border>
    <border>
      <left>
        <color indexed="63"/>
      </left>
      <right>
        <color indexed="63"/>
      </right>
      <top style="thin"/>
      <bottom style="medium"/>
    </border>
    <border>
      <left>
        <color indexed="63"/>
      </left>
      <right style="double"/>
      <top>
        <color indexed="63"/>
      </top>
      <bottom style="dashed"/>
    </border>
    <border>
      <left style="double"/>
      <right>
        <color indexed="63"/>
      </right>
      <top>
        <color indexed="63"/>
      </top>
      <bottom style="dashed"/>
    </border>
    <border>
      <left style="medium"/>
      <right style="thin"/>
      <top style="double"/>
      <bottom style="thin"/>
    </border>
    <border>
      <left style="thin"/>
      <right>
        <color indexed="63"/>
      </right>
      <top style="thin"/>
      <bottom style="hair"/>
    </border>
    <border>
      <left>
        <color indexed="63"/>
      </left>
      <right style="thin"/>
      <top style="thin"/>
      <bottom style="hair"/>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style="double"/>
      <top style="medium"/>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0" fontId="53" fillId="32" borderId="0" applyNumberFormat="0" applyBorder="0" applyAlignment="0" applyProtection="0"/>
  </cellStyleXfs>
  <cellXfs count="622">
    <xf numFmtId="0" fontId="0" fillId="0" borderId="0" xfId="0" applyAlignment="1">
      <alignment vertical="center"/>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horizontal="center" vertical="center"/>
    </xf>
    <xf numFmtId="0" fontId="0" fillId="0" borderId="12"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0" xfId="0" applyBorder="1" applyAlignment="1">
      <alignment vertical="center"/>
    </xf>
    <xf numFmtId="38" fontId="0" fillId="0" borderId="0" xfId="49" applyFont="1" applyAlignment="1">
      <alignment vertical="center"/>
    </xf>
    <xf numFmtId="9" fontId="0" fillId="0" borderId="0" xfId="42" applyFont="1" applyAlignment="1">
      <alignment vertical="center"/>
    </xf>
    <xf numFmtId="10" fontId="0" fillId="0" borderId="0" xfId="42" applyNumberFormat="1" applyFont="1" applyAlignment="1">
      <alignment vertical="center"/>
    </xf>
    <xf numFmtId="0" fontId="0" fillId="0" borderId="0" xfId="0" applyAlignment="1">
      <alignment horizontal="right" vertical="center"/>
    </xf>
    <xf numFmtId="38" fontId="0" fillId="0" borderId="0" xfId="49" applyFont="1" applyAlignment="1">
      <alignment horizontal="right"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38" fontId="0" fillId="0" borderId="10" xfId="49" applyFont="1" applyBorder="1" applyAlignment="1">
      <alignment vertical="center"/>
    </xf>
    <xf numFmtId="10" fontId="0" fillId="0" borderId="10" xfId="42" applyNumberFormat="1" applyFont="1"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38" fontId="0" fillId="0" borderId="25" xfId="49" applyFont="1" applyBorder="1" applyAlignment="1">
      <alignment horizontal="center" vertical="center"/>
    </xf>
    <xf numFmtId="9" fontId="0" fillId="0" borderId="25" xfId="42"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38" fontId="0" fillId="0" borderId="27" xfId="49" applyFont="1" applyBorder="1" applyAlignment="1">
      <alignment vertical="center"/>
    </xf>
    <xf numFmtId="10" fontId="0" fillId="0" borderId="27" xfId="42" applyNumberFormat="1" applyFont="1" applyBorder="1" applyAlignment="1">
      <alignment vertical="center"/>
    </xf>
    <xf numFmtId="0" fontId="0" fillId="0" borderId="28" xfId="0" applyBorder="1" applyAlignment="1">
      <alignment vertical="center"/>
    </xf>
    <xf numFmtId="0" fontId="0" fillId="0" borderId="22" xfId="0" applyBorder="1" applyAlignment="1">
      <alignment vertical="center"/>
    </xf>
    <xf numFmtId="38" fontId="0" fillId="0" borderId="22" xfId="49" applyFont="1" applyBorder="1" applyAlignment="1">
      <alignment vertical="center"/>
    </xf>
    <xf numFmtId="10" fontId="0" fillId="0" borderId="22" xfId="42" applyNumberFormat="1"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38" fontId="0" fillId="0" borderId="30" xfId="49" applyFont="1" applyBorder="1" applyAlignment="1">
      <alignment vertical="center"/>
    </xf>
    <xf numFmtId="10" fontId="0" fillId="0" borderId="30" xfId="42" applyNumberFormat="1"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38" fontId="0" fillId="0" borderId="32" xfId="49" applyFont="1" applyBorder="1" applyAlignment="1">
      <alignment vertical="center"/>
    </xf>
    <xf numFmtId="10" fontId="0" fillId="0" borderId="32" xfId="42" applyNumberFormat="1"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38" fontId="0" fillId="0" borderId="34" xfId="49" applyFont="1" applyBorder="1" applyAlignment="1">
      <alignment vertical="center"/>
    </xf>
    <xf numFmtId="10" fontId="0" fillId="0" borderId="34" xfId="42" applyNumberFormat="1" applyFont="1" applyBorder="1" applyAlignment="1">
      <alignment vertical="center"/>
    </xf>
    <xf numFmtId="0" fontId="0" fillId="0" borderId="35" xfId="0" applyBorder="1" applyAlignment="1">
      <alignment vertical="center"/>
    </xf>
    <xf numFmtId="0" fontId="0" fillId="0" borderId="27"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0" fillId="0" borderId="10" xfId="0" applyBorder="1" applyAlignment="1">
      <alignment vertical="center" wrapText="1"/>
    </xf>
    <xf numFmtId="0" fontId="0" fillId="0" borderId="34" xfId="0" applyBorder="1" applyAlignment="1">
      <alignment vertical="center" wrapText="1"/>
    </xf>
    <xf numFmtId="0" fontId="0" fillId="0" borderId="32" xfId="0" applyBorder="1" applyAlignment="1">
      <alignment vertical="center" wrapText="1"/>
    </xf>
    <xf numFmtId="0" fontId="0" fillId="0" borderId="36" xfId="0" applyBorder="1" applyAlignment="1">
      <alignment vertical="center"/>
    </xf>
    <xf numFmtId="38" fontId="0" fillId="0" borderId="36" xfId="49" applyFont="1" applyBorder="1" applyAlignment="1">
      <alignment vertical="center"/>
    </xf>
    <xf numFmtId="10" fontId="0" fillId="0" borderId="36" xfId="42" applyNumberFormat="1" applyFont="1" applyBorder="1" applyAlignment="1">
      <alignment vertical="center"/>
    </xf>
    <xf numFmtId="0" fontId="0" fillId="0" borderId="36" xfId="0" applyBorder="1" applyAlignment="1">
      <alignment vertical="center" wrapText="1"/>
    </xf>
    <xf numFmtId="0" fontId="0" fillId="0" borderId="37" xfId="0" applyBorder="1" applyAlignment="1">
      <alignment vertical="center"/>
    </xf>
    <xf numFmtId="0" fontId="0" fillId="0" borderId="38" xfId="0" applyBorder="1" applyAlignment="1">
      <alignment vertical="center"/>
    </xf>
    <xf numFmtId="38" fontId="0" fillId="0" borderId="38" xfId="49" applyFont="1" applyBorder="1" applyAlignment="1">
      <alignment vertical="center"/>
    </xf>
    <xf numFmtId="10" fontId="0" fillId="0" borderId="38" xfId="42" applyNumberFormat="1" applyFont="1" applyBorder="1" applyAlignment="1">
      <alignment vertical="center"/>
    </xf>
    <xf numFmtId="0" fontId="0" fillId="0" borderId="38" xfId="0" applyBorder="1" applyAlignment="1">
      <alignment vertical="center" wrapText="1"/>
    </xf>
    <xf numFmtId="0" fontId="0" fillId="0" borderId="39" xfId="0" applyBorder="1" applyAlignment="1">
      <alignment vertical="center"/>
    </xf>
    <xf numFmtId="0" fontId="0" fillId="0" borderId="40" xfId="0" applyBorder="1" applyAlignment="1">
      <alignment vertical="center"/>
    </xf>
    <xf numFmtId="38" fontId="0" fillId="0" borderId="40" xfId="49" applyFont="1" applyBorder="1" applyAlignment="1">
      <alignment vertical="center"/>
    </xf>
    <xf numFmtId="10" fontId="0" fillId="0" borderId="40" xfId="42" applyNumberFormat="1" applyFont="1" applyBorder="1" applyAlignment="1">
      <alignment vertical="center"/>
    </xf>
    <xf numFmtId="0" fontId="0" fillId="0" borderId="40" xfId="0" applyBorder="1" applyAlignment="1">
      <alignment vertical="center" wrapText="1"/>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38" fontId="0" fillId="0" borderId="0" xfId="49" applyAlignment="1">
      <alignment vertical="center"/>
    </xf>
    <xf numFmtId="9" fontId="0" fillId="0" borderId="0" xfId="42" applyAlignment="1">
      <alignment vertical="center"/>
    </xf>
    <xf numFmtId="38" fontId="0" fillId="0" borderId="27" xfId="49" applyBorder="1" applyAlignment="1">
      <alignment vertical="center"/>
    </xf>
    <xf numFmtId="10" fontId="0" fillId="0" borderId="27" xfId="42" applyNumberFormat="1" applyBorder="1" applyAlignment="1">
      <alignment vertical="center"/>
    </xf>
    <xf numFmtId="38" fontId="0" fillId="0" borderId="22" xfId="49" applyBorder="1" applyAlignment="1">
      <alignment vertical="center"/>
    </xf>
    <xf numFmtId="10" fontId="0" fillId="0" borderId="22" xfId="42" applyNumberFormat="1" applyBorder="1" applyAlignment="1">
      <alignment vertical="center"/>
    </xf>
    <xf numFmtId="38" fontId="0" fillId="0" borderId="38" xfId="49" applyBorder="1" applyAlignment="1">
      <alignment vertical="center"/>
    </xf>
    <xf numFmtId="10" fontId="0" fillId="0" borderId="38" xfId="42" applyNumberFormat="1" applyBorder="1" applyAlignment="1">
      <alignment vertical="center"/>
    </xf>
    <xf numFmtId="38" fontId="0" fillId="0" borderId="36" xfId="49" applyBorder="1" applyAlignment="1">
      <alignment vertical="center"/>
    </xf>
    <xf numFmtId="10" fontId="0" fillId="0" borderId="36" xfId="42" applyNumberFormat="1" applyBorder="1" applyAlignment="1">
      <alignment vertical="center"/>
    </xf>
    <xf numFmtId="38" fontId="0" fillId="0" borderId="40" xfId="49" applyBorder="1" applyAlignment="1">
      <alignment vertical="center"/>
    </xf>
    <xf numFmtId="10" fontId="0" fillId="0" borderId="40" xfId="42" applyNumberFormat="1" applyBorder="1" applyAlignment="1">
      <alignment vertical="center"/>
    </xf>
    <xf numFmtId="38" fontId="0" fillId="0" borderId="30" xfId="49" applyBorder="1" applyAlignment="1">
      <alignment vertical="center"/>
    </xf>
    <xf numFmtId="10" fontId="0" fillId="0" borderId="30" xfId="42" applyNumberFormat="1" applyBorder="1" applyAlignment="1">
      <alignment vertical="center"/>
    </xf>
    <xf numFmtId="38" fontId="0" fillId="0" borderId="10" xfId="49" applyBorder="1" applyAlignment="1">
      <alignment vertical="center"/>
    </xf>
    <xf numFmtId="10" fontId="0" fillId="0" borderId="10" xfId="42" applyNumberFormat="1" applyBorder="1" applyAlignment="1">
      <alignment vertical="center"/>
    </xf>
    <xf numFmtId="38" fontId="0" fillId="0" borderId="34" xfId="49" applyBorder="1" applyAlignment="1">
      <alignment vertical="center"/>
    </xf>
    <xf numFmtId="10" fontId="0" fillId="0" borderId="34" xfId="42" applyNumberFormat="1" applyBorder="1" applyAlignment="1">
      <alignment vertical="center"/>
    </xf>
    <xf numFmtId="38" fontId="0" fillId="0" borderId="32" xfId="49" applyBorder="1" applyAlignment="1">
      <alignment vertical="center"/>
    </xf>
    <xf numFmtId="10" fontId="0" fillId="0" borderId="32" xfId="42" applyNumberFormat="1" applyBorder="1" applyAlignment="1">
      <alignment vertical="center"/>
    </xf>
    <xf numFmtId="10" fontId="0" fillId="0" borderId="0" xfId="42" applyNumberFormat="1" applyAlignment="1">
      <alignment vertical="center"/>
    </xf>
    <xf numFmtId="38" fontId="0" fillId="0" borderId="0" xfId="49" applyFont="1" applyAlignment="1">
      <alignment horizontal="right" vertical="center"/>
    </xf>
    <xf numFmtId="38" fontId="2" fillId="0" borderId="22" xfId="49" applyFont="1" applyFill="1" applyBorder="1" applyAlignment="1">
      <alignment horizontal="center" vertical="center"/>
    </xf>
    <xf numFmtId="38" fontId="3" fillId="0" borderId="30" xfId="49" applyFont="1" applyBorder="1" applyAlignment="1">
      <alignment horizontal="center" vertical="center"/>
    </xf>
    <xf numFmtId="38" fontId="2" fillId="0" borderId="22" xfId="49" applyFont="1" applyBorder="1" applyAlignment="1">
      <alignment horizontal="center" vertical="center"/>
    </xf>
    <xf numFmtId="0" fontId="0" fillId="0" borderId="45" xfId="0" applyBorder="1" applyAlignment="1">
      <alignment horizontal="center" vertical="center"/>
    </xf>
    <xf numFmtId="38" fontId="0" fillId="0" borderId="36" xfId="49" applyBorder="1" applyAlignment="1">
      <alignment horizontal="center" vertical="center"/>
    </xf>
    <xf numFmtId="9" fontId="0" fillId="0" borderId="36" xfId="42" applyBorder="1" applyAlignment="1">
      <alignment horizontal="center" vertical="center"/>
    </xf>
    <xf numFmtId="38" fontId="0" fillId="0" borderId="46" xfId="49" applyBorder="1" applyAlignment="1">
      <alignment vertical="center"/>
    </xf>
    <xf numFmtId="9" fontId="0" fillId="0" borderId="0" xfId="42" applyFont="1" applyBorder="1" applyAlignment="1">
      <alignment horizontal="center" vertical="center"/>
    </xf>
    <xf numFmtId="0" fontId="0" fillId="0" borderId="0" xfId="0" applyBorder="1" applyAlignment="1">
      <alignment vertical="center"/>
    </xf>
    <xf numFmtId="38" fontId="0" fillId="0" borderId="11" xfId="49" applyFont="1" applyBorder="1" applyAlignment="1">
      <alignment horizontal="center" vertical="center"/>
    </xf>
    <xf numFmtId="10" fontId="0" fillId="0" borderId="11" xfId="42" applyNumberFormat="1" applyBorder="1" applyAlignment="1">
      <alignment vertical="center"/>
    </xf>
    <xf numFmtId="10" fontId="0" fillId="0" borderId="47" xfId="42" applyNumberFormat="1" applyBorder="1" applyAlignment="1">
      <alignment vertical="center"/>
    </xf>
    <xf numFmtId="0" fontId="0" fillId="0" borderId="48" xfId="0"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48"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14" xfId="0" applyBorder="1" applyAlignment="1">
      <alignment vertical="center"/>
    </xf>
    <xf numFmtId="0" fontId="0" fillId="0" borderId="54" xfId="0" applyBorder="1" applyAlignment="1">
      <alignment vertical="center"/>
    </xf>
    <xf numFmtId="38" fontId="0" fillId="0" borderId="55" xfId="49" applyFont="1" applyBorder="1" applyAlignment="1">
      <alignment horizontal="center" vertical="center"/>
    </xf>
    <xf numFmtId="38" fontId="0" fillId="0" borderId="56" xfId="49" applyBorder="1" applyAlignment="1">
      <alignment horizontal="center" vertical="center"/>
    </xf>
    <xf numFmtId="38" fontId="0" fillId="0" borderId="57" xfId="49" applyBorder="1" applyAlignment="1">
      <alignment vertical="center"/>
    </xf>
    <xf numFmtId="38" fontId="0" fillId="0" borderId="58" xfId="49" applyBorder="1" applyAlignment="1">
      <alignment vertical="center"/>
    </xf>
    <xf numFmtId="38" fontId="0" fillId="0" borderId="59" xfId="49" applyBorder="1" applyAlignment="1">
      <alignment vertical="center"/>
    </xf>
    <xf numFmtId="38" fontId="0" fillId="0" borderId="56" xfId="49" applyBorder="1" applyAlignment="1">
      <alignment vertical="center"/>
    </xf>
    <xf numFmtId="38" fontId="0" fillId="0" borderId="60" xfId="49" applyBorder="1" applyAlignment="1">
      <alignment vertical="center"/>
    </xf>
    <xf numFmtId="38" fontId="0" fillId="0" borderId="61" xfId="49" applyBorder="1" applyAlignment="1">
      <alignment vertical="center"/>
    </xf>
    <xf numFmtId="38" fontId="0" fillId="0" borderId="62" xfId="49" applyBorder="1" applyAlignment="1">
      <alignment vertical="center"/>
    </xf>
    <xf numFmtId="38" fontId="0" fillId="0" borderId="63" xfId="49" applyBorder="1" applyAlignment="1">
      <alignment vertical="center"/>
    </xf>
    <xf numFmtId="38" fontId="0" fillId="0" borderId="13" xfId="49" applyFont="1" applyBorder="1" applyAlignment="1">
      <alignment horizontal="center" vertical="center"/>
    </xf>
    <xf numFmtId="9" fontId="0" fillId="0" borderId="47" xfId="42" applyFont="1" applyBorder="1" applyAlignment="1">
      <alignment horizontal="center" vertical="center"/>
    </xf>
    <xf numFmtId="38" fontId="0" fillId="0" borderId="45" xfId="49" applyBorder="1" applyAlignment="1">
      <alignment horizontal="center" vertical="center"/>
    </xf>
    <xf numFmtId="9" fontId="0" fillId="0" borderId="37" xfId="42" applyBorder="1" applyAlignment="1">
      <alignment horizontal="center" vertical="center"/>
    </xf>
    <xf numFmtId="38" fontId="0" fillId="0" borderId="64" xfId="49" applyBorder="1" applyAlignment="1">
      <alignment vertical="center"/>
    </xf>
    <xf numFmtId="10" fontId="0" fillId="0" borderId="28" xfId="42" applyNumberFormat="1" applyBorder="1" applyAlignment="1">
      <alignment vertical="center"/>
    </xf>
    <xf numFmtId="38" fontId="0" fillId="0" borderId="65" xfId="49" applyBorder="1" applyAlignment="1">
      <alignment vertical="center"/>
    </xf>
    <xf numFmtId="10" fontId="0" fillId="0" borderId="29" xfId="42" applyNumberFormat="1" applyBorder="1" applyAlignment="1">
      <alignment vertical="center"/>
    </xf>
    <xf numFmtId="38" fontId="0" fillId="0" borderId="66" xfId="49" applyBorder="1" applyAlignment="1">
      <alignment vertical="center"/>
    </xf>
    <xf numFmtId="10" fontId="0" fillId="0" borderId="39" xfId="42" applyNumberFormat="1" applyBorder="1" applyAlignment="1">
      <alignment vertical="center"/>
    </xf>
    <xf numFmtId="38" fontId="0" fillId="0" borderId="45" xfId="49" applyBorder="1" applyAlignment="1">
      <alignment vertical="center"/>
    </xf>
    <xf numFmtId="10" fontId="0" fillId="0" borderId="37" xfId="42" applyNumberFormat="1" applyBorder="1" applyAlignment="1">
      <alignment vertical="center"/>
    </xf>
    <xf numFmtId="38" fontId="0" fillId="0" borderId="67" xfId="49" applyBorder="1" applyAlignment="1">
      <alignment vertical="center"/>
    </xf>
    <xf numFmtId="10" fontId="0" fillId="0" borderId="41" xfId="42" applyNumberFormat="1" applyBorder="1" applyAlignment="1">
      <alignment vertical="center"/>
    </xf>
    <xf numFmtId="38" fontId="0" fillId="0" borderId="68" xfId="49" applyBorder="1" applyAlignment="1">
      <alignment vertical="center"/>
    </xf>
    <xf numFmtId="10" fontId="0" fillId="0" borderId="31" xfId="42" applyNumberFormat="1" applyBorder="1" applyAlignment="1">
      <alignment vertical="center"/>
    </xf>
    <xf numFmtId="38" fontId="0" fillId="0" borderId="12" xfId="49" applyBorder="1" applyAlignment="1">
      <alignment vertical="center"/>
    </xf>
    <xf numFmtId="10" fontId="0" fillId="0" borderId="23" xfId="42" applyNumberFormat="1" applyBorder="1" applyAlignment="1">
      <alignment vertical="center"/>
    </xf>
    <xf numFmtId="38" fontId="0" fillId="0" borderId="69" xfId="49" applyBorder="1" applyAlignment="1">
      <alignment vertical="center"/>
    </xf>
    <xf numFmtId="10" fontId="0" fillId="0" borderId="35" xfId="42" applyNumberFormat="1" applyBorder="1" applyAlignment="1">
      <alignment vertical="center"/>
    </xf>
    <xf numFmtId="38" fontId="0" fillId="0" borderId="70" xfId="49" applyBorder="1" applyAlignment="1">
      <alignment vertical="center"/>
    </xf>
    <xf numFmtId="10" fontId="0" fillId="0" borderId="33" xfId="42" applyNumberFormat="1" applyBorder="1" applyAlignment="1">
      <alignment vertical="center"/>
    </xf>
    <xf numFmtId="0" fontId="0" fillId="0" borderId="71" xfId="0" applyBorder="1" applyAlignment="1">
      <alignment vertical="top" wrapText="1"/>
    </xf>
    <xf numFmtId="0" fontId="0" fillId="0" borderId="72" xfId="0" applyBorder="1" applyAlignment="1">
      <alignment vertical="top" wrapText="1"/>
    </xf>
    <xf numFmtId="0" fontId="0" fillId="0" borderId="73" xfId="0" applyBorder="1" applyAlignment="1">
      <alignment vertical="top" wrapText="1"/>
    </xf>
    <xf numFmtId="0" fontId="0" fillId="0" borderId="74" xfId="0" applyBorder="1" applyAlignment="1">
      <alignment vertical="top" wrapTex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4" fillId="0" borderId="10" xfId="0" applyFont="1" applyBorder="1" applyAlignment="1">
      <alignment vertical="top" wrapText="1"/>
    </xf>
    <xf numFmtId="0" fontId="4" fillId="0" borderId="11" xfId="0" applyFont="1" applyBorder="1" applyAlignment="1">
      <alignment vertical="top" wrapText="1"/>
    </xf>
    <xf numFmtId="38" fontId="0" fillId="0" borderId="80" xfId="49" applyFont="1" applyBorder="1" applyAlignment="1">
      <alignment vertical="center"/>
    </xf>
    <xf numFmtId="10" fontId="0" fillId="0" borderId="80" xfId="42" applyNumberFormat="1" applyFont="1" applyBorder="1" applyAlignment="1">
      <alignment vertical="center"/>
    </xf>
    <xf numFmtId="38" fontId="0" fillId="0" borderId="80" xfId="49" applyBorder="1" applyAlignment="1">
      <alignment vertical="center"/>
    </xf>
    <xf numFmtId="10" fontId="0" fillId="0" borderId="84" xfId="42" applyNumberFormat="1" applyBorder="1" applyAlignment="1">
      <alignment vertical="center"/>
    </xf>
    <xf numFmtId="9" fontId="0" fillId="0" borderId="85" xfId="42" applyBorder="1" applyAlignment="1">
      <alignment horizontal="center" vertical="center"/>
    </xf>
    <xf numFmtId="10" fontId="0" fillId="0" borderId="86" xfId="42" applyNumberFormat="1" applyBorder="1" applyAlignment="1">
      <alignment vertical="center"/>
    </xf>
    <xf numFmtId="10" fontId="0" fillId="0" borderId="87" xfId="42" applyNumberFormat="1" applyBorder="1" applyAlignment="1">
      <alignment vertical="center"/>
    </xf>
    <xf numFmtId="10" fontId="0" fillId="0" borderId="88" xfId="42" applyNumberFormat="1" applyBorder="1" applyAlignment="1">
      <alignment vertical="center"/>
    </xf>
    <xf numFmtId="10" fontId="0" fillId="0" borderId="85" xfId="42" applyNumberFormat="1" applyBorder="1" applyAlignment="1">
      <alignment vertical="center"/>
    </xf>
    <xf numFmtId="10" fontId="0" fillId="0" borderId="89" xfId="42" applyNumberFormat="1" applyBorder="1" applyAlignment="1">
      <alignment vertical="center"/>
    </xf>
    <xf numFmtId="10" fontId="0" fillId="0" borderId="90" xfId="42" applyNumberFormat="1" applyBorder="1" applyAlignment="1">
      <alignment vertical="center"/>
    </xf>
    <xf numFmtId="10" fontId="0" fillId="0" borderId="91" xfId="42" applyNumberFormat="1" applyBorder="1" applyAlignment="1">
      <alignment vertical="center"/>
    </xf>
    <xf numFmtId="10" fontId="0" fillId="0" borderId="92" xfId="42" applyNumberFormat="1" applyBorder="1" applyAlignment="1">
      <alignment vertical="center"/>
    </xf>
    <xf numFmtId="10" fontId="0" fillId="0" borderId="93" xfId="42" applyNumberFormat="1" applyBorder="1" applyAlignment="1">
      <alignment vertical="center"/>
    </xf>
    <xf numFmtId="0" fontId="7"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9" fillId="0" borderId="0" xfId="0" applyFont="1" applyAlignment="1">
      <alignment vertical="center"/>
    </xf>
    <xf numFmtId="0" fontId="11" fillId="0" borderId="0" xfId="0" applyFont="1" applyAlignment="1">
      <alignment vertical="center"/>
    </xf>
    <xf numFmtId="0" fontId="8"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4" xfId="0" applyFont="1" applyBorder="1" applyAlignment="1">
      <alignment horizontal="justify" vertical="center" wrapText="1"/>
    </xf>
    <xf numFmtId="0" fontId="7" fillId="0" borderId="95" xfId="0" applyFont="1" applyBorder="1" applyAlignment="1">
      <alignment vertical="center" wrapText="1"/>
    </xf>
    <xf numFmtId="0" fontId="7" fillId="0" borderId="96" xfId="0" applyFont="1" applyBorder="1" applyAlignment="1">
      <alignment vertical="top" wrapText="1"/>
    </xf>
    <xf numFmtId="0" fontId="7" fillId="0" borderId="97" xfId="0" applyFont="1" applyBorder="1" applyAlignment="1">
      <alignment horizontal="justify" vertical="center" wrapText="1"/>
    </xf>
    <xf numFmtId="0" fontId="7" fillId="0" borderId="98" xfId="0" applyFont="1" applyBorder="1" applyAlignment="1">
      <alignment vertical="center" wrapText="1"/>
    </xf>
    <xf numFmtId="0" fontId="7" fillId="0" borderId="0" xfId="0" applyFont="1" applyBorder="1" applyAlignment="1">
      <alignment horizontal="justify" vertical="center" wrapText="1"/>
    </xf>
    <xf numFmtId="0" fontId="7" fillId="0" borderId="99" xfId="0" applyFont="1" applyBorder="1" applyAlignment="1">
      <alignment vertical="center" wrapText="1"/>
    </xf>
    <xf numFmtId="0" fontId="7" fillId="0" borderId="100" xfId="0" applyFont="1" applyBorder="1" applyAlignment="1">
      <alignment vertical="top" wrapText="1"/>
    </xf>
    <xf numFmtId="0" fontId="7" fillId="0" borderId="101" xfId="0" applyFont="1" applyBorder="1" applyAlignment="1">
      <alignment horizontal="justify" vertical="center" wrapText="1"/>
    </xf>
    <xf numFmtId="0" fontId="7" fillId="0" borderId="102" xfId="0" applyFont="1" applyBorder="1" applyAlignment="1">
      <alignment horizontal="justify" vertical="center" wrapText="1"/>
    </xf>
    <xf numFmtId="0" fontId="7" fillId="0" borderId="98" xfId="0" applyFont="1" applyBorder="1" applyAlignment="1">
      <alignment horizontal="justify" vertical="center" wrapText="1"/>
    </xf>
    <xf numFmtId="0" fontId="7" fillId="0" borderId="103" xfId="0" applyFont="1" applyBorder="1" applyAlignment="1">
      <alignment vertical="top" wrapText="1"/>
    </xf>
    <xf numFmtId="0" fontId="7" fillId="0" borderId="97" xfId="0" applyFont="1" applyBorder="1" applyAlignment="1">
      <alignment vertical="center" wrapText="1"/>
    </xf>
    <xf numFmtId="0" fontId="7" fillId="0" borderId="101" xfId="0" applyFont="1" applyBorder="1" applyAlignment="1">
      <alignment vertical="center" wrapText="1"/>
    </xf>
    <xf numFmtId="0" fontId="7" fillId="0" borderId="99" xfId="0" applyFont="1" applyBorder="1" applyAlignment="1">
      <alignment horizontal="justify" vertical="center" wrapText="1"/>
    </xf>
    <xf numFmtId="0" fontId="7" fillId="0" borderId="99" xfId="0" applyFont="1" applyBorder="1" applyAlignment="1">
      <alignment horizontal="left" vertical="center" wrapText="1"/>
    </xf>
    <xf numFmtId="0" fontId="7" fillId="0" borderId="100" xfId="0" applyFont="1" applyBorder="1" applyAlignment="1">
      <alignment horizontal="justify" vertical="top" wrapText="1"/>
    </xf>
    <xf numFmtId="0" fontId="7" fillId="0" borderId="102" xfId="0" applyFont="1" applyBorder="1" applyAlignment="1">
      <alignment vertical="center" wrapText="1"/>
    </xf>
    <xf numFmtId="0" fontId="7" fillId="0" borderId="103" xfId="0" applyFont="1" applyBorder="1" applyAlignment="1">
      <alignment horizontal="justify" vertical="top" wrapText="1"/>
    </xf>
    <xf numFmtId="0" fontId="7" fillId="0" borderId="0" xfId="0" applyFont="1" applyBorder="1" applyAlignment="1">
      <alignment vertical="center" wrapText="1"/>
    </xf>
    <xf numFmtId="0" fontId="7" fillId="0" borderId="104" xfId="0" applyFont="1" applyBorder="1" applyAlignment="1">
      <alignment vertical="center" wrapText="1"/>
    </xf>
    <xf numFmtId="0" fontId="7" fillId="0" borderId="96" xfId="0" applyFont="1" applyBorder="1" applyAlignment="1">
      <alignment horizontal="justify" vertical="top" wrapText="1"/>
    </xf>
    <xf numFmtId="0" fontId="7" fillId="0" borderId="104" xfId="0" applyFont="1" applyBorder="1" applyAlignment="1">
      <alignment vertical="center"/>
    </xf>
    <xf numFmtId="0" fontId="12" fillId="0" borderId="0" xfId="0" applyFont="1" applyBorder="1" applyAlignment="1">
      <alignment/>
    </xf>
    <xf numFmtId="0" fontId="7" fillId="0" borderId="101" xfId="0" applyFont="1" applyBorder="1" applyAlignment="1">
      <alignment horizontal="left" vertical="center" wrapText="1"/>
    </xf>
    <xf numFmtId="0" fontId="7" fillId="0" borderId="102" xfId="0" applyFont="1" applyBorder="1" applyAlignment="1">
      <alignment horizontal="left" vertical="center" wrapText="1"/>
    </xf>
    <xf numFmtId="0" fontId="7" fillId="0" borderId="94" xfId="0" applyFont="1" applyBorder="1" applyAlignment="1">
      <alignment vertical="center"/>
    </xf>
    <xf numFmtId="0" fontId="7" fillId="0" borderId="95" xfId="0" applyFont="1" applyBorder="1" applyAlignment="1">
      <alignment vertical="center"/>
    </xf>
    <xf numFmtId="0" fontId="7" fillId="0" borderId="97" xfId="0" applyFont="1" applyBorder="1" applyAlignment="1">
      <alignment vertical="center"/>
    </xf>
    <xf numFmtId="0" fontId="7" fillId="0" borderId="0" xfId="0" applyFont="1" applyBorder="1" applyAlignment="1">
      <alignment vertical="center"/>
    </xf>
    <xf numFmtId="0" fontId="7" fillId="0" borderId="98" xfId="0" applyFont="1" applyBorder="1" applyAlignment="1">
      <alignment vertical="center"/>
    </xf>
    <xf numFmtId="0" fontId="7" fillId="0" borderId="101" xfId="0" applyFont="1" applyBorder="1" applyAlignment="1">
      <alignment vertical="center"/>
    </xf>
    <xf numFmtId="0" fontId="7" fillId="0" borderId="102" xfId="0" applyFont="1" applyBorder="1" applyAlignment="1">
      <alignment vertical="center"/>
    </xf>
    <xf numFmtId="0" fontId="7" fillId="0" borderId="99"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center" vertical="center" wrapText="1"/>
    </xf>
    <xf numFmtId="0" fontId="7" fillId="0" borderId="96" xfId="0" applyFont="1" applyBorder="1" applyAlignment="1">
      <alignment horizontal="center" vertical="center"/>
    </xf>
    <xf numFmtId="0" fontId="14" fillId="0" borderId="100" xfId="0" applyFont="1" applyBorder="1" applyAlignment="1">
      <alignment horizontal="right" vertical="center"/>
    </xf>
    <xf numFmtId="0" fontId="7" fillId="0" borderId="104" xfId="0" applyFont="1" applyBorder="1" applyAlignment="1">
      <alignment horizontal="left" vertical="center"/>
    </xf>
    <xf numFmtId="0" fontId="7" fillId="0" borderId="97" xfId="0" applyFont="1" applyBorder="1" applyAlignment="1">
      <alignment horizontal="justify" vertical="center"/>
    </xf>
    <xf numFmtId="0" fontId="7" fillId="0" borderId="101" xfId="0" applyFont="1" applyBorder="1" applyAlignment="1">
      <alignment horizontal="justify" vertical="center"/>
    </xf>
    <xf numFmtId="0" fontId="7" fillId="0" borderId="105" xfId="0" applyFont="1" applyBorder="1" applyAlignment="1">
      <alignment vertical="top" wrapText="1"/>
    </xf>
    <xf numFmtId="0" fontId="8" fillId="0" borderId="0" xfId="0" applyFont="1" applyBorder="1" applyAlignment="1">
      <alignment horizontal="center" vertical="center"/>
    </xf>
    <xf numFmtId="0" fontId="0" fillId="0" borderId="0" xfId="0"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7" fillId="0" borderId="94" xfId="0" applyFont="1" applyBorder="1" applyAlignment="1">
      <alignment horizontal="justify" vertical="center"/>
    </xf>
    <xf numFmtId="0" fontId="7" fillId="0" borderId="104" xfId="0" applyFont="1" applyBorder="1" applyAlignment="1">
      <alignment horizontal="justify" vertical="center"/>
    </xf>
    <xf numFmtId="0" fontId="7" fillId="0" borderId="0" xfId="0" applyFont="1" applyBorder="1" applyAlignment="1">
      <alignment horizontal="justify" vertical="center"/>
    </xf>
    <xf numFmtId="0" fontId="7" fillId="0" borderId="102" xfId="0" applyFont="1" applyBorder="1" applyAlignment="1">
      <alignment horizontal="justify" vertical="center"/>
    </xf>
    <xf numFmtId="0" fontId="0" fillId="0" borderId="0" xfId="0" applyBorder="1" applyAlignment="1">
      <alignment vertical="center"/>
    </xf>
    <xf numFmtId="0" fontId="7" fillId="0" borderId="102" xfId="0" applyFont="1" applyBorder="1" applyAlignment="1">
      <alignment horizontal="left" vertical="center"/>
    </xf>
    <xf numFmtId="0" fontId="8" fillId="0" borderId="104"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7" fillId="0" borderId="102" xfId="0" applyFont="1" applyBorder="1" applyAlignment="1">
      <alignment vertical="center"/>
    </xf>
    <xf numFmtId="0" fontId="7" fillId="0" borderId="106" xfId="0" applyFont="1" applyBorder="1" applyAlignment="1">
      <alignment horizontal="justify" vertical="center"/>
    </xf>
    <xf numFmtId="0" fontId="7" fillId="0" borderId="107" xfId="0" applyFont="1" applyBorder="1" applyAlignment="1">
      <alignment vertical="top" wrapText="1"/>
    </xf>
    <xf numFmtId="0" fontId="7" fillId="0" borderId="108" xfId="0" applyFont="1" applyBorder="1" applyAlignment="1">
      <alignment horizontal="justify" vertical="center"/>
    </xf>
    <xf numFmtId="0" fontId="7" fillId="0" borderId="109" xfId="0" applyFont="1" applyBorder="1" applyAlignment="1">
      <alignment vertical="top" wrapText="1"/>
    </xf>
    <xf numFmtId="0" fontId="7" fillId="0" borderId="108" xfId="0" applyFont="1" applyBorder="1" applyAlignment="1">
      <alignment vertical="center"/>
    </xf>
    <xf numFmtId="0" fontId="7" fillId="0" borderId="107" xfId="0" applyFont="1" applyBorder="1" applyAlignment="1">
      <alignment horizontal="justify" vertical="top" wrapText="1"/>
    </xf>
    <xf numFmtId="0" fontId="7" fillId="0" borderId="105" xfId="0" applyFont="1" applyBorder="1" applyAlignment="1">
      <alignment horizontal="justify" vertical="top" wrapText="1"/>
    </xf>
    <xf numFmtId="0" fontId="7" fillId="0" borderId="109" xfId="0" applyFont="1" applyBorder="1" applyAlignment="1">
      <alignment horizontal="justify" vertical="top" wrapText="1"/>
    </xf>
    <xf numFmtId="0" fontId="7" fillId="0" borderId="110" xfId="0" applyFont="1" applyBorder="1" applyAlignment="1">
      <alignment horizontal="justify" vertical="top" wrapText="1"/>
    </xf>
    <xf numFmtId="0" fontId="7" fillId="0" borderId="111" xfId="0" applyFont="1" applyBorder="1" applyAlignment="1">
      <alignment vertical="top" wrapText="1"/>
    </xf>
    <xf numFmtId="0" fontId="7" fillId="0" borderId="112" xfId="0" applyFont="1" applyBorder="1" applyAlignment="1">
      <alignment vertical="center" wrapText="1"/>
    </xf>
    <xf numFmtId="0" fontId="7" fillId="0" borderId="113" xfId="0" applyFont="1" applyBorder="1" applyAlignment="1">
      <alignment vertical="top" wrapText="1"/>
    </xf>
    <xf numFmtId="0" fontId="7" fillId="0" borderId="114" xfId="0" applyFont="1" applyBorder="1" applyAlignment="1">
      <alignment vertical="center" wrapText="1"/>
    </xf>
    <xf numFmtId="0" fontId="7" fillId="0" borderId="115" xfId="0" applyFont="1" applyBorder="1" applyAlignment="1">
      <alignment vertical="center" wrapText="1"/>
    </xf>
    <xf numFmtId="0" fontId="7" fillId="0" borderId="116" xfId="0" applyFont="1" applyBorder="1" applyAlignment="1">
      <alignment vertical="top" wrapText="1"/>
    </xf>
    <xf numFmtId="0" fontId="7" fillId="0" borderId="117" xfId="0" applyFont="1" applyBorder="1" applyAlignment="1">
      <alignment vertical="top" wrapText="1"/>
    </xf>
    <xf numFmtId="0" fontId="7" fillId="0" borderId="104" xfId="0" applyFont="1" applyBorder="1" applyAlignment="1">
      <alignment horizontal="left" vertical="center" wrapText="1"/>
    </xf>
    <xf numFmtId="0" fontId="7" fillId="0" borderId="0" xfId="0" applyFont="1" applyBorder="1" applyAlignment="1">
      <alignment horizontal="left" vertical="center" wrapText="1"/>
    </xf>
    <xf numFmtId="0" fontId="7" fillId="0" borderId="118" xfId="0" applyFont="1" applyBorder="1" applyAlignment="1">
      <alignment vertical="center" wrapText="1"/>
    </xf>
    <xf numFmtId="0" fontId="7" fillId="0" borderId="119" xfId="0" applyFont="1" applyBorder="1" applyAlignment="1">
      <alignment vertical="center" wrapText="1"/>
    </xf>
    <xf numFmtId="0" fontId="7" fillId="0" borderId="120" xfId="0" applyFont="1" applyBorder="1" applyAlignment="1">
      <alignment vertical="center"/>
    </xf>
    <xf numFmtId="0" fontId="7" fillId="0" borderId="121" xfId="0" applyFont="1" applyBorder="1" applyAlignment="1">
      <alignment vertical="center" wrapText="1"/>
    </xf>
    <xf numFmtId="0" fontId="7" fillId="0" borderId="122" xfId="0" applyFont="1" applyBorder="1" applyAlignment="1">
      <alignment vertical="center"/>
    </xf>
    <xf numFmtId="0" fontId="7" fillId="0" borderId="106" xfId="0" applyFont="1" applyBorder="1" applyAlignment="1">
      <alignment vertical="center"/>
    </xf>
    <xf numFmtId="0" fontId="7" fillId="0" borderId="123" xfId="0" applyFont="1" applyBorder="1" applyAlignment="1">
      <alignment vertical="center"/>
    </xf>
    <xf numFmtId="0" fontId="7" fillId="0" borderId="122" xfId="0" applyFont="1" applyBorder="1" applyAlignment="1">
      <alignment horizontal="left" vertical="center"/>
    </xf>
    <xf numFmtId="0" fontId="7" fillId="0" borderId="106" xfId="0" applyFont="1" applyBorder="1" applyAlignment="1">
      <alignment vertical="center" wrapText="1"/>
    </xf>
    <xf numFmtId="0" fontId="7" fillId="0" borderId="108" xfId="0" applyFont="1" applyBorder="1" applyAlignment="1">
      <alignment vertical="center" wrapText="1"/>
    </xf>
    <xf numFmtId="0" fontId="7" fillId="0" borderId="124" xfId="0" applyFont="1" applyBorder="1" applyAlignment="1">
      <alignment vertical="center"/>
    </xf>
    <xf numFmtId="0" fontId="7" fillId="0" borderId="125" xfId="0" applyFont="1" applyBorder="1" applyAlignment="1">
      <alignment vertical="center"/>
    </xf>
    <xf numFmtId="0" fontId="7" fillId="0" borderId="126" xfId="0" applyFont="1" applyBorder="1" applyAlignment="1">
      <alignment vertical="center"/>
    </xf>
    <xf numFmtId="0" fontId="7" fillId="0" borderId="106" xfId="0" applyFont="1" applyBorder="1" applyAlignment="1">
      <alignment horizontal="left" vertical="center"/>
    </xf>
    <xf numFmtId="0" fontId="7" fillId="0" borderId="126" xfId="0" applyFont="1" applyBorder="1" applyAlignment="1">
      <alignment vertical="center" wrapText="1"/>
    </xf>
    <xf numFmtId="0" fontId="7" fillId="0" borderId="127" xfId="0" applyFont="1" applyBorder="1" applyAlignment="1">
      <alignment vertical="center"/>
    </xf>
    <xf numFmtId="0" fontId="7" fillId="0" borderId="0" xfId="0" applyFont="1" applyAlignment="1">
      <alignment vertical="center" wrapText="1"/>
    </xf>
    <xf numFmtId="0" fontId="7" fillId="0" borderId="104" xfId="0" applyFont="1" applyBorder="1" applyAlignment="1">
      <alignment horizontal="justify" vertical="center" wrapText="1"/>
    </xf>
    <xf numFmtId="0" fontId="7" fillId="0" borderId="114" xfId="0" applyFont="1" applyBorder="1" applyAlignment="1">
      <alignment horizontal="justify" vertical="center" wrapText="1"/>
    </xf>
    <xf numFmtId="0" fontId="7" fillId="0" borderId="115" xfId="0" applyFont="1" applyBorder="1" applyAlignment="1">
      <alignment horizontal="justify" vertical="center" wrapText="1"/>
    </xf>
    <xf numFmtId="0" fontId="7" fillId="0" borderId="128" xfId="0" applyFont="1" applyBorder="1" applyAlignment="1">
      <alignment vertical="center" wrapText="1"/>
    </xf>
    <xf numFmtId="0" fontId="7" fillId="0" borderId="129" xfId="0" applyFont="1" applyBorder="1" applyAlignment="1">
      <alignment vertical="center" wrapText="1"/>
    </xf>
    <xf numFmtId="0" fontId="7" fillId="0" borderId="128" xfId="0" applyFont="1" applyBorder="1" applyAlignment="1">
      <alignment horizontal="left" vertical="center" wrapText="1"/>
    </xf>
    <xf numFmtId="0" fontId="7" fillId="0" borderId="130" xfId="0" applyFont="1" applyBorder="1" applyAlignment="1">
      <alignment vertical="center" wrapText="1"/>
    </xf>
    <xf numFmtId="0" fontId="7" fillId="0" borderId="131" xfId="0" applyFont="1" applyBorder="1" applyAlignment="1">
      <alignment vertical="center" wrapText="1"/>
    </xf>
    <xf numFmtId="0" fontId="7" fillId="0" borderId="132" xfId="0" applyFont="1" applyBorder="1" applyAlignment="1">
      <alignment vertical="center" wrapText="1"/>
    </xf>
    <xf numFmtId="0" fontId="7" fillId="0" borderId="133" xfId="0" applyFont="1" applyBorder="1" applyAlignment="1">
      <alignment vertical="center" wrapText="1"/>
    </xf>
    <xf numFmtId="0" fontId="7" fillId="0" borderId="114" xfId="0" applyFont="1" applyBorder="1" applyAlignment="1">
      <alignment horizontal="left" vertical="center" wrapText="1"/>
    </xf>
    <xf numFmtId="0" fontId="0" fillId="0" borderId="0" xfId="0" applyAlignment="1">
      <alignment vertical="center" wrapText="1"/>
    </xf>
    <xf numFmtId="0" fontId="7" fillId="0" borderId="106" xfId="0" applyFont="1" applyBorder="1" applyAlignment="1">
      <alignment horizontal="justify" vertical="center" wrapText="1"/>
    </xf>
    <xf numFmtId="0" fontId="7" fillId="0" borderId="108" xfId="0" applyFont="1" applyBorder="1" applyAlignment="1">
      <alignment horizontal="justify" vertical="center" wrapText="1"/>
    </xf>
    <xf numFmtId="0" fontId="7" fillId="0" borderId="122" xfId="0" applyFont="1" applyBorder="1" applyAlignment="1">
      <alignment vertical="center" wrapText="1"/>
    </xf>
    <xf numFmtId="0" fontId="7" fillId="0" borderId="123" xfId="0" applyFont="1" applyBorder="1" applyAlignment="1">
      <alignment vertical="center" wrapText="1"/>
    </xf>
    <xf numFmtId="0" fontId="7" fillId="0" borderId="122" xfId="0" applyFont="1" applyBorder="1" applyAlignment="1">
      <alignment horizontal="left" vertical="center" wrapText="1"/>
    </xf>
    <xf numFmtId="0" fontId="7" fillId="0" borderId="124" xfId="0" applyFont="1" applyBorder="1" applyAlignment="1">
      <alignment vertical="center" wrapText="1"/>
    </xf>
    <xf numFmtId="0" fontId="7" fillId="0" borderId="125" xfId="0" applyFont="1" applyBorder="1" applyAlignment="1">
      <alignment vertical="center" wrapText="1"/>
    </xf>
    <xf numFmtId="0" fontId="7" fillId="0" borderId="106" xfId="0" applyFont="1" applyBorder="1" applyAlignment="1">
      <alignment horizontal="left" vertical="center" wrapText="1"/>
    </xf>
    <xf numFmtId="0" fontId="8" fillId="0" borderId="115" xfId="0" applyFont="1" applyBorder="1" applyAlignment="1">
      <alignment horizontal="center" vertical="center" wrapText="1"/>
    </xf>
    <xf numFmtId="0" fontId="8" fillId="0" borderId="102" xfId="0" applyFont="1" applyBorder="1" applyAlignment="1">
      <alignment horizontal="center" vertical="center" wrapText="1"/>
    </xf>
    <xf numFmtId="0" fontId="7" fillId="0" borderId="122" xfId="0" applyFont="1" applyBorder="1" applyAlignment="1">
      <alignment horizontal="justify" vertical="center" wrapText="1"/>
    </xf>
    <xf numFmtId="0" fontId="8" fillId="0" borderId="134" xfId="0" applyFont="1" applyBorder="1" applyAlignment="1">
      <alignment horizontal="center" vertical="center" wrapText="1"/>
    </xf>
    <xf numFmtId="0" fontId="8" fillId="0" borderId="135" xfId="0" applyFont="1" applyBorder="1" applyAlignment="1">
      <alignment horizontal="center" vertical="center"/>
    </xf>
    <xf numFmtId="0" fontId="7" fillId="0" borderId="136" xfId="0" applyFont="1" applyBorder="1" applyAlignment="1">
      <alignment vertical="center" wrapText="1"/>
    </xf>
    <xf numFmtId="0" fontId="7" fillId="0" borderId="137" xfId="0" applyFont="1" applyBorder="1" applyAlignment="1">
      <alignment vertical="center"/>
    </xf>
    <xf numFmtId="0" fontId="7" fillId="0" borderId="134" xfId="0" applyFont="1" applyBorder="1" applyAlignment="1">
      <alignment vertical="center" wrapText="1"/>
    </xf>
    <xf numFmtId="0" fontId="7" fillId="0" borderId="135" xfId="0" applyFont="1" applyBorder="1" applyAlignment="1">
      <alignment vertical="center"/>
    </xf>
    <xf numFmtId="0" fontId="7" fillId="0" borderId="138" xfId="0" applyFont="1" applyBorder="1" applyAlignment="1">
      <alignment vertical="center"/>
    </xf>
    <xf numFmtId="0" fontId="7" fillId="0" borderId="136" xfId="0" applyFont="1" applyBorder="1" applyAlignment="1">
      <alignment horizontal="left" vertical="center" wrapText="1"/>
    </xf>
    <xf numFmtId="0" fontId="7" fillId="0" borderId="137" xfId="0" applyFont="1" applyBorder="1" applyAlignment="1">
      <alignment horizontal="left" vertical="center"/>
    </xf>
    <xf numFmtId="0" fontId="7" fillId="0" borderId="134" xfId="0" applyFont="1" applyBorder="1" applyAlignment="1">
      <alignment horizontal="left" vertical="center" wrapText="1"/>
    </xf>
    <xf numFmtId="0" fontId="7" fillId="0" borderId="135" xfId="0" applyFont="1" applyBorder="1" applyAlignment="1">
      <alignment horizontal="left" vertical="center"/>
    </xf>
    <xf numFmtId="0" fontId="7" fillId="0" borderId="139" xfId="0" applyFont="1" applyBorder="1" applyAlignment="1">
      <alignment horizontal="justify" vertical="center" wrapText="1"/>
    </xf>
    <xf numFmtId="0" fontId="7" fillId="0" borderId="140" xfId="0" applyFont="1" applyBorder="1" applyAlignment="1">
      <alignment horizontal="justify" vertical="center"/>
    </xf>
    <xf numFmtId="0" fontId="7" fillId="0" borderId="134" xfId="0" applyFont="1" applyBorder="1" applyAlignment="1">
      <alignment horizontal="left" vertical="center"/>
    </xf>
    <xf numFmtId="0" fontId="7" fillId="0" borderId="141" xfId="0" applyFont="1" applyBorder="1" applyAlignment="1">
      <alignment horizontal="justify" vertical="center" wrapText="1"/>
    </xf>
    <xf numFmtId="0" fontId="7" fillId="0" borderId="142" xfId="0" applyFont="1" applyBorder="1" applyAlignment="1">
      <alignment horizontal="justify" vertical="center"/>
    </xf>
    <xf numFmtId="0" fontId="7" fillId="0" borderId="134" xfId="0" applyFont="1" applyBorder="1" applyAlignment="1">
      <alignment horizontal="justify" vertical="center" wrapText="1"/>
    </xf>
    <xf numFmtId="0" fontId="7" fillId="0" borderId="141" xfId="0" applyFont="1" applyBorder="1" applyAlignment="1">
      <alignment vertical="center" wrapText="1"/>
    </xf>
    <xf numFmtId="0" fontId="7" fillId="0" borderId="142" xfId="0" applyFont="1" applyBorder="1" applyAlignment="1">
      <alignment vertical="center"/>
    </xf>
    <xf numFmtId="0" fontId="7" fillId="0" borderId="136" xfId="0" applyFont="1" applyBorder="1" applyAlignment="1">
      <alignment horizontal="justify" vertical="center" wrapText="1"/>
    </xf>
    <xf numFmtId="0" fontId="7" fillId="0" borderId="137" xfId="0" applyFont="1" applyBorder="1" applyAlignment="1">
      <alignment horizontal="justify" vertical="center"/>
    </xf>
    <xf numFmtId="0" fontId="7" fillId="0" borderId="135" xfId="0" applyFont="1" applyBorder="1" applyAlignment="1">
      <alignment horizontal="justify" vertical="center"/>
    </xf>
    <xf numFmtId="0" fontId="7" fillId="0" borderId="143" xfId="0" applyFont="1" applyBorder="1" applyAlignment="1">
      <alignment vertical="center"/>
    </xf>
    <xf numFmtId="0" fontId="7" fillId="0" borderId="139" xfId="0" applyFont="1" applyBorder="1" applyAlignment="1">
      <alignment vertical="center" wrapText="1"/>
    </xf>
    <xf numFmtId="0" fontId="7" fillId="0" borderId="140" xfId="0" applyFont="1" applyBorder="1" applyAlignment="1">
      <alignment vertical="center"/>
    </xf>
    <xf numFmtId="0" fontId="7" fillId="0" borderId="119" xfId="0" applyFont="1" applyBorder="1" applyAlignment="1">
      <alignment horizontal="left" vertical="center" wrapText="1"/>
    </xf>
    <xf numFmtId="0" fontId="7" fillId="0" borderId="138" xfId="0" applyFont="1" applyBorder="1" applyAlignment="1">
      <alignment horizontal="left" vertical="center"/>
    </xf>
    <xf numFmtId="0" fontId="7" fillId="0" borderId="144" xfId="0" applyFont="1" applyBorder="1" applyAlignment="1">
      <alignment vertical="center" wrapText="1"/>
    </xf>
    <xf numFmtId="0" fontId="7" fillId="0" borderId="145" xfId="0" applyFont="1" applyBorder="1" applyAlignment="1">
      <alignment vertical="center"/>
    </xf>
    <xf numFmtId="0" fontId="7" fillId="0" borderId="118" xfId="0" applyFont="1" applyBorder="1" applyAlignment="1">
      <alignment horizontal="left" vertical="center" wrapText="1"/>
    </xf>
    <xf numFmtId="0" fontId="7" fillId="0" borderId="143" xfId="0" applyFont="1" applyBorder="1" applyAlignment="1">
      <alignment horizontal="left" vertical="center"/>
    </xf>
    <xf numFmtId="0" fontId="7" fillId="0" borderId="146" xfId="0" applyFont="1" applyBorder="1" applyAlignment="1">
      <alignment vertical="center" wrapText="1"/>
    </xf>
    <xf numFmtId="0" fontId="7" fillId="0" borderId="147" xfId="0" applyFont="1" applyBorder="1" applyAlignment="1">
      <alignment vertical="center"/>
    </xf>
    <xf numFmtId="0" fontId="7" fillId="0" borderId="148" xfId="0" applyFont="1" applyBorder="1" applyAlignment="1">
      <alignment vertical="center" wrapText="1"/>
    </xf>
    <xf numFmtId="0" fontId="8" fillId="0" borderId="100" xfId="0" applyFont="1" applyBorder="1" applyAlignment="1">
      <alignment horizontal="center" vertical="center" wrapText="1"/>
    </xf>
    <xf numFmtId="0" fontId="7" fillId="0" borderId="149" xfId="0" applyFont="1" applyBorder="1" applyAlignment="1">
      <alignment vertical="center"/>
    </xf>
    <xf numFmtId="0" fontId="7" fillId="0" borderId="139" xfId="0" applyFont="1" applyBorder="1" applyAlignment="1">
      <alignment horizontal="left" vertical="center" wrapText="1"/>
    </xf>
    <xf numFmtId="0" fontId="7" fillId="0" borderId="140" xfId="0" applyFont="1" applyBorder="1" applyAlignment="1">
      <alignment horizontal="left" vertical="center"/>
    </xf>
    <xf numFmtId="0" fontId="7" fillId="0" borderId="149" xfId="0" applyFont="1" applyBorder="1" applyAlignment="1">
      <alignment vertical="center" wrapText="1"/>
    </xf>
    <xf numFmtId="0" fontId="7" fillId="0" borderId="150" xfId="0" applyFont="1" applyBorder="1" applyAlignment="1">
      <alignment vertical="top" wrapText="1"/>
    </xf>
    <xf numFmtId="0" fontId="7" fillId="0" borderId="151" xfId="0" applyFont="1" applyBorder="1" applyAlignment="1">
      <alignment vertical="top" wrapText="1"/>
    </xf>
    <xf numFmtId="0" fontId="7" fillId="0" borderId="135" xfId="0" applyFont="1" applyBorder="1" applyAlignment="1">
      <alignment vertical="center" wrapText="1"/>
    </xf>
    <xf numFmtId="0" fontId="7" fillId="0" borderId="143" xfId="0" applyFont="1" applyBorder="1" applyAlignment="1">
      <alignment vertical="center" wrapText="1"/>
    </xf>
    <xf numFmtId="0" fontId="0" fillId="0" borderId="152" xfId="0" applyBorder="1" applyAlignment="1">
      <alignment vertical="top" wrapText="1"/>
    </xf>
    <xf numFmtId="0" fontId="7" fillId="0" borderId="127" xfId="0" applyFont="1" applyBorder="1" applyAlignment="1">
      <alignment vertical="center" wrapText="1"/>
    </xf>
    <xf numFmtId="0" fontId="7" fillId="0" borderId="125" xfId="0" applyFont="1" applyBorder="1" applyAlignment="1">
      <alignment horizontal="justify" vertical="center" wrapText="1"/>
    </xf>
    <xf numFmtId="0" fontId="7" fillId="0" borderId="134" xfId="0" applyFont="1" applyBorder="1" applyAlignment="1">
      <alignment horizontal="center" vertical="center" wrapText="1"/>
    </xf>
    <xf numFmtId="0" fontId="7" fillId="0" borderId="153" xfId="0" applyFont="1" applyBorder="1" applyAlignment="1">
      <alignment vertical="top" wrapText="1"/>
    </xf>
    <xf numFmtId="0" fontId="7" fillId="0" borderId="154" xfId="0" applyFont="1" applyBorder="1" applyAlignment="1">
      <alignment vertical="top" wrapText="1"/>
    </xf>
    <xf numFmtId="0" fontId="7" fillId="0" borderId="155" xfId="0" applyFont="1" applyBorder="1" applyAlignment="1">
      <alignment vertical="top" wrapText="1"/>
    </xf>
    <xf numFmtId="0" fontId="7" fillId="0" borderId="156" xfId="0" applyFont="1" applyBorder="1" applyAlignment="1">
      <alignment vertical="top" wrapText="1"/>
    </xf>
    <xf numFmtId="0" fontId="7" fillId="0" borderId="157" xfId="0" applyFont="1" applyBorder="1" applyAlignment="1">
      <alignment vertical="top" wrapText="1"/>
    </xf>
    <xf numFmtId="0" fontId="7" fillId="0" borderId="156" xfId="0" applyFont="1" applyBorder="1" applyAlignment="1">
      <alignment horizontal="justify" vertical="top" wrapText="1"/>
    </xf>
    <xf numFmtId="0" fontId="7" fillId="0" borderId="153" xfId="0" applyFont="1" applyBorder="1" applyAlignment="1">
      <alignment horizontal="justify" vertical="top" wrapText="1"/>
    </xf>
    <xf numFmtId="0" fontId="7" fillId="0" borderId="154" xfId="0" applyFont="1" applyBorder="1" applyAlignment="1">
      <alignment horizontal="justify" vertical="top" wrapText="1"/>
    </xf>
    <xf numFmtId="0" fontId="7" fillId="0" borderId="158" xfId="0" applyFont="1" applyBorder="1" applyAlignment="1">
      <alignment vertical="top" wrapText="1"/>
    </xf>
    <xf numFmtId="0" fontId="7" fillId="0" borderId="159" xfId="0" applyFont="1" applyBorder="1" applyAlignment="1">
      <alignment vertical="top" wrapText="1"/>
    </xf>
    <xf numFmtId="0" fontId="7" fillId="0" borderId="158" xfId="0" applyFont="1" applyBorder="1" applyAlignment="1">
      <alignment horizontal="justify" vertical="top" wrapText="1"/>
    </xf>
    <xf numFmtId="0" fontId="7" fillId="0" borderId="160" xfId="0" applyFont="1" applyBorder="1" applyAlignment="1">
      <alignment vertical="top" wrapText="1"/>
    </xf>
    <xf numFmtId="0" fontId="7" fillId="0" borderId="161" xfId="0" applyFont="1" applyBorder="1" applyAlignment="1">
      <alignment vertical="top" wrapText="1"/>
    </xf>
    <xf numFmtId="0" fontId="7" fillId="0" borderId="162" xfId="0" applyFont="1" applyBorder="1" applyAlignment="1">
      <alignment vertical="top" wrapText="1"/>
    </xf>
    <xf numFmtId="0" fontId="7" fillId="0" borderId="155" xfId="0" applyFont="1" applyBorder="1" applyAlignment="1">
      <alignment horizontal="justify" vertical="top" wrapText="1"/>
    </xf>
    <xf numFmtId="0" fontId="7" fillId="0" borderId="161" xfId="0" applyFont="1" applyBorder="1" applyAlignment="1">
      <alignment horizontal="justify" vertical="top" wrapText="1"/>
    </xf>
    <xf numFmtId="0" fontId="8" fillId="0" borderId="157" xfId="0" applyFont="1" applyBorder="1" applyAlignment="1">
      <alignment horizontal="center" vertical="center" wrapText="1"/>
    </xf>
    <xf numFmtId="0" fontId="7" fillId="0" borderId="163" xfId="0" applyFont="1" applyBorder="1" applyAlignment="1">
      <alignment vertical="center" wrapText="1"/>
    </xf>
    <xf numFmtId="0" fontId="7" fillId="0" borderId="14" xfId="0" applyFont="1" applyBorder="1" applyAlignment="1">
      <alignment horizontal="justify" vertical="center"/>
    </xf>
    <xf numFmtId="0" fontId="7" fillId="0" borderId="164" xfId="0" applyFont="1" applyBorder="1" applyAlignment="1">
      <alignment vertical="center"/>
    </xf>
    <xf numFmtId="0" fontId="7" fillId="0" borderId="164" xfId="0" applyFont="1" applyBorder="1" applyAlignment="1">
      <alignment horizontal="justify" vertical="center"/>
    </xf>
    <xf numFmtId="0" fontId="7" fillId="0" borderId="164" xfId="0" applyFont="1" applyBorder="1" applyAlignment="1">
      <alignment horizontal="justify" vertical="center" wrapText="1"/>
    </xf>
    <xf numFmtId="0" fontId="7" fillId="0" borderId="165" xfId="0" applyFont="1" applyBorder="1" applyAlignment="1">
      <alignment horizontal="justify" vertical="center" wrapText="1"/>
    </xf>
    <xf numFmtId="0" fontId="7" fillId="0" borderId="166" xfId="0" applyFont="1" applyBorder="1" applyAlignment="1">
      <alignment horizontal="justify" vertical="center"/>
    </xf>
    <xf numFmtId="0" fontId="7" fillId="0" borderId="164" xfId="0" applyFont="1" applyBorder="1" applyAlignment="1">
      <alignment vertical="center" wrapText="1"/>
    </xf>
    <xf numFmtId="0" fontId="7" fillId="0" borderId="167" xfId="0" applyFont="1" applyBorder="1" applyAlignment="1">
      <alignment vertical="top" wrapText="1"/>
    </xf>
    <xf numFmtId="0" fontId="7" fillId="0" borderId="10" xfId="0" applyFont="1" applyBorder="1" applyAlignment="1">
      <alignment vertical="top" wrapText="1"/>
    </xf>
    <xf numFmtId="0" fontId="7" fillId="0" borderId="165" xfId="0" applyFont="1" applyBorder="1" applyAlignment="1">
      <alignment vertical="center" wrapText="1"/>
    </xf>
    <xf numFmtId="0" fontId="7" fillId="0" borderId="166" xfId="0" applyFont="1" applyBorder="1" applyAlignment="1">
      <alignment vertical="center"/>
    </xf>
    <xf numFmtId="0" fontId="7" fillId="0" borderId="141" xfId="0" applyFont="1" applyBorder="1" applyAlignment="1">
      <alignment horizontal="left" vertical="center" wrapText="1"/>
    </xf>
    <xf numFmtId="0" fontId="7" fillId="0" borderId="142" xfId="0" applyFont="1" applyBorder="1" applyAlignment="1">
      <alignment horizontal="left" vertical="center"/>
    </xf>
    <xf numFmtId="0" fontId="7" fillId="0" borderId="108" xfId="0" applyFont="1" applyBorder="1" applyAlignment="1">
      <alignment horizontal="left" vertical="center"/>
    </xf>
    <xf numFmtId="0" fontId="15" fillId="0" borderId="0" xfId="0" applyFont="1" applyAlignment="1">
      <alignment vertical="center"/>
    </xf>
    <xf numFmtId="0" fontId="0" fillId="0" borderId="168" xfId="0" applyBorder="1" applyAlignment="1">
      <alignment vertical="center"/>
    </xf>
    <xf numFmtId="0" fontId="16" fillId="0" borderId="34" xfId="0" applyFont="1" applyBorder="1" applyAlignment="1">
      <alignment vertical="center"/>
    </xf>
    <xf numFmtId="0" fontId="16" fillId="0" borderId="103" xfId="0" applyFont="1" applyBorder="1" applyAlignment="1">
      <alignment vertical="center"/>
    </xf>
    <xf numFmtId="0" fontId="0" fillId="0" borderId="103" xfId="0" applyBorder="1" applyAlignment="1">
      <alignment vertical="center"/>
    </xf>
    <xf numFmtId="0" fontId="16" fillId="33" borderId="169" xfId="0" applyFont="1" applyFill="1" applyBorder="1" applyAlignment="1">
      <alignment vertical="center"/>
    </xf>
    <xf numFmtId="0" fontId="0" fillId="33" borderId="170" xfId="0" applyFill="1" applyBorder="1" applyAlignment="1">
      <alignment vertical="center"/>
    </xf>
    <xf numFmtId="0" fontId="16" fillId="0" borderId="100" xfId="0" applyFont="1" applyBorder="1" applyAlignment="1">
      <alignment vertical="center"/>
    </xf>
    <xf numFmtId="0" fontId="0" fillId="0" borderId="100" xfId="0" applyBorder="1" applyAlignment="1">
      <alignment vertical="center"/>
    </xf>
    <xf numFmtId="0" fontId="16" fillId="33" borderId="24" xfId="0" applyFont="1" applyFill="1" applyBorder="1" applyAlignment="1">
      <alignment vertical="center"/>
    </xf>
    <xf numFmtId="0" fontId="16" fillId="33" borderId="171" xfId="0" applyFont="1" applyFill="1" applyBorder="1" applyAlignment="1">
      <alignment vertical="center"/>
    </xf>
    <xf numFmtId="0" fontId="0" fillId="0" borderId="101" xfId="0" applyBorder="1" applyAlignment="1">
      <alignment vertical="center"/>
    </xf>
    <xf numFmtId="0" fontId="0" fillId="33" borderId="172" xfId="0" applyFill="1" applyBorder="1" applyAlignment="1">
      <alignment vertical="center"/>
    </xf>
    <xf numFmtId="0" fontId="0" fillId="33" borderId="173" xfId="0" applyFill="1" applyBorder="1" applyAlignment="1">
      <alignment vertical="center"/>
    </xf>
    <xf numFmtId="0" fontId="0" fillId="0" borderId="99" xfId="0" applyBorder="1" applyAlignment="1">
      <alignment vertical="center"/>
    </xf>
    <xf numFmtId="0" fontId="0" fillId="33" borderId="174" xfId="0" applyFill="1" applyBorder="1" applyAlignment="1">
      <alignment vertical="center"/>
    </xf>
    <xf numFmtId="0" fontId="16" fillId="0" borderId="10" xfId="0" applyFont="1" applyBorder="1" applyAlignment="1">
      <alignment vertical="center"/>
    </xf>
    <xf numFmtId="0" fontId="0" fillId="33" borderId="12" xfId="0" applyFill="1" applyBorder="1" applyAlignment="1">
      <alignment vertical="center"/>
    </xf>
    <xf numFmtId="0" fontId="0" fillId="33" borderId="23" xfId="0" applyFill="1" applyBorder="1" applyAlignment="1">
      <alignment vertical="center"/>
    </xf>
    <xf numFmtId="0" fontId="0" fillId="0" borderId="46" xfId="0" applyBorder="1" applyAlignment="1">
      <alignment vertical="center"/>
    </xf>
    <xf numFmtId="0" fontId="0" fillId="33" borderId="175" xfId="0" applyFill="1" applyBorder="1" applyAlignment="1">
      <alignment vertical="center"/>
    </xf>
    <xf numFmtId="0" fontId="0" fillId="33" borderId="13" xfId="0" applyFill="1" applyBorder="1" applyAlignment="1">
      <alignment vertical="center"/>
    </xf>
    <xf numFmtId="0" fontId="0" fillId="33" borderId="47" xfId="0" applyFill="1" applyBorder="1" applyAlignment="1">
      <alignment vertical="center"/>
    </xf>
    <xf numFmtId="0" fontId="0" fillId="33" borderId="176" xfId="0" applyFill="1" applyBorder="1" applyAlignment="1">
      <alignment vertical="center"/>
    </xf>
    <xf numFmtId="0" fontId="16" fillId="0" borderId="54" xfId="0" applyFont="1" applyBorder="1" applyAlignment="1">
      <alignment vertical="center" wrapText="1"/>
    </xf>
    <xf numFmtId="0" fontId="16" fillId="33" borderId="26" xfId="0" applyFont="1" applyFill="1" applyBorder="1" applyAlignment="1">
      <alignment vertical="center" wrapText="1"/>
    </xf>
    <xf numFmtId="0" fontId="16" fillId="0" borderId="62" xfId="0" applyFont="1" applyBorder="1" applyAlignment="1">
      <alignment vertical="center" wrapText="1"/>
    </xf>
    <xf numFmtId="0" fontId="0" fillId="0" borderId="177" xfId="0" applyBorder="1" applyAlignment="1">
      <alignment vertical="center"/>
    </xf>
    <xf numFmtId="0" fontId="0" fillId="33" borderId="34" xfId="0" applyFill="1" applyBorder="1" applyAlignment="1">
      <alignment vertical="center"/>
    </xf>
    <xf numFmtId="0" fontId="0" fillId="0" borderId="157" xfId="0" applyBorder="1" applyAlignment="1">
      <alignment vertical="center"/>
    </xf>
    <xf numFmtId="0" fontId="0" fillId="33" borderId="100" xfId="0" applyFill="1" applyBorder="1" applyAlignment="1">
      <alignment vertical="center"/>
    </xf>
    <xf numFmtId="0" fontId="0" fillId="0" borderId="167" xfId="0" applyBorder="1" applyAlignment="1">
      <alignment vertical="center"/>
    </xf>
    <xf numFmtId="0" fontId="0" fillId="33" borderId="10" xfId="0" applyFill="1" applyBorder="1" applyAlignment="1">
      <alignment vertical="center"/>
    </xf>
    <xf numFmtId="0" fontId="0" fillId="33" borderId="101" xfId="0" applyFill="1" applyBorder="1" applyAlignment="1">
      <alignment vertical="center"/>
    </xf>
    <xf numFmtId="0" fontId="0" fillId="33" borderId="157" xfId="0" applyFill="1" applyBorder="1" applyAlignment="1">
      <alignment vertical="center"/>
    </xf>
    <xf numFmtId="0" fontId="0" fillId="33" borderId="14" xfId="0" applyFill="1" applyBorder="1" applyAlignment="1">
      <alignment vertical="center"/>
    </xf>
    <xf numFmtId="0" fontId="0" fillId="33" borderId="167" xfId="0" applyFill="1" applyBorder="1" applyAlignment="1">
      <alignment vertical="center"/>
    </xf>
    <xf numFmtId="0" fontId="10" fillId="0" borderId="0" xfId="0" applyFont="1" applyAlignment="1">
      <alignment horizontal="left" vertical="center"/>
    </xf>
    <xf numFmtId="0" fontId="8" fillId="0" borderId="165" xfId="0" applyFont="1" applyBorder="1" applyAlignment="1">
      <alignment horizontal="center" vertical="center"/>
    </xf>
    <xf numFmtId="0" fontId="8" fillId="0" borderId="164" xfId="0" applyFont="1" applyBorder="1" applyAlignment="1">
      <alignment horizontal="center" vertical="center"/>
    </xf>
    <xf numFmtId="0" fontId="8" fillId="0" borderId="165" xfId="0" applyFont="1" applyBorder="1" applyAlignment="1">
      <alignment horizontal="center" vertical="center" wrapText="1"/>
    </xf>
    <xf numFmtId="0" fontId="8" fillId="0" borderId="46" xfId="0" applyFont="1" applyBorder="1" applyAlignment="1">
      <alignment horizontal="center" vertical="center" wrapText="1"/>
    </xf>
    <xf numFmtId="0" fontId="7" fillId="0" borderId="0" xfId="0" applyFont="1" applyBorder="1" applyAlignment="1">
      <alignment vertical="center"/>
    </xf>
    <xf numFmtId="0" fontId="7" fillId="0" borderId="102" xfId="0" applyFont="1" applyBorder="1" applyAlignment="1">
      <alignment vertical="center"/>
    </xf>
    <xf numFmtId="0" fontId="8" fillId="0" borderId="94" xfId="0" applyFont="1" applyBorder="1" applyAlignment="1">
      <alignment horizontal="center" vertical="center"/>
    </xf>
    <xf numFmtId="0" fontId="8" fillId="0" borderId="104" xfId="0" applyFont="1" applyBorder="1" applyAlignment="1">
      <alignment horizontal="center" vertical="center"/>
    </xf>
    <xf numFmtId="0" fontId="12" fillId="0" borderId="0" xfId="0" applyFont="1" applyBorder="1" applyAlignment="1">
      <alignment horizontal="left"/>
    </xf>
    <xf numFmtId="0" fontId="8" fillId="0" borderId="119" xfId="0" applyFont="1" applyBorder="1" applyAlignment="1">
      <alignment horizontal="center" vertical="center" shrinkToFit="1"/>
    </xf>
    <xf numFmtId="0" fontId="8" fillId="0" borderId="138" xfId="0" applyFont="1" applyBorder="1" applyAlignment="1">
      <alignment horizontal="center" vertical="center" shrinkToFit="1"/>
    </xf>
    <xf numFmtId="0" fontId="0" fillId="0" borderId="152" xfId="0" applyBorder="1" applyAlignment="1">
      <alignment vertical="top" wrapText="1"/>
    </xf>
    <xf numFmtId="0" fontId="0" fillId="0" borderId="178" xfId="0" applyBorder="1" applyAlignment="1">
      <alignment vertical="top" wrapText="1"/>
    </xf>
    <xf numFmtId="0" fontId="0" fillId="0" borderId="172" xfId="0" applyBorder="1" applyAlignment="1">
      <alignment vertical="top" wrapText="1"/>
    </xf>
    <xf numFmtId="0" fontId="0" fillId="0" borderId="96" xfId="0" applyBorder="1" applyAlignment="1">
      <alignment vertical="top" wrapText="1"/>
    </xf>
    <xf numFmtId="0" fontId="0" fillId="0" borderId="103" xfId="0" applyBorder="1" applyAlignment="1">
      <alignment vertical="top" wrapText="1"/>
    </xf>
    <xf numFmtId="0" fontId="0" fillId="0" borderId="100" xfId="0" applyBorder="1" applyAlignment="1">
      <alignment vertical="top" wrapText="1"/>
    </xf>
    <xf numFmtId="0" fontId="0" fillId="0" borderId="14" xfId="0" applyBorder="1" applyAlignment="1">
      <alignment vertical="top" wrapText="1"/>
    </xf>
    <xf numFmtId="0" fontId="0" fillId="0" borderId="164" xfId="0" applyBorder="1" applyAlignment="1">
      <alignment vertical="top" wrapText="1"/>
    </xf>
    <xf numFmtId="0" fontId="0" fillId="0" borderId="46" xfId="0" applyBorder="1" applyAlignment="1">
      <alignment vertical="top" wrapText="1"/>
    </xf>
    <xf numFmtId="0" fontId="0" fillId="0" borderId="179" xfId="0" applyBorder="1" applyAlignment="1">
      <alignment horizontal="right" vertical="center"/>
    </xf>
    <xf numFmtId="0" fontId="0" fillId="0" borderId="180" xfId="0" applyBorder="1" applyAlignment="1">
      <alignment horizontal="center" vertical="center"/>
    </xf>
    <xf numFmtId="0" fontId="0" fillId="0" borderId="19" xfId="0" applyBorder="1" applyAlignment="1">
      <alignment horizontal="center" vertical="center"/>
    </xf>
    <xf numFmtId="0" fontId="0" fillId="0" borderId="181" xfId="0" applyBorder="1" applyAlignment="1">
      <alignment horizontal="center" vertical="center"/>
    </xf>
    <xf numFmtId="0" fontId="0" fillId="0" borderId="17" xfId="0" applyBorder="1" applyAlignment="1">
      <alignment horizontal="center" vertical="center"/>
    </xf>
    <xf numFmtId="0" fontId="0" fillId="0" borderId="182" xfId="0" applyBorder="1" applyAlignment="1">
      <alignment horizontal="center" vertical="center"/>
    </xf>
    <xf numFmtId="0" fontId="0" fillId="0" borderId="183" xfId="0" applyBorder="1" applyAlignment="1">
      <alignment horizontal="center" vertical="center"/>
    </xf>
    <xf numFmtId="0" fontId="0" fillId="0" borderId="13" xfId="0" applyBorder="1" applyAlignment="1">
      <alignment horizontal="center" vertical="center"/>
    </xf>
    <xf numFmtId="0" fontId="0" fillId="0" borderId="182" xfId="0" applyBorder="1" applyAlignment="1">
      <alignment horizontal="center" vertical="center" wrapText="1"/>
    </xf>
    <xf numFmtId="0" fontId="0" fillId="0" borderId="11" xfId="0" applyBorder="1" applyAlignment="1">
      <alignment horizontal="center" vertical="center" wrapText="1"/>
    </xf>
    <xf numFmtId="0" fontId="0" fillId="0" borderId="184" xfId="0" applyBorder="1" applyAlignment="1">
      <alignment horizontal="center" vertical="center"/>
    </xf>
    <xf numFmtId="0" fontId="0" fillId="0" borderId="15" xfId="0" applyBorder="1" applyAlignment="1">
      <alignment horizontal="center" vertical="center"/>
    </xf>
    <xf numFmtId="0" fontId="0" fillId="0" borderId="185" xfId="0" applyBorder="1" applyAlignment="1">
      <alignment horizontal="center" vertical="center"/>
    </xf>
    <xf numFmtId="0" fontId="0" fillId="0" borderId="186" xfId="0" applyBorder="1" applyAlignment="1">
      <alignment horizontal="center" vertical="center"/>
    </xf>
    <xf numFmtId="0" fontId="0" fillId="0" borderId="187" xfId="0" applyBorder="1" applyAlignment="1">
      <alignment horizontal="center" vertical="center"/>
    </xf>
    <xf numFmtId="0" fontId="0" fillId="0" borderId="188" xfId="0" applyBorder="1" applyAlignment="1">
      <alignment horizontal="center" vertical="center"/>
    </xf>
    <xf numFmtId="0" fontId="0" fillId="0" borderId="179" xfId="0" applyBorder="1" applyAlignment="1">
      <alignment horizontal="center" vertical="center"/>
    </xf>
    <xf numFmtId="0" fontId="0" fillId="0" borderId="63" xfId="0" applyBorder="1" applyAlignment="1">
      <alignment horizontal="center" vertical="center"/>
    </xf>
    <xf numFmtId="0" fontId="0" fillId="0" borderId="184" xfId="0" applyBorder="1" applyAlignment="1">
      <alignment vertical="top" wrapText="1"/>
    </xf>
    <xf numFmtId="0" fontId="0" fillId="0" borderId="189" xfId="0" applyBorder="1" applyAlignment="1">
      <alignment vertical="top" wrapText="1"/>
    </xf>
    <xf numFmtId="0" fontId="0" fillId="0" borderId="190" xfId="0" applyBorder="1" applyAlignment="1">
      <alignment vertical="top" wrapText="1"/>
    </xf>
    <xf numFmtId="0" fontId="0" fillId="0" borderId="191" xfId="0" applyBorder="1" applyAlignment="1">
      <alignment vertical="top" wrapText="1"/>
    </xf>
    <xf numFmtId="0" fontId="0" fillId="0" borderId="192" xfId="0" applyBorder="1" applyAlignment="1">
      <alignment vertical="top" wrapText="1"/>
    </xf>
    <xf numFmtId="0" fontId="0" fillId="0" borderId="193" xfId="0" applyBorder="1" applyAlignment="1">
      <alignment vertical="top" wrapText="1"/>
    </xf>
    <xf numFmtId="0" fontId="0" fillId="0" borderId="194" xfId="0" applyBorder="1" applyAlignment="1">
      <alignment vertical="top" wrapText="1"/>
    </xf>
    <xf numFmtId="0" fontId="0" fillId="0" borderId="195" xfId="0" applyBorder="1" applyAlignment="1">
      <alignment vertical="top" wrapText="1"/>
    </xf>
    <xf numFmtId="0" fontId="0" fillId="0" borderId="196" xfId="0" applyBorder="1" applyAlignment="1">
      <alignment vertical="top" wrapText="1"/>
    </xf>
    <xf numFmtId="0" fontId="0" fillId="0" borderId="197" xfId="0" applyBorder="1" applyAlignment="1">
      <alignment vertical="top" wrapText="1"/>
    </xf>
    <xf numFmtId="0" fontId="0" fillId="0" borderId="198" xfId="0" applyBorder="1" applyAlignment="1">
      <alignment vertical="top" wrapText="1"/>
    </xf>
    <xf numFmtId="0" fontId="0" fillId="0" borderId="199" xfId="0" applyBorder="1" applyAlignment="1">
      <alignment vertical="top" wrapText="1"/>
    </xf>
    <xf numFmtId="0" fontId="0" fillId="0" borderId="15" xfId="0" applyBorder="1" applyAlignment="1">
      <alignment vertical="top" wrapText="1"/>
    </xf>
    <xf numFmtId="0" fontId="0" fillId="0" borderId="200" xfId="0" applyBorder="1" applyAlignment="1">
      <alignment vertical="top" wrapText="1"/>
    </xf>
    <xf numFmtId="0" fontId="0" fillId="0" borderId="55" xfId="0" applyBorder="1" applyAlignment="1">
      <alignment vertical="top" wrapText="1"/>
    </xf>
    <xf numFmtId="0" fontId="7" fillId="0" borderId="143" xfId="0" applyFont="1" applyBorder="1" applyAlignment="1">
      <alignment vertical="center" wrapText="1"/>
    </xf>
    <xf numFmtId="0" fontId="7" fillId="0" borderId="138" xfId="0" applyFont="1" applyBorder="1" applyAlignment="1">
      <alignment vertical="center" wrapText="1"/>
    </xf>
    <xf numFmtId="0" fontId="7" fillId="0" borderId="118" xfId="0" applyFont="1" applyBorder="1" applyAlignment="1">
      <alignment vertical="center" wrapText="1"/>
    </xf>
    <xf numFmtId="0" fontId="7" fillId="0" borderId="119" xfId="0" applyFont="1" applyBorder="1" applyAlignment="1">
      <alignment vertical="center" wrapText="1"/>
    </xf>
    <xf numFmtId="0" fontId="7" fillId="0" borderId="120" xfId="0" applyFont="1" applyBorder="1" applyAlignment="1">
      <alignment vertical="center"/>
    </xf>
    <xf numFmtId="0" fontId="7" fillId="0" borderId="201" xfId="0" applyFont="1" applyBorder="1" applyAlignment="1">
      <alignment vertical="center"/>
    </xf>
    <xf numFmtId="0" fontId="7" fillId="0" borderId="121" xfId="0" applyFont="1" applyBorder="1" applyAlignment="1">
      <alignment vertical="center" wrapText="1"/>
    </xf>
    <xf numFmtId="0" fontId="7" fillId="0" borderId="202" xfId="0" applyFont="1" applyBorder="1" applyAlignment="1">
      <alignment vertical="center" wrapText="1"/>
    </xf>
    <xf numFmtId="0" fontId="7" fillId="0" borderId="0" xfId="0" applyFont="1" applyBorder="1" applyAlignment="1">
      <alignment horizontal="left" vertical="center"/>
    </xf>
    <xf numFmtId="0" fontId="7" fillId="0" borderId="122" xfId="0" applyFont="1" applyBorder="1" applyAlignment="1">
      <alignment vertical="center" wrapText="1"/>
    </xf>
    <xf numFmtId="0" fontId="7" fillId="0" borderId="0" xfId="0" applyFont="1" applyBorder="1" applyAlignment="1">
      <alignment vertical="center" wrapText="1"/>
    </xf>
    <xf numFmtId="0" fontId="7" fillId="0" borderId="102" xfId="0" applyFont="1" applyBorder="1" applyAlignment="1">
      <alignment vertical="center" wrapText="1"/>
    </xf>
    <xf numFmtId="0" fontId="7" fillId="0" borderId="122" xfId="0" applyFont="1" applyBorder="1" applyAlignment="1">
      <alignment horizontal="justify" vertical="center"/>
    </xf>
    <xf numFmtId="0" fontId="7" fillId="0" borderId="0" xfId="0" applyFont="1" applyBorder="1" applyAlignment="1">
      <alignment horizontal="justify" vertical="center"/>
    </xf>
    <xf numFmtId="0" fontId="7" fillId="0" borderId="102" xfId="0" applyFont="1" applyBorder="1" applyAlignment="1">
      <alignment horizontal="justify" vertical="center"/>
    </xf>
    <xf numFmtId="0" fontId="7" fillId="0" borderId="118" xfId="0" applyFont="1" applyBorder="1" applyAlignment="1">
      <alignment horizontal="justify" vertical="center" wrapText="1"/>
    </xf>
    <xf numFmtId="0" fontId="7" fillId="0" borderId="134" xfId="0" applyFont="1" applyBorder="1" applyAlignment="1">
      <alignment horizontal="justify" vertical="center" wrapText="1"/>
    </xf>
    <xf numFmtId="0" fontId="7" fillId="0" borderId="119" xfId="0" applyFont="1" applyBorder="1" applyAlignment="1">
      <alignment horizontal="justify" vertical="center" wrapText="1"/>
    </xf>
    <xf numFmtId="0" fontId="7" fillId="0" borderId="143" xfId="0" applyFont="1" applyBorder="1" applyAlignment="1">
      <alignment vertical="center"/>
    </xf>
    <xf numFmtId="0" fontId="7" fillId="0" borderId="138" xfId="0" applyFont="1" applyBorder="1" applyAlignment="1">
      <alignment vertical="center"/>
    </xf>
    <xf numFmtId="0" fontId="7" fillId="0" borderId="104" xfId="0" applyFont="1" applyBorder="1" applyAlignment="1">
      <alignment vertical="center"/>
    </xf>
    <xf numFmtId="0" fontId="7" fillId="0" borderId="101" xfId="0" applyFont="1" applyBorder="1" applyAlignment="1">
      <alignment horizontal="justify" vertical="center" wrapText="1"/>
    </xf>
    <xf numFmtId="0" fontId="7" fillId="0" borderId="102" xfId="0" applyFont="1" applyBorder="1" applyAlignment="1">
      <alignment horizontal="justify" vertical="center" wrapText="1"/>
    </xf>
    <xf numFmtId="0" fontId="7" fillId="0" borderId="99" xfId="0" applyFont="1" applyBorder="1" applyAlignment="1">
      <alignment horizontal="justify" vertical="center" wrapText="1"/>
    </xf>
    <xf numFmtId="0" fontId="7" fillId="0" borderId="101" xfId="0" applyFont="1" applyBorder="1" applyAlignment="1">
      <alignment horizontal="left" vertical="center" wrapText="1"/>
    </xf>
    <xf numFmtId="0" fontId="7" fillId="0" borderId="102" xfId="0" applyFont="1" applyBorder="1" applyAlignment="1">
      <alignment horizontal="left" vertical="center" wrapText="1"/>
    </xf>
    <xf numFmtId="0" fontId="7" fillId="0" borderId="99" xfId="0" applyFont="1" applyBorder="1" applyAlignment="1">
      <alignment horizontal="left" vertical="center" wrapText="1"/>
    </xf>
    <xf numFmtId="0" fontId="7" fillId="0" borderId="103" xfId="0" applyFont="1" applyBorder="1" applyAlignment="1">
      <alignment horizontal="justify" vertical="center" wrapText="1"/>
    </xf>
    <xf numFmtId="0" fontId="7" fillId="0" borderId="98" xfId="0" applyFont="1" applyBorder="1" applyAlignment="1">
      <alignment horizontal="left" vertical="center" wrapText="1"/>
    </xf>
    <xf numFmtId="0" fontId="7" fillId="0" borderId="94" xfId="0" applyFont="1" applyBorder="1" applyAlignment="1">
      <alignment horizontal="left" vertical="center" wrapText="1"/>
    </xf>
    <xf numFmtId="0" fontId="7" fillId="0" borderId="104" xfId="0" applyFont="1" applyBorder="1" applyAlignment="1">
      <alignment horizontal="left" vertical="center" wrapText="1"/>
    </xf>
    <xf numFmtId="0" fontId="7" fillId="0" borderId="95" xfId="0" applyFont="1" applyBorder="1" applyAlignment="1">
      <alignment horizontal="left" vertical="center" wrapText="1"/>
    </xf>
    <xf numFmtId="0" fontId="7" fillId="0" borderId="97"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vertical="center"/>
    </xf>
    <xf numFmtId="0" fontId="0" fillId="0" borderId="10" xfId="0" applyBorder="1" applyAlignment="1">
      <alignment vertical="center"/>
    </xf>
    <xf numFmtId="0" fontId="7" fillId="0" borderId="96" xfId="0" applyFont="1" applyBorder="1" applyAlignment="1">
      <alignment horizontal="justify" vertical="center" wrapText="1"/>
    </xf>
    <xf numFmtId="0" fontId="7" fillId="0" borderId="98" xfId="0" applyFont="1" applyBorder="1" applyAlignment="1">
      <alignment vertical="center" wrapText="1"/>
    </xf>
    <xf numFmtId="0" fontId="7" fillId="0" borderId="96" xfId="0" applyFont="1" applyBorder="1" applyAlignment="1">
      <alignment horizontal="justify" vertical="top" wrapText="1"/>
    </xf>
    <xf numFmtId="0" fontId="7" fillId="0" borderId="103" xfId="0" applyFont="1" applyBorder="1" applyAlignment="1">
      <alignment horizontal="justify" vertical="top" wrapText="1"/>
    </xf>
    <xf numFmtId="0" fontId="7" fillId="0" borderId="100" xfId="0" applyFont="1" applyBorder="1" applyAlignment="1">
      <alignment horizontal="justify" vertical="top" wrapText="1"/>
    </xf>
    <xf numFmtId="0" fontId="8" fillId="0" borderId="96"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4"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99" xfId="0" applyFont="1" applyBorder="1" applyAlignment="1">
      <alignment horizontal="center" vertical="center" wrapText="1"/>
    </xf>
    <xf numFmtId="0" fontId="7" fillId="0" borderId="95" xfId="0" applyFont="1" applyBorder="1" applyAlignment="1">
      <alignment vertical="center" wrapText="1"/>
    </xf>
    <xf numFmtId="0" fontId="7" fillId="0" borderId="99" xfId="0" applyFont="1" applyBorder="1" applyAlignment="1">
      <alignment vertical="center" wrapText="1"/>
    </xf>
    <xf numFmtId="0" fontId="7" fillId="0" borderId="98" xfId="0" applyFont="1" applyBorder="1" applyAlignment="1">
      <alignment horizontal="left" vertical="top" wrapText="1"/>
    </xf>
    <xf numFmtId="0" fontId="7" fillId="0" borderId="100" xfId="0" applyFont="1" applyBorder="1" applyAlignment="1">
      <alignment horizontal="justify" vertical="center" wrapText="1"/>
    </xf>
    <xf numFmtId="0" fontId="7" fillId="0" borderId="97" xfId="0" applyFont="1" applyBorder="1" applyAlignment="1">
      <alignment vertical="center" wrapText="1"/>
    </xf>
    <xf numFmtId="0" fontId="7" fillId="0" borderId="96" xfId="0" applyFont="1" applyBorder="1" applyAlignment="1">
      <alignment horizontal="left" vertical="top" wrapText="1"/>
    </xf>
    <xf numFmtId="0" fontId="7" fillId="0" borderId="103" xfId="0" applyFont="1" applyBorder="1" applyAlignment="1">
      <alignment horizontal="left" vertical="top" wrapText="1"/>
    </xf>
    <xf numFmtId="0" fontId="7" fillId="0" borderId="103" xfId="0" applyFont="1" applyBorder="1" applyAlignment="1">
      <alignment vertical="center" wrapText="1"/>
    </xf>
    <xf numFmtId="0" fontId="7" fillId="0" borderId="100" xfId="0" applyFont="1" applyBorder="1" applyAlignment="1">
      <alignment vertical="center" wrapText="1"/>
    </xf>
    <xf numFmtId="0" fontId="13" fillId="0" borderId="96" xfId="0" applyFont="1" applyBorder="1" applyAlignment="1">
      <alignment horizontal="justify" vertical="top" wrapText="1"/>
    </xf>
    <xf numFmtId="0" fontId="13" fillId="0" borderId="100" xfId="0" applyFont="1" applyBorder="1" applyAlignment="1">
      <alignment horizontal="justify" vertical="top" wrapText="1"/>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100" xfId="0" applyFont="1" applyBorder="1" applyAlignment="1">
      <alignment horizontal="left" vertical="top" wrapText="1"/>
    </xf>
    <xf numFmtId="0" fontId="7" fillId="0" borderId="104" xfId="0" applyFont="1" applyBorder="1" applyAlignment="1">
      <alignment horizontal="left" vertical="center"/>
    </xf>
    <xf numFmtId="0" fontId="0" fillId="0" borderId="203" xfId="0" applyBorder="1" applyAlignment="1">
      <alignment vertical="center" textRotation="255"/>
    </xf>
    <xf numFmtId="0" fontId="0" fillId="0" borderId="12" xfId="0" applyBorder="1" applyAlignment="1">
      <alignment vertical="center" textRotation="255"/>
    </xf>
    <xf numFmtId="0" fontId="0" fillId="0" borderId="69" xfId="0" applyBorder="1" applyAlignment="1">
      <alignment vertical="center" textRotation="255"/>
    </xf>
    <xf numFmtId="0" fontId="0" fillId="0" borderId="172" xfId="0" applyBorder="1" applyAlignment="1">
      <alignment vertical="center" textRotation="255"/>
    </xf>
    <xf numFmtId="9" fontId="0" fillId="0" borderId="21" xfId="42" applyFont="1" applyBorder="1" applyAlignment="1">
      <alignment vertical="center"/>
    </xf>
    <xf numFmtId="0" fontId="0" fillId="0" borderId="70" xfId="0" applyBorder="1" applyAlignment="1">
      <alignment vertical="center"/>
    </xf>
    <xf numFmtId="0" fontId="0" fillId="0" borderId="32" xfId="0" applyBorder="1" applyAlignment="1">
      <alignment vertical="center"/>
    </xf>
    <xf numFmtId="0" fontId="0" fillId="0" borderId="97" xfId="0" applyBorder="1" applyAlignment="1">
      <alignment vertical="center"/>
    </xf>
    <xf numFmtId="0" fontId="0" fillId="0" borderId="0" xfId="0" applyAlignment="1">
      <alignment vertical="center"/>
    </xf>
    <xf numFmtId="0" fontId="0" fillId="0" borderId="97" xfId="0" applyBorder="1" applyAlignment="1">
      <alignment vertical="center" wrapText="1"/>
    </xf>
    <xf numFmtId="0" fontId="0" fillId="0" borderId="0" xfId="0" applyAlignment="1">
      <alignment vertical="center" wrapText="1"/>
    </xf>
    <xf numFmtId="9" fontId="0" fillId="0" borderId="22" xfId="42" applyFont="1" applyBorder="1" applyAlignment="1">
      <alignment horizontal="center" vertical="center"/>
    </xf>
    <xf numFmtId="9" fontId="2" fillId="0" borderId="22" xfId="42" applyFont="1" applyFill="1" applyBorder="1" applyAlignment="1">
      <alignment horizontal="center" vertical="center"/>
    </xf>
    <xf numFmtId="9" fontId="3" fillId="0" borderId="30" xfId="42" applyFont="1" applyBorder="1" applyAlignment="1">
      <alignment horizontal="center" vertical="center"/>
    </xf>
    <xf numFmtId="9" fontId="3" fillId="0" borderId="30" xfId="42" applyFont="1" applyBorder="1" applyAlignment="1">
      <alignment vertical="center"/>
    </xf>
    <xf numFmtId="0" fontId="0" fillId="0" borderId="10" xfId="0" applyBorder="1" applyAlignment="1">
      <alignment horizontal="center" vertical="center"/>
    </xf>
    <xf numFmtId="9" fontId="0" fillId="0" borderId="22" xfId="42" applyFont="1" applyBorder="1" applyAlignment="1">
      <alignment vertical="center"/>
    </xf>
    <xf numFmtId="9" fontId="2" fillId="0" borderId="22" xfId="42" applyFont="1" applyBorder="1" applyAlignment="1">
      <alignment vertical="center"/>
    </xf>
    <xf numFmtId="9" fontId="0" fillId="0" borderId="21" xfId="42" applyFont="1" applyBorder="1" applyAlignment="1">
      <alignment horizontal="center" vertical="center"/>
    </xf>
    <xf numFmtId="9" fontId="2" fillId="0" borderId="22" xfId="42" applyFont="1" applyFill="1" applyBorder="1" applyAlignment="1">
      <alignment vertical="center" wrapText="1"/>
    </xf>
    <xf numFmtId="9" fontId="2" fillId="0" borderId="22" xfId="42" applyFont="1" applyFill="1" applyBorder="1" applyAlignment="1">
      <alignment vertical="center"/>
    </xf>
    <xf numFmtId="38" fontId="0" fillId="0" borderId="184" xfId="49" applyBorder="1" applyAlignment="1">
      <alignment vertical="center"/>
    </xf>
    <xf numFmtId="38" fontId="0" fillId="0" borderId="181" xfId="49" applyBorder="1" applyAlignment="1">
      <alignment vertical="center"/>
    </xf>
    <xf numFmtId="9" fontId="0" fillId="0" borderId="204" xfId="42" applyFont="1" applyBorder="1" applyAlignment="1">
      <alignment horizontal="center" vertical="center"/>
    </xf>
    <xf numFmtId="9" fontId="0" fillId="0" borderId="205" xfId="42" applyFont="1" applyBorder="1" applyAlignment="1">
      <alignment horizontal="center" vertical="center"/>
    </xf>
    <xf numFmtId="9" fontId="0" fillId="0" borderId="50" xfId="42" applyFont="1" applyBorder="1" applyAlignment="1">
      <alignment horizontal="center" vertical="center"/>
    </xf>
    <xf numFmtId="9" fontId="0" fillId="0" borderId="58" xfId="42" applyFont="1" applyBorder="1" applyAlignment="1">
      <alignment horizontal="center" vertical="center"/>
    </xf>
    <xf numFmtId="38" fontId="0" fillId="0" borderId="190" xfId="49" applyBorder="1" applyAlignment="1">
      <alignment vertical="center"/>
    </xf>
    <xf numFmtId="9" fontId="3" fillId="0" borderId="53" xfId="42" applyFont="1" applyBorder="1" applyAlignment="1">
      <alignment vertical="center"/>
    </xf>
    <xf numFmtId="9" fontId="3" fillId="0" borderId="61" xfId="42" applyFont="1" applyBorder="1" applyAlignment="1">
      <alignment vertical="center"/>
    </xf>
    <xf numFmtId="0" fontId="0" fillId="0" borderId="188" xfId="0" applyBorder="1" applyAlignment="1">
      <alignment vertical="center"/>
    </xf>
    <xf numFmtId="38" fontId="0" fillId="0" borderId="206" xfId="49" applyFont="1" applyBorder="1" applyAlignment="1">
      <alignment horizontal="center" vertical="center"/>
    </xf>
    <xf numFmtId="38" fontId="0" fillId="0" borderId="181" xfId="49" applyBorder="1" applyAlignment="1">
      <alignment horizontal="center" vertical="center"/>
    </xf>
    <xf numFmtId="0" fontId="0" fillId="0" borderId="207" xfId="0" applyBorder="1" applyAlignment="1">
      <alignment vertical="center"/>
    </xf>
    <xf numFmtId="0" fontId="0" fillId="0" borderId="186" xfId="0" applyBorder="1" applyAlignment="1">
      <alignment vertical="center"/>
    </xf>
    <xf numFmtId="0" fontId="0" fillId="0" borderId="208" xfId="0" applyBorder="1" applyAlignment="1">
      <alignment vertical="center"/>
    </xf>
    <xf numFmtId="0" fontId="0" fillId="0" borderId="179" xfId="0" applyBorder="1" applyAlignment="1">
      <alignment vertical="center"/>
    </xf>
    <xf numFmtId="0" fontId="0" fillId="0" borderId="97" xfId="0" applyFont="1" applyBorder="1" applyAlignment="1">
      <alignment vertical="center" wrapText="1"/>
    </xf>
    <xf numFmtId="9" fontId="2" fillId="0" borderId="50" xfId="42" applyFont="1" applyBorder="1" applyAlignment="1">
      <alignment horizontal="center" vertical="center"/>
    </xf>
    <xf numFmtId="9" fontId="2" fillId="0" borderId="58" xfId="42" applyFont="1" applyBorder="1" applyAlignment="1">
      <alignment horizontal="center" vertical="center"/>
    </xf>
    <xf numFmtId="9" fontId="3" fillId="0" borderId="53" xfId="42" applyFont="1" applyBorder="1" applyAlignment="1">
      <alignment horizontal="center" vertical="center"/>
    </xf>
    <xf numFmtId="9" fontId="3" fillId="0" borderId="61" xfId="42" applyFont="1" applyBorder="1" applyAlignment="1">
      <alignment horizontal="center" vertical="center"/>
    </xf>
    <xf numFmtId="38" fontId="0" fillId="0" borderId="0" xfId="49" applyFont="1" applyAlignment="1">
      <alignment vertical="center" wrapText="1"/>
    </xf>
    <xf numFmtId="38" fontId="0" fillId="0" borderId="206" xfId="49" applyBorder="1" applyAlignment="1">
      <alignment vertical="center"/>
    </xf>
    <xf numFmtId="38" fontId="0" fillId="0" borderId="209" xfId="49" applyBorder="1" applyAlignment="1">
      <alignment vertical="center"/>
    </xf>
    <xf numFmtId="38" fontId="0" fillId="0" borderId="189" xfId="49" applyBorder="1" applyAlignment="1">
      <alignment vertical="center"/>
    </xf>
    <xf numFmtId="0" fontId="0" fillId="0" borderId="96" xfId="0" applyBorder="1" applyAlignment="1">
      <alignment horizontal="center" vertical="center"/>
    </xf>
    <xf numFmtId="0" fontId="0" fillId="0" borderId="103" xfId="0" applyBorder="1" applyAlignment="1">
      <alignment horizontal="center" vertical="center"/>
    </xf>
    <xf numFmtId="0" fontId="0" fillId="0" borderId="100" xfId="0" applyBorder="1" applyAlignment="1">
      <alignment horizontal="center" vertical="center"/>
    </xf>
    <xf numFmtId="9" fontId="0" fillId="0" borderId="204" xfId="42" applyFont="1" applyBorder="1" applyAlignment="1">
      <alignment vertical="center"/>
    </xf>
    <xf numFmtId="9" fontId="0" fillId="0" borderId="205" xfId="42" applyFont="1" applyBorder="1" applyAlignment="1">
      <alignment vertical="center"/>
    </xf>
    <xf numFmtId="9" fontId="0" fillId="0" borderId="50" xfId="42" applyFont="1" applyBorder="1" applyAlignment="1">
      <alignment vertical="center"/>
    </xf>
    <xf numFmtId="9" fontId="0" fillId="0" borderId="58" xfId="42" applyFont="1" applyBorder="1" applyAlignment="1">
      <alignment vertical="center"/>
    </xf>
    <xf numFmtId="0" fontId="0" fillId="33" borderId="210" xfId="0" applyFill="1" applyBorder="1" applyAlignment="1">
      <alignment vertical="center"/>
    </xf>
    <xf numFmtId="0" fontId="0" fillId="33" borderId="211" xfId="0" applyFill="1" applyBorder="1" applyAlignment="1">
      <alignment vertical="center"/>
    </xf>
    <xf numFmtId="0" fontId="16" fillId="0" borderId="54" xfId="0" applyFont="1" applyBorder="1" applyAlignment="1">
      <alignment vertical="center"/>
    </xf>
    <xf numFmtId="0" fontId="16" fillId="0" borderId="62" xfId="0" applyFont="1" applyBorder="1" applyAlignment="1">
      <alignment vertical="center"/>
    </xf>
    <xf numFmtId="0" fontId="0" fillId="0" borderId="63" xfId="0" applyBorder="1" applyAlignment="1">
      <alignment vertical="center"/>
    </xf>
    <xf numFmtId="0" fontId="0" fillId="33" borderId="212" xfId="0" applyFill="1" applyBorder="1" applyAlignment="1">
      <alignment vertical="center"/>
    </xf>
    <xf numFmtId="0" fontId="0" fillId="33" borderId="213" xfId="0" applyFill="1" applyBorder="1" applyAlignment="1">
      <alignment vertical="center"/>
    </xf>
    <xf numFmtId="0" fontId="0" fillId="0" borderId="184" xfId="0" applyBorder="1" applyAlignment="1">
      <alignment vertical="center"/>
    </xf>
    <xf numFmtId="0" fontId="0" fillId="0" borderId="190" xfId="0" applyBorder="1" applyAlignment="1">
      <alignment vertical="center"/>
    </xf>
    <xf numFmtId="0" fontId="16" fillId="0" borderId="34" xfId="0" applyFont="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99" xfId="0" applyBorder="1" applyAlignment="1">
      <alignment vertical="center"/>
    </xf>
    <xf numFmtId="0" fontId="0" fillId="0" borderId="46" xfId="0" applyBorder="1" applyAlignment="1">
      <alignment vertical="center"/>
    </xf>
    <xf numFmtId="0" fontId="16" fillId="33" borderId="24" xfId="0" applyFont="1" applyFill="1" applyBorder="1" applyAlignment="1">
      <alignment vertical="center"/>
    </xf>
    <xf numFmtId="0" fontId="16" fillId="33" borderId="26" xfId="0" applyFont="1" applyFill="1" applyBorder="1" applyAlignment="1">
      <alignment vertical="center"/>
    </xf>
    <xf numFmtId="0" fontId="0" fillId="33" borderId="172" xfId="0" applyFill="1" applyBorder="1" applyAlignment="1">
      <alignment vertical="center"/>
    </xf>
    <xf numFmtId="0" fontId="0" fillId="33" borderId="173" xfId="0" applyFill="1" applyBorder="1" applyAlignment="1">
      <alignment vertical="center"/>
    </xf>
    <xf numFmtId="0" fontId="0" fillId="33" borderId="12" xfId="0" applyFill="1" applyBorder="1" applyAlignment="1">
      <alignment vertical="center"/>
    </xf>
    <xf numFmtId="0" fontId="0" fillId="33" borderId="23" xfId="0" applyFill="1" applyBorder="1" applyAlignment="1">
      <alignment vertical="center"/>
    </xf>
    <xf numFmtId="0" fontId="0" fillId="33" borderId="13" xfId="0" applyFill="1" applyBorder="1" applyAlignment="1">
      <alignment vertical="center"/>
    </xf>
    <xf numFmtId="0" fontId="0" fillId="33" borderId="47" xfId="0" applyFill="1" applyBorder="1" applyAlignment="1">
      <alignment vertical="center"/>
    </xf>
    <xf numFmtId="0" fontId="0" fillId="0" borderId="54" xfId="0" applyBorder="1" applyAlignment="1">
      <alignment vertical="center"/>
    </xf>
    <xf numFmtId="0" fontId="0" fillId="0" borderId="214" xfId="0" applyBorder="1" applyAlignment="1">
      <alignment vertical="center"/>
    </xf>
    <xf numFmtId="0" fontId="0" fillId="0" borderId="102" xfId="0" applyBorder="1" applyAlignment="1">
      <alignment vertical="center"/>
    </xf>
    <xf numFmtId="0" fontId="0" fillId="0" borderId="164" xfId="0" applyBorder="1" applyAlignment="1">
      <alignment vertical="center"/>
    </xf>
    <xf numFmtId="0" fontId="0" fillId="33" borderId="14" xfId="0" applyFill="1" applyBorder="1" applyAlignment="1">
      <alignment vertical="center"/>
    </xf>
    <xf numFmtId="0" fontId="0" fillId="33" borderId="46" xfId="0" applyFill="1" applyBorder="1" applyAlignment="1">
      <alignment vertical="center"/>
    </xf>
    <xf numFmtId="0" fontId="0" fillId="0" borderId="62" xfId="0" applyBorder="1" applyAlignment="1">
      <alignment vertical="center"/>
    </xf>
    <xf numFmtId="0" fontId="0" fillId="33" borderId="101" xfId="0" applyFill="1" applyBorder="1" applyAlignment="1">
      <alignment vertical="center"/>
    </xf>
    <xf numFmtId="0" fontId="0" fillId="33" borderId="99"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xdr:row>
      <xdr:rowOff>19050</xdr:rowOff>
    </xdr:from>
    <xdr:to>
      <xdr:col>6</xdr:col>
      <xdr:colOff>2295525</xdr:colOff>
      <xdr:row>8</xdr:row>
      <xdr:rowOff>180975</xdr:rowOff>
    </xdr:to>
    <xdr:sp>
      <xdr:nvSpPr>
        <xdr:cNvPr id="1" name="Text Box 1"/>
        <xdr:cNvSpPr txBox="1">
          <a:spLocks noChangeArrowheads="1"/>
        </xdr:cNvSpPr>
      </xdr:nvSpPr>
      <xdr:spPr>
        <a:xfrm>
          <a:off x="400050" y="1228725"/>
          <a:ext cx="31718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工</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工事番号：</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工事箇所：</a:t>
          </a:r>
        </a:p>
      </xdr:txBody>
    </xdr:sp>
    <xdr:clientData/>
  </xdr:twoCellAnchor>
  <xdr:twoCellAnchor>
    <xdr:from>
      <xdr:col>6</xdr:col>
      <xdr:colOff>3724275</xdr:colOff>
      <xdr:row>6</xdr:row>
      <xdr:rowOff>0</xdr:rowOff>
    </xdr:from>
    <xdr:to>
      <xdr:col>13</xdr:col>
      <xdr:colOff>1266825</xdr:colOff>
      <xdr:row>7</xdr:row>
      <xdr:rowOff>85725</xdr:rowOff>
    </xdr:to>
    <xdr:sp>
      <xdr:nvSpPr>
        <xdr:cNvPr id="2" name="Rectangle 2"/>
        <xdr:cNvSpPr>
          <a:spLocks/>
        </xdr:cNvSpPr>
      </xdr:nvSpPr>
      <xdr:spPr>
        <a:xfrm>
          <a:off x="5000625" y="1209675"/>
          <a:ext cx="773430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調査対象者名</a:t>
          </a:r>
        </a:p>
      </xdr:txBody>
    </xdr:sp>
    <xdr:clientData/>
  </xdr:twoCellAnchor>
  <xdr:twoCellAnchor>
    <xdr:from>
      <xdr:col>6</xdr:col>
      <xdr:colOff>3724275</xdr:colOff>
      <xdr:row>7</xdr:row>
      <xdr:rowOff>85725</xdr:rowOff>
    </xdr:from>
    <xdr:to>
      <xdr:col>13</xdr:col>
      <xdr:colOff>1276350</xdr:colOff>
      <xdr:row>8</xdr:row>
      <xdr:rowOff>171450</xdr:rowOff>
    </xdr:to>
    <xdr:sp>
      <xdr:nvSpPr>
        <xdr:cNvPr id="3" name="Rectangle 3"/>
        <xdr:cNvSpPr>
          <a:spLocks/>
        </xdr:cNvSpPr>
      </xdr:nvSpPr>
      <xdr:spPr>
        <a:xfrm>
          <a:off x="5000625" y="1514475"/>
          <a:ext cx="7743825" cy="3048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24</xdr:row>
      <xdr:rowOff>0</xdr:rowOff>
    </xdr:from>
    <xdr:to>
      <xdr:col>7</xdr:col>
      <xdr:colOff>142875</xdr:colOff>
      <xdr:row>24</xdr:row>
      <xdr:rowOff>0</xdr:rowOff>
    </xdr:to>
    <xdr:sp>
      <xdr:nvSpPr>
        <xdr:cNvPr id="4" name="AutoShape 4"/>
        <xdr:cNvSpPr>
          <a:spLocks/>
        </xdr:cNvSpPr>
      </xdr:nvSpPr>
      <xdr:spPr>
        <a:xfrm>
          <a:off x="5953125" y="6181725"/>
          <a:ext cx="142875" cy="0"/>
        </a:xfrm>
        <a:prstGeom prst="rightBrace">
          <a:avLst>
            <a:gd name="adj1" fmla="val -2147483648"/>
            <a:gd name="adj2"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57</xdr:row>
      <xdr:rowOff>0</xdr:rowOff>
    </xdr:from>
    <xdr:to>
      <xdr:col>8</xdr:col>
      <xdr:colOff>38100</xdr:colOff>
      <xdr:row>57</xdr:row>
      <xdr:rowOff>0</xdr:rowOff>
    </xdr:to>
    <xdr:sp>
      <xdr:nvSpPr>
        <xdr:cNvPr id="5" name="AutoShape 5"/>
        <xdr:cNvSpPr>
          <a:spLocks/>
        </xdr:cNvSpPr>
      </xdr:nvSpPr>
      <xdr:spPr>
        <a:xfrm>
          <a:off x="5953125" y="14068425"/>
          <a:ext cx="209550" cy="0"/>
        </a:xfrm>
        <a:prstGeom prst="rightBrace">
          <a:avLst>
            <a:gd name="adj1" fmla="val -2147483648"/>
            <a:gd name="adj2" fmla="val -19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57</xdr:row>
      <xdr:rowOff>0</xdr:rowOff>
    </xdr:from>
    <xdr:to>
      <xdr:col>8</xdr:col>
      <xdr:colOff>19050</xdr:colOff>
      <xdr:row>57</xdr:row>
      <xdr:rowOff>0</xdr:rowOff>
    </xdr:to>
    <xdr:sp>
      <xdr:nvSpPr>
        <xdr:cNvPr id="6" name="AutoShape 6"/>
        <xdr:cNvSpPr>
          <a:spLocks/>
        </xdr:cNvSpPr>
      </xdr:nvSpPr>
      <xdr:spPr>
        <a:xfrm>
          <a:off x="5991225" y="14068425"/>
          <a:ext cx="152400" cy="0"/>
        </a:xfrm>
        <a:prstGeom prst="rightBrace">
          <a:avLst>
            <a:gd name="adj1" fmla="val -2147483648"/>
            <a:gd name="adj2" fmla="val -2234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57</xdr:row>
      <xdr:rowOff>0</xdr:rowOff>
    </xdr:from>
    <xdr:to>
      <xdr:col>8</xdr:col>
      <xdr:colOff>47625</xdr:colOff>
      <xdr:row>57</xdr:row>
      <xdr:rowOff>0</xdr:rowOff>
    </xdr:to>
    <xdr:sp>
      <xdr:nvSpPr>
        <xdr:cNvPr id="7" name="AutoShape 7"/>
        <xdr:cNvSpPr>
          <a:spLocks/>
        </xdr:cNvSpPr>
      </xdr:nvSpPr>
      <xdr:spPr>
        <a:xfrm>
          <a:off x="5991225" y="14068425"/>
          <a:ext cx="180975" cy="0"/>
        </a:xfrm>
        <a:prstGeom prst="rightBrace">
          <a:avLst>
            <a:gd name="adj1" fmla="val -2147483648"/>
            <a:gd name="adj2" fmla="val -2234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xdr:row>
      <xdr:rowOff>19050</xdr:rowOff>
    </xdr:from>
    <xdr:to>
      <xdr:col>6</xdr:col>
      <xdr:colOff>2295525</xdr:colOff>
      <xdr:row>8</xdr:row>
      <xdr:rowOff>180975</xdr:rowOff>
    </xdr:to>
    <xdr:sp>
      <xdr:nvSpPr>
        <xdr:cNvPr id="1" name="Text Box 1"/>
        <xdr:cNvSpPr txBox="1">
          <a:spLocks noChangeArrowheads="1"/>
        </xdr:cNvSpPr>
      </xdr:nvSpPr>
      <xdr:spPr>
        <a:xfrm>
          <a:off x="400050" y="1228725"/>
          <a:ext cx="31718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工</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工事番号：</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工事箇所：</a:t>
          </a:r>
        </a:p>
      </xdr:txBody>
    </xdr:sp>
    <xdr:clientData/>
  </xdr:twoCellAnchor>
  <xdr:twoCellAnchor>
    <xdr:from>
      <xdr:col>6</xdr:col>
      <xdr:colOff>3724275</xdr:colOff>
      <xdr:row>6</xdr:row>
      <xdr:rowOff>0</xdr:rowOff>
    </xdr:from>
    <xdr:to>
      <xdr:col>13</xdr:col>
      <xdr:colOff>1266825</xdr:colOff>
      <xdr:row>7</xdr:row>
      <xdr:rowOff>85725</xdr:rowOff>
    </xdr:to>
    <xdr:sp>
      <xdr:nvSpPr>
        <xdr:cNvPr id="2" name="Rectangle 2"/>
        <xdr:cNvSpPr>
          <a:spLocks/>
        </xdr:cNvSpPr>
      </xdr:nvSpPr>
      <xdr:spPr>
        <a:xfrm>
          <a:off x="5000625" y="1209675"/>
          <a:ext cx="773430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調査対象者名</a:t>
          </a:r>
        </a:p>
      </xdr:txBody>
    </xdr:sp>
    <xdr:clientData/>
  </xdr:twoCellAnchor>
  <xdr:twoCellAnchor>
    <xdr:from>
      <xdr:col>6</xdr:col>
      <xdr:colOff>3724275</xdr:colOff>
      <xdr:row>7</xdr:row>
      <xdr:rowOff>85725</xdr:rowOff>
    </xdr:from>
    <xdr:to>
      <xdr:col>13</xdr:col>
      <xdr:colOff>1276350</xdr:colOff>
      <xdr:row>8</xdr:row>
      <xdr:rowOff>171450</xdr:rowOff>
    </xdr:to>
    <xdr:sp>
      <xdr:nvSpPr>
        <xdr:cNvPr id="3" name="Rectangle 3"/>
        <xdr:cNvSpPr>
          <a:spLocks/>
        </xdr:cNvSpPr>
      </xdr:nvSpPr>
      <xdr:spPr>
        <a:xfrm>
          <a:off x="5000625" y="1514475"/>
          <a:ext cx="7743825" cy="3048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33</xdr:row>
      <xdr:rowOff>38100</xdr:rowOff>
    </xdr:from>
    <xdr:to>
      <xdr:col>7</xdr:col>
      <xdr:colOff>142875</xdr:colOff>
      <xdr:row>36</xdr:row>
      <xdr:rowOff>0</xdr:rowOff>
    </xdr:to>
    <xdr:sp>
      <xdr:nvSpPr>
        <xdr:cNvPr id="4" name="AutoShape 4"/>
        <xdr:cNvSpPr>
          <a:spLocks/>
        </xdr:cNvSpPr>
      </xdr:nvSpPr>
      <xdr:spPr>
        <a:xfrm>
          <a:off x="5953125" y="8277225"/>
          <a:ext cx="142875" cy="476250"/>
        </a:xfrm>
        <a:prstGeom prst="rightBrace">
          <a:avLst>
            <a:gd name="adj"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92</xdr:row>
      <xdr:rowOff>19050</xdr:rowOff>
    </xdr:from>
    <xdr:to>
      <xdr:col>8</xdr:col>
      <xdr:colOff>38100</xdr:colOff>
      <xdr:row>93</xdr:row>
      <xdr:rowOff>771525</xdr:rowOff>
    </xdr:to>
    <xdr:sp>
      <xdr:nvSpPr>
        <xdr:cNvPr id="5" name="AutoShape 5"/>
        <xdr:cNvSpPr>
          <a:spLocks/>
        </xdr:cNvSpPr>
      </xdr:nvSpPr>
      <xdr:spPr>
        <a:xfrm>
          <a:off x="5953125" y="24031575"/>
          <a:ext cx="209550" cy="1095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132</xdr:row>
      <xdr:rowOff>152400</xdr:rowOff>
    </xdr:from>
    <xdr:to>
      <xdr:col>8</xdr:col>
      <xdr:colOff>19050</xdr:colOff>
      <xdr:row>134</xdr:row>
      <xdr:rowOff>323850</xdr:rowOff>
    </xdr:to>
    <xdr:sp>
      <xdr:nvSpPr>
        <xdr:cNvPr id="6" name="AutoShape 6"/>
        <xdr:cNvSpPr>
          <a:spLocks/>
        </xdr:cNvSpPr>
      </xdr:nvSpPr>
      <xdr:spPr>
        <a:xfrm>
          <a:off x="5991225" y="32394525"/>
          <a:ext cx="152400" cy="857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156</xdr:row>
      <xdr:rowOff>161925</xdr:rowOff>
    </xdr:from>
    <xdr:to>
      <xdr:col>8</xdr:col>
      <xdr:colOff>47625</xdr:colOff>
      <xdr:row>159</xdr:row>
      <xdr:rowOff>9525</xdr:rowOff>
    </xdr:to>
    <xdr:sp>
      <xdr:nvSpPr>
        <xdr:cNvPr id="7" name="AutoShape 7"/>
        <xdr:cNvSpPr>
          <a:spLocks/>
        </xdr:cNvSpPr>
      </xdr:nvSpPr>
      <xdr:spPr>
        <a:xfrm>
          <a:off x="5991225" y="37547550"/>
          <a:ext cx="180975"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xdr:row>
      <xdr:rowOff>57150</xdr:rowOff>
    </xdr:from>
    <xdr:to>
      <xdr:col>5</xdr:col>
      <xdr:colOff>0</xdr:colOff>
      <xdr:row>7</xdr:row>
      <xdr:rowOff>152400</xdr:rowOff>
    </xdr:to>
    <xdr:sp>
      <xdr:nvSpPr>
        <xdr:cNvPr id="1" name="Text Box 1"/>
        <xdr:cNvSpPr txBox="1">
          <a:spLocks noChangeArrowheads="1"/>
        </xdr:cNvSpPr>
      </xdr:nvSpPr>
      <xdr:spPr>
        <a:xfrm>
          <a:off x="400050" y="1095375"/>
          <a:ext cx="3648075" cy="5334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工事名：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工事番号：</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工事場所：</a:t>
          </a:r>
        </a:p>
      </xdr:txBody>
    </xdr:sp>
    <xdr:clientData/>
  </xdr:twoCellAnchor>
  <xdr:twoCellAnchor>
    <xdr:from>
      <xdr:col>2</xdr:col>
      <xdr:colOff>38100</xdr:colOff>
      <xdr:row>5</xdr:row>
      <xdr:rowOff>19050</xdr:rowOff>
    </xdr:from>
    <xdr:to>
      <xdr:col>5</xdr:col>
      <xdr:colOff>628650</xdr:colOff>
      <xdr:row>7</xdr:row>
      <xdr:rowOff>180975</xdr:rowOff>
    </xdr:to>
    <xdr:sp>
      <xdr:nvSpPr>
        <xdr:cNvPr id="2" name="Text Box 2"/>
        <xdr:cNvSpPr txBox="1">
          <a:spLocks noChangeArrowheads="1"/>
        </xdr:cNvSpPr>
      </xdr:nvSpPr>
      <xdr:spPr>
        <a:xfrm>
          <a:off x="400050" y="1057275"/>
          <a:ext cx="42767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工</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工事番号：</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工事箇所：</a:t>
          </a:r>
        </a:p>
      </xdr:txBody>
    </xdr:sp>
    <xdr:clientData/>
  </xdr:twoCellAnchor>
  <xdr:twoCellAnchor>
    <xdr:from>
      <xdr:col>9</xdr:col>
      <xdr:colOff>57150</xdr:colOff>
      <xdr:row>4</xdr:row>
      <xdr:rowOff>295275</xdr:rowOff>
    </xdr:from>
    <xdr:to>
      <xdr:col>10</xdr:col>
      <xdr:colOff>600075</xdr:colOff>
      <xdr:row>6</xdr:row>
      <xdr:rowOff>76200</xdr:rowOff>
    </xdr:to>
    <xdr:sp>
      <xdr:nvSpPr>
        <xdr:cNvPr id="3" name="Rectangle 3"/>
        <xdr:cNvSpPr>
          <a:spLocks/>
        </xdr:cNvSpPr>
      </xdr:nvSpPr>
      <xdr:spPr>
        <a:xfrm>
          <a:off x="8334375" y="1009650"/>
          <a:ext cx="1600200" cy="323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調査対象業者名</a:t>
          </a:r>
        </a:p>
      </xdr:txBody>
    </xdr:sp>
    <xdr:clientData/>
  </xdr:twoCellAnchor>
  <xdr:twoCellAnchor>
    <xdr:from>
      <xdr:col>9</xdr:col>
      <xdr:colOff>57150</xdr:colOff>
      <xdr:row>6</xdr:row>
      <xdr:rowOff>57150</xdr:rowOff>
    </xdr:from>
    <xdr:to>
      <xdr:col>11</xdr:col>
      <xdr:colOff>581025</xdr:colOff>
      <xdr:row>7</xdr:row>
      <xdr:rowOff>142875</xdr:rowOff>
    </xdr:to>
    <xdr:sp>
      <xdr:nvSpPr>
        <xdr:cNvPr id="4" name="Rectangle 4"/>
        <xdr:cNvSpPr>
          <a:spLocks/>
        </xdr:cNvSpPr>
      </xdr:nvSpPr>
      <xdr:spPr>
        <a:xfrm>
          <a:off x="8334375" y="1314450"/>
          <a:ext cx="6438900" cy="3048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133350</xdr:colOff>
      <xdr:row>55</xdr:row>
      <xdr:rowOff>9525</xdr:rowOff>
    </xdr:from>
    <xdr:ext cx="6448425" cy="838200"/>
    <xdr:sp>
      <xdr:nvSpPr>
        <xdr:cNvPr id="1" name="Text Box 1"/>
        <xdr:cNvSpPr txBox="1">
          <a:spLocks noChangeArrowheads="1"/>
        </xdr:cNvSpPr>
      </xdr:nvSpPr>
      <xdr:spPr>
        <a:xfrm>
          <a:off x="447675" y="9963150"/>
          <a:ext cx="6448425" cy="8382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・調査対象者は着色部のみ記載し、提出すること。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・添付資料として、当該工種の内訳書（閲覧設計書に添付する参考資料の本工事費内訳書（明細書・仕訳書含む）の項目にあわせたもの）を提出すること。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設計価格と入札価格との乖離が著しいと入札執行者が判断した場合は、自社労務者の給与明細書の写し又は賃金台帳の写し、資材価格を決定した根拠資料について提示を求めることがあるので協力すること。</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18</xdr:row>
      <xdr:rowOff>38100</xdr:rowOff>
    </xdr:from>
    <xdr:ext cx="5991225" cy="666750"/>
    <xdr:sp>
      <xdr:nvSpPr>
        <xdr:cNvPr id="1" name="Text Box 1"/>
        <xdr:cNvSpPr txBox="1">
          <a:spLocks noChangeArrowheads="1"/>
        </xdr:cNvSpPr>
      </xdr:nvSpPr>
      <xdr:spPr>
        <a:xfrm>
          <a:off x="228600" y="3171825"/>
          <a:ext cx="5991225" cy="6667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共通仮設費（積上げ分）に計上している以外の、契約対象工事の施工に当たって必要となるすべての共通仮設費（運搬費、安全費、事業損失防止費、役務費、技術管理費及び営繕費の内、必要なもの</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をすべて記載すること。</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なお、「様式－２の４　共通仮設費（率分）内訳書」に項目別で記載している場合は、内容を一致させること。</a:t>
          </a:r>
        </a:p>
      </xdr:txBody>
    </xdr:sp>
    <xdr:clientData/>
  </xdr:oneCellAnchor>
  <xdr:oneCellAnchor>
    <xdr:from>
      <xdr:col>1</xdr:col>
      <xdr:colOff>9525</xdr:colOff>
      <xdr:row>36</xdr:row>
      <xdr:rowOff>76200</xdr:rowOff>
    </xdr:from>
    <xdr:ext cx="5991225" cy="619125"/>
    <xdr:sp>
      <xdr:nvSpPr>
        <xdr:cNvPr id="2" name="Text Box 2"/>
        <xdr:cNvSpPr txBox="1">
          <a:spLocks noChangeArrowheads="1"/>
        </xdr:cNvSpPr>
      </xdr:nvSpPr>
      <xdr:spPr>
        <a:xfrm>
          <a:off x="228600" y="6334125"/>
          <a:ext cx="5991225" cy="6191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少なくとも安全訓練等に要する費用、租税公課、保険料、現場従業員給与手当（配置予定技術者を含む）、法定福利費、外注経費、工事登録等に要する費用等を適切に計上する他、必要な費用について計上し、一括計上しないこと。</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なお、「様式－２の５　現場管理費内訳書」に項目別で記載している場合は、内容を一致させること。</a:t>
          </a:r>
        </a:p>
      </xdr:txBody>
    </xdr:sp>
    <xdr:clientData/>
  </xdr:oneCellAnchor>
  <xdr:oneCellAnchor>
    <xdr:from>
      <xdr:col>1</xdr:col>
      <xdr:colOff>9525</xdr:colOff>
      <xdr:row>54</xdr:row>
      <xdr:rowOff>95250</xdr:rowOff>
    </xdr:from>
    <xdr:ext cx="5991225" cy="666750"/>
    <xdr:sp>
      <xdr:nvSpPr>
        <xdr:cNvPr id="3" name="Text Box 3"/>
        <xdr:cNvSpPr txBox="1">
          <a:spLocks noChangeArrowheads="1"/>
        </xdr:cNvSpPr>
      </xdr:nvSpPr>
      <xdr:spPr>
        <a:xfrm>
          <a:off x="228600" y="9477375"/>
          <a:ext cx="5991225" cy="6667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少なくとも法定福利費、修繕維持費、事務用品費、通信交通費、動力用水光熱費、地代家賃、減価償却費、租税公課、保険料、契約保証費及び付加利益又は不足額に係る項目別の金額を明示する他、必要な費用について計上し、一括計上しない。</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なお、「様式－２の６　一般管理費等内訳書」に項目別で記載している場合は、内容を一致させること。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C1:N60"/>
  <sheetViews>
    <sheetView showGridLines="0" tabSelected="1" view="pageBreakPreview" zoomScale="85" zoomScaleNormal="85" zoomScaleSheetLayoutView="85" zoomScalePageLayoutView="0" workbookViewId="0" topLeftCell="A1">
      <selection activeCell="F56" sqref="F56"/>
    </sheetView>
  </sheetViews>
  <sheetFormatPr defaultColWidth="9.00390625" defaultRowHeight="13.5"/>
  <cols>
    <col min="1" max="1" width="2.50390625" style="0" customWidth="1"/>
    <col min="2" max="2" width="2.25390625" style="0" customWidth="1"/>
    <col min="3" max="4" width="3.00390625" style="230" customWidth="1"/>
    <col min="5" max="5" width="3.00390625" style="239" customWidth="1"/>
    <col min="6" max="6" width="3.00390625" style="230" customWidth="1"/>
    <col min="7" max="7" width="61.375" style="291" customWidth="1"/>
    <col min="8" max="8" width="2.25390625" style="291" customWidth="1"/>
    <col min="9" max="9" width="3.875" style="291" customWidth="1"/>
    <col min="10" max="10" width="12.25390625" style="230" customWidth="1"/>
    <col min="11" max="11" width="3.625" style="239" customWidth="1"/>
    <col min="12" max="12" width="28.75390625" style="230" customWidth="1"/>
    <col min="13" max="13" width="21.625" style="0" customWidth="1"/>
    <col min="14" max="14" width="18.50390625" style="0" customWidth="1"/>
  </cols>
  <sheetData>
    <row r="1" spans="3:12" s="178" customFormat="1" ht="13.5">
      <c r="C1" s="179"/>
      <c r="D1" s="179"/>
      <c r="E1" s="215"/>
      <c r="F1" s="179"/>
      <c r="G1" s="279"/>
      <c r="H1" s="279"/>
      <c r="I1" s="279"/>
      <c r="J1" s="179"/>
      <c r="K1" s="215"/>
      <c r="L1" s="179"/>
    </row>
    <row r="2" spans="3:12" s="178" customFormat="1" ht="13.5">
      <c r="C2" s="179"/>
      <c r="D2" s="179"/>
      <c r="E2" s="215"/>
      <c r="F2" s="179"/>
      <c r="G2" s="279"/>
      <c r="H2" s="279"/>
      <c r="I2" s="279"/>
      <c r="J2" s="179"/>
      <c r="K2" s="215"/>
      <c r="L2" s="179"/>
    </row>
    <row r="3" spans="3:14" s="178" customFormat="1" ht="17.25">
      <c r="C3" s="232"/>
      <c r="D3" s="179"/>
      <c r="E3" s="215"/>
      <c r="F3" s="179"/>
      <c r="G3" s="279"/>
      <c r="H3" s="279"/>
      <c r="I3" s="279"/>
      <c r="J3" s="179"/>
      <c r="K3" s="215"/>
      <c r="L3" s="232"/>
      <c r="M3" s="180"/>
      <c r="N3" s="181" t="s">
        <v>482</v>
      </c>
    </row>
    <row r="4" spans="3:12" s="178" customFormat="1" ht="6.75" customHeight="1">
      <c r="C4" s="232"/>
      <c r="D4" s="179"/>
      <c r="E4" s="215"/>
      <c r="F4" s="179"/>
      <c r="G4" s="279"/>
      <c r="H4" s="279"/>
      <c r="I4" s="279"/>
      <c r="J4" s="179"/>
      <c r="K4" s="215"/>
      <c r="L4" s="179"/>
    </row>
    <row r="5" spans="3:12" s="178" customFormat="1" ht="18.75">
      <c r="C5" s="233" t="s">
        <v>481</v>
      </c>
      <c r="D5" s="179"/>
      <c r="E5" s="215"/>
      <c r="F5" s="179"/>
      <c r="G5" s="279"/>
      <c r="H5" s="279"/>
      <c r="I5" s="279"/>
      <c r="J5" s="179"/>
      <c r="K5" s="215"/>
      <c r="L5" s="179"/>
    </row>
    <row r="6" spans="3:12" s="178" customFormat="1" ht="25.5" customHeight="1">
      <c r="C6" s="419" t="s">
        <v>448</v>
      </c>
      <c r="D6" s="419"/>
      <c r="E6" s="419"/>
      <c r="F6" s="419"/>
      <c r="G6" s="419"/>
      <c r="H6" s="279"/>
      <c r="I6" s="279"/>
      <c r="J6" s="179"/>
      <c r="K6" s="215"/>
      <c r="L6" s="179"/>
    </row>
    <row r="7" spans="3:12" s="178" customFormat="1" ht="17.25">
      <c r="C7" s="234"/>
      <c r="D7" s="179"/>
      <c r="E7" s="215"/>
      <c r="F7" s="179"/>
      <c r="G7" s="279"/>
      <c r="H7" s="279"/>
      <c r="I7" s="279"/>
      <c r="J7" s="179"/>
      <c r="K7" s="215"/>
      <c r="L7" s="179"/>
    </row>
    <row r="8" spans="3:14" s="178" customFormat="1" ht="17.25">
      <c r="C8" s="234"/>
      <c r="D8" s="179"/>
      <c r="E8" s="215"/>
      <c r="F8" s="179"/>
      <c r="G8" s="279"/>
      <c r="H8" s="279"/>
      <c r="I8" s="279"/>
      <c r="J8" s="179"/>
      <c r="K8" s="215"/>
      <c r="L8" s="179"/>
      <c r="M8" s="428"/>
      <c r="N8" s="428"/>
    </row>
    <row r="9" spans="3:12" s="178" customFormat="1" ht="17.25">
      <c r="C9" s="234"/>
      <c r="D9" s="179"/>
      <c r="E9" s="215"/>
      <c r="F9" s="179"/>
      <c r="G9" s="279"/>
      <c r="H9" s="279"/>
      <c r="I9" s="279"/>
      <c r="J9" s="179"/>
      <c r="K9" s="215"/>
      <c r="L9" s="179"/>
    </row>
    <row r="10" spans="3:14" s="178" customFormat="1" ht="17.25" customHeight="1">
      <c r="C10" s="426" t="s">
        <v>435</v>
      </c>
      <c r="D10" s="427"/>
      <c r="E10" s="427"/>
      <c r="F10" s="427"/>
      <c r="G10" s="427"/>
      <c r="H10" s="241"/>
      <c r="I10" s="420" t="s">
        <v>452</v>
      </c>
      <c r="J10" s="421"/>
      <c r="K10" s="421"/>
      <c r="L10" s="421"/>
      <c r="M10" s="422" t="s">
        <v>453</v>
      </c>
      <c r="N10" s="423"/>
    </row>
    <row r="11" spans="3:14" s="178" customFormat="1" ht="35.25" customHeight="1">
      <c r="C11" s="242"/>
      <c r="D11" s="243"/>
      <c r="E11" s="243"/>
      <c r="F11" s="243"/>
      <c r="G11" s="300" t="s">
        <v>436</v>
      </c>
      <c r="H11" s="301"/>
      <c r="I11" s="429" t="s">
        <v>451</v>
      </c>
      <c r="J11" s="430"/>
      <c r="K11" s="243"/>
      <c r="L11" s="301" t="s">
        <v>450</v>
      </c>
      <c r="M11" s="366" t="s">
        <v>6</v>
      </c>
      <c r="N11" s="337" t="s">
        <v>8</v>
      </c>
    </row>
    <row r="12" spans="3:14" s="178" customFormat="1" ht="3.75" customHeight="1">
      <c r="C12" s="229"/>
      <c r="D12" s="229"/>
      <c r="E12" s="229"/>
      <c r="F12" s="229"/>
      <c r="G12" s="184"/>
      <c r="H12" s="184"/>
      <c r="I12" s="303"/>
      <c r="J12" s="304"/>
      <c r="K12" s="229"/>
      <c r="L12" s="185"/>
      <c r="M12" s="349"/>
      <c r="N12" s="184"/>
    </row>
    <row r="13" spans="3:14" s="178" customFormat="1" ht="13.5">
      <c r="C13" s="235"/>
      <c r="D13" s="208" t="s">
        <v>455</v>
      </c>
      <c r="E13" s="236"/>
      <c r="F13" s="236"/>
      <c r="G13" s="206"/>
      <c r="H13" s="206"/>
      <c r="I13" s="305" t="s">
        <v>399</v>
      </c>
      <c r="J13" s="306"/>
      <c r="K13" s="208" t="s">
        <v>399</v>
      </c>
      <c r="L13" s="206" t="s">
        <v>417</v>
      </c>
      <c r="M13" s="305" t="s">
        <v>399</v>
      </c>
      <c r="N13" s="188"/>
    </row>
    <row r="14" spans="3:14" s="178" customFormat="1" ht="27">
      <c r="C14" s="226"/>
      <c r="D14" s="215"/>
      <c r="E14" s="237"/>
      <c r="F14" s="237"/>
      <c r="G14" s="283" t="s">
        <v>456</v>
      </c>
      <c r="H14" s="345"/>
      <c r="I14" s="307"/>
      <c r="J14" s="308"/>
      <c r="K14" s="215" t="s">
        <v>402</v>
      </c>
      <c r="L14" s="205" t="s">
        <v>401</v>
      </c>
      <c r="M14" s="307"/>
      <c r="N14" s="197"/>
    </row>
    <row r="15" spans="3:14" s="178" customFormat="1" ht="13.5">
      <c r="C15" s="226"/>
      <c r="D15" s="215"/>
      <c r="E15" s="237"/>
      <c r="F15" s="237"/>
      <c r="G15" s="367"/>
      <c r="H15" s="203"/>
      <c r="I15" s="264"/>
      <c r="J15" s="309"/>
      <c r="K15" s="218" t="s">
        <v>457</v>
      </c>
      <c r="L15" s="203" t="s">
        <v>403</v>
      </c>
      <c r="M15" s="264"/>
      <c r="N15" s="193"/>
    </row>
    <row r="16" spans="3:14" s="178" customFormat="1" ht="13.5">
      <c r="C16" s="235"/>
      <c r="D16" s="208" t="s">
        <v>363</v>
      </c>
      <c r="E16" s="236"/>
      <c r="F16" s="236"/>
      <c r="G16" s="206"/>
      <c r="H16" s="206"/>
      <c r="I16" s="305" t="s">
        <v>399</v>
      </c>
      <c r="J16" s="306"/>
      <c r="K16" s="208" t="s">
        <v>399</v>
      </c>
      <c r="L16" s="206" t="s">
        <v>417</v>
      </c>
      <c r="M16" s="305" t="s">
        <v>399</v>
      </c>
      <c r="N16" s="188"/>
    </row>
    <row r="17" spans="3:14" s="178" customFormat="1" ht="40.5">
      <c r="C17" s="226"/>
      <c r="D17" s="215"/>
      <c r="E17" s="237"/>
      <c r="F17" s="237"/>
      <c r="G17" s="205"/>
      <c r="H17" s="205"/>
      <c r="I17" s="307"/>
      <c r="J17" s="308"/>
      <c r="K17" s="215" t="s">
        <v>399</v>
      </c>
      <c r="L17" s="205" t="s">
        <v>404</v>
      </c>
      <c r="M17" s="307"/>
      <c r="N17" s="197"/>
    </row>
    <row r="18" spans="3:14" s="178" customFormat="1" ht="27">
      <c r="C18" s="235"/>
      <c r="D18" s="208" t="s">
        <v>458</v>
      </c>
      <c r="E18" s="236"/>
      <c r="F18" s="236"/>
      <c r="G18" s="206"/>
      <c r="H18" s="206"/>
      <c r="I18" s="305" t="s">
        <v>399</v>
      </c>
      <c r="J18" s="306"/>
      <c r="K18" s="208" t="s">
        <v>399</v>
      </c>
      <c r="L18" s="206" t="s">
        <v>484</v>
      </c>
      <c r="M18" s="305" t="s">
        <v>399</v>
      </c>
      <c r="N18" s="188"/>
    </row>
    <row r="19" spans="3:14" s="178" customFormat="1" ht="13.5">
      <c r="C19" s="227"/>
      <c r="D19" s="218"/>
      <c r="E19" s="238"/>
      <c r="F19" s="238"/>
      <c r="G19" s="203"/>
      <c r="H19" s="203"/>
      <c r="I19" s="264"/>
      <c r="J19" s="309"/>
      <c r="K19" s="218"/>
      <c r="L19" s="203"/>
      <c r="M19" s="264"/>
      <c r="N19" s="193"/>
    </row>
    <row r="20" spans="3:14" s="178" customFormat="1" ht="27">
      <c r="C20" s="235"/>
      <c r="D20" s="208" t="s">
        <v>459</v>
      </c>
      <c r="E20" s="236"/>
      <c r="F20" s="225"/>
      <c r="G20" s="261"/>
      <c r="H20" s="261"/>
      <c r="I20" s="310" t="s">
        <v>399</v>
      </c>
      <c r="J20" s="311"/>
      <c r="K20" s="225" t="s">
        <v>399</v>
      </c>
      <c r="L20" s="206" t="s">
        <v>486</v>
      </c>
      <c r="M20" s="310" t="s">
        <v>399</v>
      </c>
      <c r="N20" s="188"/>
    </row>
    <row r="21" spans="3:14" s="178" customFormat="1" ht="13.5">
      <c r="C21" s="226"/>
      <c r="D21" s="215"/>
      <c r="E21" s="237"/>
      <c r="F21" s="231" t="s">
        <v>123</v>
      </c>
      <c r="G21" s="262"/>
      <c r="H21" s="262"/>
      <c r="I21" s="312"/>
      <c r="J21" s="313"/>
      <c r="K21" s="231"/>
      <c r="L21" s="205"/>
      <c r="M21" s="312"/>
      <c r="N21" s="197"/>
    </row>
    <row r="22" spans="3:14" s="178" customFormat="1" ht="40.5">
      <c r="C22" s="227"/>
      <c r="D22" s="218"/>
      <c r="E22" s="238"/>
      <c r="F22" s="238"/>
      <c r="G22" s="282" t="s">
        <v>472</v>
      </c>
      <c r="H22" s="293"/>
      <c r="I22" s="317" t="s">
        <v>399</v>
      </c>
      <c r="J22" s="318" t="s">
        <v>408</v>
      </c>
      <c r="K22" s="247" t="s">
        <v>399</v>
      </c>
      <c r="L22" s="272" t="s">
        <v>473</v>
      </c>
      <c r="M22" s="317" t="s">
        <v>399</v>
      </c>
      <c r="N22" s="248" t="s">
        <v>408</v>
      </c>
    </row>
    <row r="23" spans="3:14" s="178" customFormat="1" ht="27">
      <c r="C23" s="235"/>
      <c r="D23" s="208" t="s">
        <v>460</v>
      </c>
      <c r="E23" s="236"/>
      <c r="F23" s="225"/>
      <c r="G23" s="261"/>
      <c r="H23" s="261"/>
      <c r="I23" s="310" t="s">
        <v>399</v>
      </c>
      <c r="J23" s="311"/>
      <c r="K23" s="225" t="s">
        <v>399</v>
      </c>
      <c r="L23" s="206" t="s">
        <v>485</v>
      </c>
      <c r="M23" s="310" t="s">
        <v>399</v>
      </c>
      <c r="N23" s="188"/>
    </row>
    <row r="24" spans="3:14" s="178" customFormat="1" ht="27">
      <c r="C24" s="227"/>
      <c r="D24" s="218"/>
      <c r="E24" s="238"/>
      <c r="F24" s="240"/>
      <c r="G24" s="211"/>
      <c r="H24" s="211"/>
      <c r="I24" s="328"/>
      <c r="J24" s="329"/>
      <c r="K24" s="240" t="s">
        <v>474</v>
      </c>
      <c r="L24" s="203" t="s">
        <v>475</v>
      </c>
      <c r="M24" s="328" t="s">
        <v>399</v>
      </c>
      <c r="N24" s="193"/>
    </row>
    <row r="25" spans="3:14" s="178" customFormat="1" ht="13.5">
      <c r="C25" s="226"/>
      <c r="D25" s="215" t="s">
        <v>461</v>
      </c>
      <c r="E25" s="237"/>
      <c r="F25" s="237"/>
      <c r="G25" s="205"/>
      <c r="H25" s="205"/>
      <c r="I25" s="307" t="s">
        <v>399</v>
      </c>
      <c r="J25" s="308"/>
      <c r="K25" s="215" t="s">
        <v>399</v>
      </c>
      <c r="L25" s="205" t="s">
        <v>417</v>
      </c>
      <c r="M25" s="350" t="s">
        <v>399</v>
      </c>
      <c r="N25" s="197"/>
    </row>
    <row r="26" spans="3:14" s="178" customFormat="1" ht="13.5">
      <c r="C26" s="368"/>
      <c r="D26" s="369" t="s">
        <v>462</v>
      </c>
      <c r="E26" s="370"/>
      <c r="F26" s="370"/>
      <c r="G26" s="371"/>
      <c r="H26" s="371"/>
      <c r="I26" s="372" t="s">
        <v>399</v>
      </c>
      <c r="J26" s="373"/>
      <c r="K26" s="370" t="s">
        <v>399</v>
      </c>
      <c r="L26" s="374" t="s">
        <v>417</v>
      </c>
      <c r="M26" s="375" t="s">
        <v>399</v>
      </c>
      <c r="N26" s="376"/>
    </row>
    <row r="27" spans="3:14" s="178" customFormat="1" ht="13.5">
      <c r="C27" s="226"/>
      <c r="D27" s="215" t="s">
        <v>463</v>
      </c>
      <c r="E27" s="237"/>
      <c r="F27" s="237"/>
      <c r="G27" s="205"/>
      <c r="H27" s="205"/>
      <c r="I27" s="307" t="s">
        <v>399</v>
      </c>
      <c r="J27" s="308"/>
      <c r="K27" s="215" t="s">
        <v>399</v>
      </c>
      <c r="L27" s="205" t="s">
        <v>417</v>
      </c>
      <c r="M27" s="350" t="s">
        <v>399</v>
      </c>
      <c r="N27" s="197"/>
    </row>
    <row r="28" spans="3:14" s="178" customFormat="1" ht="13.5">
      <c r="C28" s="227"/>
      <c r="D28" s="218"/>
      <c r="E28" s="238"/>
      <c r="F28" s="238"/>
      <c r="G28" s="203"/>
      <c r="H28" s="203"/>
      <c r="I28" s="264"/>
      <c r="J28" s="309"/>
      <c r="K28" s="218"/>
      <c r="L28" s="203"/>
      <c r="M28" s="354" t="s">
        <v>399</v>
      </c>
      <c r="N28" s="193"/>
    </row>
    <row r="29" spans="3:14" s="178" customFormat="1" ht="27">
      <c r="C29" s="226"/>
      <c r="D29" s="215" t="s">
        <v>464</v>
      </c>
      <c r="E29" s="237"/>
      <c r="F29" s="237"/>
      <c r="G29" s="206"/>
      <c r="H29" s="206"/>
      <c r="I29" s="305" t="s">
        <v>399</v>
      </c>
      <c r="J29" s="306" t="s">
        <v>422</v>
      </c>
      <c r="K29" s="208" t="s">
        <v>399</v>
      </c>
      <c r="L29" s="206" t="s">
        <v>431</v>
      </c>
      <c r="M29" s="352" t="s">
        <v>399</v>
      </c>
      <c r="N29" s="188" t="s">
        <v>422</v>
      </c>
    </row>
    <row r="30" spans="3:14" s="178" customFormat="1" ht="13.5">
      <c r="C30" s="226"/>
      <c r="D30" s="215"/>
      <c r="E30" s="237"/>
      <c r="F30" s="238"/>
      <c r="G30" s="203"/>
      <c r="H30" s="203"/>
      <c r="I30" s="264"/>
      <c r="J30" s="309"/>
      <c r="K30" s="218"/>
      <c r="L30" s="203"/>
      <c r="M30" s="354" t="s">
        <v>399</v>
      </c>
      <c r="N30" s="193"/>
    </row>
    <row r="31" spans="3:14" s="178" customFormat="1" ht="27">
      <c r="C31" s="235"/>
      <c r="D31" s="208" t="s">
        <v>371</v>
      </c>
      <c r="E31" s="236"/>
      <c r="F31" s="237"/>
      <c r="G31" s="206"/>
      <c r="H31" s="206"/>
      <c r="I31" s="305" t="s">
        <v>399</v>
      </c>
      <c r="J31" s="306" t="s">
        <v>422</v>
      </c>
      <c r="K31" s="208" t="s">
        <v>399</v>
      </c>
      <c r="L31" s="206" t="s">
        <v>432</v>
      </c>
      <c r="M31" s="352" t="s">
        <v>399</v>
      </c>
      <c r="N31" s="188" t="s">
        <v>422</v>
      </c>
    </row>
    <row r="32" spans="3:14" s="178" customFormat="1" ht="27">
      <c r="C32" s="227"/>
      <c r="D32" s="218"/>
      <c r="E32" s="238"/>
      <c r="F32" s="238"/>
      <c r="G32" s="258" t="s">
        <v>476</v>
      </c>
      <c r="H32" s="272"/>
      <c r="I32" s="320" t="s">
        <v>399</v>
      </c>
      <c r="J32" s="321" t="s">
        <v>422</v>
      </c>
      <c r="K32" s="249" t="s">
        <v>474</v>
      </c>
      <c r="L32" s="272" t="s">
        <v>477</v>
      </c>
      <c r="M32" s="351" t="s">
        <v>399</v>
      </c>
      <c r="N32" s="248" t="s">
        <v>422</v>
      </c>
    </row>
    <row r="33" spans="3:14" s="178" customFormat="1" ht="13.5">
      <c r="C33" s="235"/>
      <c r="D33" s="208" t="s">
        <v>465</v>
      </c>
      <c r="E33" s="236"/>
      <c r="F33" s="236"/>
      <c r="G33" s="280"/>
      <c r="H33" s="280"/>
      <c r="I33" s="322" t="s">
        <v>399</v>
      </c>
      <c r="J33" s="323"/>
      <c r="K33" s="236" t="s">
        <v>399</v>
      </c>
      <c r="L33" s="206" t="s">
        <v>417</v>
      </c>
      <c r="M33" s="352" t="s">
        <v>399</v>
      </c>
      <c r="N33" s="188"/>
    </row>
    <row r="34" spans="3:14" s="178" customFormat="1" ht="13.5">
      <c r="C34" s="227"/>
      <c r="D34" s="240"/>
      <c r="E34" s="238"/>
      <c r="F34" s="238"/>
      <c r="G34" s="282" t="s">
        <v>150</v>
      </c>
      <c r="H34" s="293"/>
      <c r="I34" s="317" t="s">
        <v>399</v>
      </c>
      <c r="J34" s="318"/>
      <c r="K34" s="247" t="s">
        <v>402</v>
      </c>
      <c r="L34" s="272" t="s">
        <v>487</v>
      </c>
      <c r="M34" s="351" t="s">
        <v>399</v>
      </c>
      <c r="N34" s="248"/>
    </row>
    <row r="35" spans="3:14" s="178" customFormat="1" ht="13.5">
      <c r="C35" s="226"/>
      <c r="D35" s="231" t="s">
        <v>373</v>
      </c>
      <c r="E35" s="237"/>
      <c r="F35" s="237"/>
      <c r="G35" s="205"/>
      <c r="H35" s="205"/>
      <c r="I35" s="307" t="s">
        <v>399</v>
      </c>
      <c r="J35" s="308"/>
      <c r="K35" s="215" t="s">
        <v>399</v>
      </c>
      <c r="L35" s="205" t="s">
        <v>417</v>
      </c>
      <c r="M35" s="350" t="s">
        <v>399</v>
      </c>
      <c r="N35" s="197"/>
    </row>
    <row r="36" spans="3:14" s="178" customFormat="1" ht="13.5">
      <c r="C36" s="217"/>
      <c r="D36" s="240"/>
      <c r="E36" s="218"/>
      <c r="F36" s="218"/>
      <c r="G36" s="203"/>
      <c r="H36" s="203"/>
      <c r="I36" s="264"/>
      <c r="J36" s="309"/>
      <c r="K36" s="218"/>
      <c r="L36" s="203"/>
      <c r="M36" s="354" t="s">
        <v>399</v>
      </c>
      <c r="N36" s="193"/>
    </row>
    <row r="37" spans="3:14" s="178" customFormat="1" ht="13.5">
      <c r="C37" s="226"/>
      <c r="D37" s="215" t="s">
        <v>374</v>
      </c>
      <c r="E37" s="237"/>
      <c r="F37" s="237"/>
      <c r="G37" s="191"/>
      <c r="H37" s="191"/>
      <c r="I37" s="319" t="s">
        <v>399</v>
      </c>
      <c r="J37" s="324"/>
      <c r="K37" s="237" t="s">
        <v>399</v>
      </c>
      <c r="L37" s="206" t="s">
        <v>417</v>
      </c>
      <c r="M37" s="352" t="s">
        <v>399</v>
      </c>
      <c r="N37" s="188"/>
    </row>
    <row r="38" spans="3:14" s="178" customFormat="1" ht="40.5">
      <c r="C38" s="226"/>
      <c r="D38" s="215"/>
      <c r="E38" s="237"/>
      <c r="F38" s="237"/>
      <c r="G38" s="281" t="s">
        <v>488</v>
      </c>
      <c r="H38" s="292"/>
      <c r="I38" s="314" t="s">
        <v>399</v>
      </c>
      <c r="J38" s="315" t="s">
        <v>421</v>
      </c>
      <c r="K38" s="245" t="s">
        <v>399</v>
      </c>
      <c r="L38" s="271" t="s">
        <v>543</v>
      </c>
      <c r="M38" s="353" t="s">
        <v>399</v>
      </c>
      <c r="N38" s="246" t="s">
        <v>421</v>
      </c>
    </row>
    <row r="39" spans="3:14" s="178" customFormat="1" ht="40.5">
      <c r="C39" s="227"/>
      <c r="D39" s="218"/>
      <c r="E39" s="238"/>
      <c r="F39" s="238"/>
      <c r="G39" s="282" t="s">
        <v>159</v>
      </c>
      <c r="H39" s="293"/>
      <c r="I39" s="317" t="s">
        <v>399</v>
      </c>
      <c r="J39" s="318" t="s">
        <v>421</v>
      </c>
      <c r="K39" s="247" t="s">
        <v>399</v>
      </c>
      <c r="L39" s="272" t="s">
        <v>543</v>
      </c>
      <c r="M39" s="351" t="s">
        <v>399</v>
      </c>
      <c r="N39" s="248" t="s">
        <v>421</v>
      </c>
    </row>
    <row r="40" spans="3:14" s="178" customFormat="1" ht="13.5">
      <c r="C40" s="226"/>
      <c r="D40" s="215" t="s">
        <v>466</v>
      </c>
      <c r="E40" s="237"/>
      <c r="F40" s="237"/>
      <c r="G40" s="280"/>
      <c r="H40" s="280"/>
      <c r="I40" s="322" t="s">
        <v>399</v>
      </c>
      <c r="J40" s="323"/>
      <c r="K40" s="236" t="s">
        <v>399</v>
      </c>
      <c r="L40" s="206" t="s">
        <v>417</v>
      </c>
      <c r="M40" s="352" t="s">
        <v>399</v>
      </c>
      <c r="N40" s="188"/>
    </row>
    <row r="41" spans="3:14" s="178" customFormat="1" ht="13.5">
      <c r="C41" s="226"/>
      <c r="D41" s="424"/>
      <c r="E41" s="237"/>
      <c r="F41" s="237"/>
      <c r="G41" s="281" t="s">
        <v>161</v>
      </c>
      <c r="H41" s="292"/>
      <c r="I41" s="314" t="s">
        <v>399</v>
      </c>
      <c r="J41" s="315"/>
      <c r="K41" s="245"/>
      <c r="L41" s="271"/>
      <c r="M41" s="353" t="s">
        <v>399</v>
      </c>
      <c r="N41" s="246"/>
    </row>
    <row r="42" spans="3:14" s="178" customFormat="1" ht="13.5">
      <c r="C42" s="227"/>
      <c r="D42" s="425"/>
      <c r="E42" s="238"/>
      <c r="F42" s="238"/>
      <c r="G42" s="282" t="s">
        <v>163</v>
      </c>
      <c r="H42" s="293"/>
      <c r="I42" s="317" t="s">
        <v>399</v>
      </c>
      <c r="J42" s="318"/>
      <c r="K42" s="247"/>
      <c r="L42" s="272"/>
      <c r="M42" s="351" t="s">
        <v>399</v>
      </c>
      <c r="N42" s="248"/>
    </row>
    <row r="43" spans="3:14" s="178" customFormat="1" ht="13.5">
      <c r="C43" s="235"/>
      <c r="D43" s="208" t="s">
        <v>467</v>
      </c>
      <c r="E43" s="236"/>
      <c r="F43" s="236"/>
      <c r="G43" s="280"/>
      <c r="H43" s="280"/>
      <c r="I43" s="322" t="s">
        <v>399</v>
      </c>
      <c r="J43" s="323"/>
      <c r="K43" s="236" t="s">
        <v>399</v>
      </c>
      <c r="L43" s="206" t="s">
        <v>417</v>
      </c>
      <c r="M43" s="352" t="s">
        <v>399</v>
      </c>
      <c r="N43" s="188"/>
    </row>
    <row r="44" spans="3:14" s="178" customFormat="1" ht="27">
      <c r="C44" s="227"/>
      <c r="D44" s="218"/>
      <c r="E44" s="238"/>
      <c r="F44" s="238"/>
      <c r="G44" s="282" t="s">
        <v>165</v>
      </c>
      <c r="H44" s="293"/>
      <c r="I44" s="317" t="s">
        <v>399</v>
      </c>
      <c r="J44" s="318"/>
      <c r="K44" s="247" t="s">
        <v>402</v>
      </c>
      <c r="L44" s="272" t="s">
        <v>491</v>
      </c>
      <c r="M44" s="351" t="s">
        <v>399</v>
      </c>
      <c r="N44" s="248"/>
    </row>
    <row r="45" spans="3:14" s="178" customFormat="1" ht="13.5">
      <c r="C45" s="226"/>
      <c r="D45" s="215" t="s">
        <v>468</v>
      </c>
      <c r="E45" s="215"/>
      <c r="F45" s="215"/>
      <c r="G45" s="205"/>
      <c r="H45" s="205"/>
      <c r="I45" s="307" t="s">
        <v>399</v>
      </c>
      <c r="J45" s="308"/>
      <c r="K45" s="215" t="s">
        <v>399</v>
      </c>
      <c r="L45" s="205" t="s">
        <v>417</v>
      </c>
      <c r="M45" s="350" t="s">
        <v>399</v>
      </c>
      <c r="N45" s="197"/>
    </row>
    <row r="46" spans="3:14" s="178" customFormat="1" ht="13.5">
      <c r="C46" s="226"/>
      <c r="D46" s="215"/>
      <c r="E46" s="215"/>
      <c r="F46" s="215" t="s">
        <v>170</v>
      </c>
      <c r="G46" s="205"/>
      <c r="H46" s="205"/>
      <c r="I46" s="307" t="s">
        <v>399</v>
      </c>
      <c r="J46" s="308"/>
      <c r="K46" s="215"/>
      <c r="L46" s="205"/>
      <c r="M46" s="350" t="s">
        <v>399</v>
      </c>
      <c r="N46" s="197"/>
    </row>
    <row r="47" spans="3:14" s="178" customFormat="1" ht="27">
      <c r="C47" s="226"/>
      <c r="D47" s="215"/>
      <c r="E47" s="215"/>
      <c r="F47" s="215"/>
      <c r="G47" s="283" t="s">
        <v>172</v>
      </c>
      <c r="H47" s="294"/>
      <c r="I47" s="263" t="s">
        <v>399</v>
      </c>
      <c r="J47" s="325"/>
      <c r="K47" s="267" t="s">
        <v>402</v>
      </c>
      <c r="L47" s="272" t="s">
        <v>490</v>
      </c>
      <c r="M47" s="351" t="s">
        <v>399</v>
      </c>
      <c r="N47" s="248"/>
    </row>
    <row r="48" spans="3:14" s="178" customFormat="1" ht="13.5">
      <c r="C48" s="235"/>
      <c r="D48" s="208" t="s">
        <v>469</v>
      </c>
      <c r="E48" s="208"/>
      <c r="F48" s="208"/>
      <c r="G48" s="206"/>
      <c r="H48" s="206"/>
      <c r="I48" s="305" t="s">
        <v>399</v>
      </c>
      <c r="J48" s="306"/>
      <c r="K48" s="208" t="s">
        <v>399</v>
      </c>
      <c r="L48" s="206" t="s">
        <v>417</v>
      </c>
      <c r="M48" s="352" t="s">
        <v>399</v>
      </c>
      <c r="N48" s="188"/>
    </row>
    <row r="49" spans="3:14" s="178" customFormat="1" ht="27">
      <c r="C49" s="227"/>
      <c r="D49" s="218"/>
      <c r="E49" s="218"/>
      <c r="F49" s="218"/>
      <c r="G49" s="258" t="s">
        <v>174</v>
      </c>
      <c r="H49" s="272"/>
      <c r="I49" s="320" t="s">
        <v>399</v>
      </c>
      <c r="J49" s="321"/>
      <c r="K49" s="249" t="s">
        <v>402</v>
      </c>
      <c r="L49" s="272" t="s">
        <v>489</v>
      </c>
      <c r="M49" s="351" t="s">
        <v>399</v>
      </c>
      <c r="N49" s="248"/>
    </row>
    <row r="50" spans="3:14" s="178" customFormat="1" ht="13.5">
      <c r="C50" s="226"/>
      <c r="D50" s="215" t="s">
        <v>470</v>
      </c>
      <c r="E50" s="215"/>
      <c r="F50" s="215"/>
      <c r="G50" s="205"/>
      <c r="H50" s="205"/>
      <c r="I50" s="307" t="s">
        <v>399</v>
      </c>
      <c r="J50" s="308"/>
      <c r="K50" s="215" t="s">
        <v>399</v>
      </c>
      <c r="L50" s="205" t="s">
        <v>417</v>
      </c>
      <c r="M50" s="350" t="s">
        <v>399</v>
      </c>
      <c r="N50" s="197"/>
    </row>
    <row r="51" spans="3:14" s="178" customFormat="1" ht="13.5">
      <c r="C51" s="226"/>
      <c r="D51" s="215"/>
      <c r="E51" s="215"/>
      <c r="F51" s="215" t="s">
        <v>560</v>
      </c>
      <c r="G51" s="205"/>
      <c r="H51" s="205"/>
      <c r="I51" s="307" t="s">
        <v>399</v>
      </c>
      <c r="J51" s="308"/>
      <c r="K51" s="215"/>
      <c r="L51" s="205"/>
      <c r="M51" s="350" t="s">
        <v>399</v>
      </c>
      <c r="N51" s="197"/>
    </row>
    <row r="52" spans="3:14" s="178" customFormat="1" ht="27">
      <c r="C52" s="227"/>
      <c r="D52" s="218"/>
      <c r="E52" s="218"/>
      <c r="F52" s="218"/>
      <c r="G52" s="258" t="s">
        <v>492</v>
      </c>
      <c r="H52" s="272"/>
      <c r="I52" s="320" t="s">
        <v>399</v>
      </c>
      <c r="J52" s="321" t="s">
        <v>421</v>
      </c>
      <c r="K52" s="249" t="s">
        <v>399</v>
      </c>
      <c r="L52" s="272" t="s">
        <v>433</v>
      </c>
      <c r="M52" s="351" t="s">
        <v>399</v>
      </c>
      <c r="N52" s="248" t="s">
        <v>421</v>
      </c>
    </row>
    <row r="53" spans="3:14" s="178" customFormat="1" ht="13.5">
      <c r="C53" s="368"/>
      <c r="D53" s="369" t="s">
        <v>380</v>
      </c>
      <c r="E53" s="369"/>
      <c r="F53" s="369"/>
      <c r="G53" s="374"/>
      <c r="H53" s="374"/>
      <c r="I53" s="377" t="s">
        <v>399</v>
      </c>
      <c r="J53" s="378" t="s">
        <v>423</v>
      </c>
      <c r="K53" s="369" t="s">
        <v>399</v>
      </c>
      <c r="L53" s="374" t="s">
        <v>417</v>
      </c>
      <c r="M53" s="375" t="s">
        <v>399</v>
      </c>
      <c r="N53" s="376" t="s">
        <v>423</v>
      </c>
    </row>
    <row r="54" spans="3:14" s="178" customFormat="1" ht="13.5">
      <c r="C54" s="226"/>
      <c r="D54" s="215" t="s">
        <v>471</v>
      </c>
      <c r="E54" s="215"/>
      <c r="F54" s="215"/>
      <c r="G54" s="205"/>
      <c r="H54" s="205"/>
      <c r="I54" s="307" t="s">
        <v>399</v>
      </c>
      <c r="J54" s="308"/>
      <c r="K54" s="215" t="s">
        <v>399</v>
      </c>
      <c r="L54" s="205" t="s">
        <v>417</v>
      </c>
      <c r="M54" s="350" t="s">
        <v>399</v>
      </c>
      <c r="N54" s="197"/>
    </row>
    <row r="55" spans="3:14" s="178" customFormat="1" ht="13.5">
      <c r="C55" s="226"/>
      <c r="D55" s="215"/>
      <c r="E55" s="215"/>
      <c r="F55" s="215" t="s">
        <v>564</v>
      </c>
      <c r="G55" s="205"/>
      <c r="H55" s="205"/>
      <c r="I55" s="307"/>
      <c r="J55" s="308"/>
      <c r="K55" s="215"/>
      <c r="L55" s="205"/>
      <c r="M55" s="350"/>
      <c r="N55" s="197"/>
    </row>
    <row r="56" spans="3:14" s="178" customFormat="1" ht="27">
      <c r="C56" s="226"/>
      <c r="D56" s="231"/>
      <c r="E56" s="231"/>
      <c r="F56" s="231"/>
      <c r="G56" s="258" t="s">
        <v>563</v>
      </c>
      <c r="H56" s="272"/>
      <c r="I56" s="379" t="s">
        <v>399</v>
      </c>
      <c r="J56" s="380" t="s">
        <v>478</v>
      </c>
      <c r="K56" s="381" t="s">
        <v>399</v>
      </c>
      <c r="L56" s="272" t="s">
        <v>493</v>
      </c>
      <c r="M56" s="351" t="s">
        <v>399</v>
      </c>
      <c r="N56" s="248"/>
    </row>
    <row r="57" spans="3:14" s="178" customFormat="1" ht="27">
      <c r="C57" s="235"/>
      <c r="D57" s="208" t="s">
        <v>382</v>
      </c>
      <c r="E57" s="208"/>
      <c r="F57" s="208"/>
      <c r="G57" s="206"/>
      <c r="H57" s="206"/>
      <c r="I57" s="305" t="s">
        <v>399</v>
      </c>
      <c r="J57" s="306"/>
      <c r="K57" s="208" t="s">
        <v>399</v>
      </c>
      <c r="L57" s="206" t="s">
        <v>494</v>
      </c>
      <c r="M57" s="352" t="s">
        <v>399</v>
      </c>
      <c r="N57" s="188"/>
    </row>
    <row r="58" spans="3:14" s="178" customFormat="1" ht="20.25" customHeight="1">
      <c r="C58" s="208" t="s">
        <v>479</v>
      </c>
      <c r="D58" s="208"/>
      <c r="E58" s="236"/>
      <c r="F58" s="236"/>
      <c r="G58" s="187"/>
      <c r="H58" s="206"/>
      <c r="I58" s="206"/>
      <c r="J58" s="208"/>
      <c r="K58" s="208"/>
      <c r="L58" s="208"/>
      <c r="M58" s="208"/>
      <c r="N58" s="208"/>
    </row>
    <row r="59" spans="3:12" s="178" customFormat="1" ht="13.5">
      <c r="C59" s="215"/>
      <c r="D59" s="179"/>
      <c r="E59" s="215"/>
      <c r="F59" s="215"/>
      <c r="G59" s="205"/>
      <c r="H59" s="205"/>
      <c r="I59" s="205"/>
      <c r="J59" s="215"/>
      <c r="K59" s="215"/>
      <c r="L59" s="179"/>
    </row>
    <row r="60" spans="5:11" ht="13.5">
      <c r="E60" s="215"/>
      <c r="F60" s="215"/>
      <c r="G60" s="279"/>
      <c r="H60" s="279"/>
      <c r="I60" s="279"/>
      <c r="J60" s="179"/>
      <c r="K60" s="215"/>
    </row>
  </sheetData>
  <sheetProtection/>
  <mergeCells count="7">
    <mergeCell ref="C6:G6"/>
    <mergeCell ref="I10:L10"/>
    <mergeCell ref="M10:N10"/>
    <mergeCell ref="D41:D42"/>
    <mergeCell ref="C10:G10"/>
    <mergeCell ref="M8:N8"/>
    <mergeCell ref="I11:J11"/>
  </mergeCells>
  <printOptions/>
  <pageMargins left="0.6299212598425197" right="0.2362204724409449" top="0.8661417322834646" bottom="0.7086614173228347" header="0.5118110236220472" footer="0.1968503937007874"/>
  <pageSetup fitToHeight="0" fitToWidth="1" horizontalDpi="600" verticalDpi="600" orientation="portrait" paperSize="8" scale="85" r:id="rId2"/>
  <headerFooter alignWithMargins="0">
    <oddFooter>&amp;C&amp;14&amp;P／&amp;N</oddFooter>
  </headerFooter>
  <drawing r:id="rId1"/>
</worksheet>
</file>

<file path=xl/worksheets/sheet2.xml><?xml version="1.0" encoding="utf-8"?>
<worksheet xmlns="http://schemas.openxmlformats.org/spreadsheetml/2006/main" xmlns:r="http://schemas.openxmlformats.org/officeDocument/2006/relationships">
  <dimension ref="A1:K20"/>
  <sheetViews>
    <sheetView view="pageBreakPreview" zoomScale="85" zoomScaleNormal="75" zoomScaleSheetLayoutView="85" zoomScalePageLayoutView="0" workbookViewId="0" topLeftCell="D1">
      <selection activeCell="E4" sqref="E4:K4"/>
    </sheetView>
  </sheetViews>
  <sheetFormatPr defaultColWidth="9.00390625" defaultRowHeight="13.5"/>
  <cols>
    <col min="1" max="1" width="25.00390625" style="0" customWidth="1"/>
    <col min="2" max="2" width="30.625" style="0" bestFit="1" customWidth="1"/>
    <col min="3" max="3" width="32.50390625" style="0" customWidth="1"/>
    <col min="4" max="4" width="7.50390625" style="0" customWidth="1"/>
    <col min="5" max="8" width="9.25390625" style="0" customWidth="1"/>
    <col min="9" max="9" width="35.25390625" style="0" customWidth="1"/>
    <col min="10" max="10" width="7.50390625" style="0" customWidth="1"/>
    <col min="11" max="11" width="11.25390625" style="0" customWidth="1"/>
  </cols>
  <sheetData>
    <row r="1" spans="10:11" ht="14.25" thickBot="1">
      <c r="J1" s="440" t="s">
        <v>19</v>
      </c>
      <c r="K1" s="440"/>
    </row>
    <row r="2" spans="1:11" ht="30" customHeight="1">
      <c r="A2" s="446" t="s">
        <v>0</v>
      </c>
      <c r="B2" s="445" t="s">
        <v>1</v>
      </c>
      <c r="C2" s="445"/>
      <c r="D2" s="448" t="s">
        <v>4</v>
      </c>
      <c r="E2" s="452" t="s">
        <v>5</v>
      </c>
      <c r="F2" s="453"/>
      <c r="G2" s="453"/>
      <c r="H2" s="454"/>
      <c r="I2" s="450" t="s">
        <v>6</v>
      </c>
      <c r="J2" s="441" t="s">
        <v>7</v>
      </c>
      <c r="K2" s="443" t="s">
        <v>8</v>
      </c>
    </row>
    <row r="3" spans="1:11" ht="30" customHeight="1" thickBot="1">
      <c r="A3" s="447"/>
      <c r="B3" s="3" t="s">
        <v>2</v>
      </c>
      <c r="C3" s="3" t="s">
        <v>3</v>
      </c>
      <c r="D3" s="449"/>
      <c r="E3" s="455"/>
      <c r="F3" s="456"/>
      <c r="G3" s="456"/>
      <c r="H3" s="457"/>
      <c r="I3" s="451"/>
      <c r="J3" s="442"/>
      <c r="K3" s="444"/>
    </row>
    <row r="4" spans="1:11" s="1" customFormat="1" ht="117" customHeight="1">
      <c r="A4" s="149" t="s">
        <v>96</v>
      </c>
      <c r="B4" s="13" t="s">
        <v>449</v>
      </c>
      <c r="C4" s="13" t="s">
        <v>92</v>
      </c>
      <c r="D4" s="13"/>
      <c r="E4" s="458"/>
      <c r="F4" s="459"/>
      <c r="G4" s="459"/>
      <c r="H4" s="460"/>
      <c r="I4" s="150"/>
      <c r="J4" s="151"/>
      <c r="K4" s="152"/>
    </row>
    <row r="5" spans="1:11" s="1" customFormat="1" ht="40.5">
      <c r="A5" s="4" t="s">
        <v>97</v>
      </c>
      <c r="B5" s="2" t="s">
        <v>90</v>
      </c>
      <c r="C5" s="2" t="s">
        <v>93</v>
      </c>
      <c r="D5" s="2"/>
      <c r="E5" s="437"/>
      <c r="F5" s="438"/>
      <c r="G5" s="438"/>
      <c r="H5" s="439"/>
      <c r="I5" s="7"/>
      <c r="J5" s="11"/>
      <c r="K5" s="9"/>
    </row>
    <row r="6" spans="1:11" s="1" customFormat="1" ht="40.5">
      <c r="A6" s="4" t="s">
        <v>98</v>
      </c>
      <c r="B6" s="2" t="s">
        <v>91</v>
      </c>
      <c r="C6" s="2" t="s">
        <v>105</v>
      </c>
      <c r="D6" s="2"/>
      <c r="E6" s="437"/>
      <c r="F6" s="438"/>
      <c r="G6" s="438"/>
      <c r="H6" s="439"/>
      <c r="I6" s="7"/>
      <c r="J6" s="11"/>
      <c r="K6" s="9"/>
    </row>
    <row r="7" spans="1:11" s="1" customFormat="1" ht="40.5">
      <c r="A7" s="4" t="s">
        <v>99</v>
      </c>
      <c r="B7" s="2" t="s">
        <v>89</v>
      </c>
      <c r="C7" s="2" t="s">
        <v>94</v>
      </c>
      <c r="D7" s="2"/>
      <c r="E7" s="437"/>
      <c r="F7" s="438"/>
      <c r="G7" s="438"/>
      <c r="H7" s="439"/>
      <c r="I7" s="7"/>
      <c r="J7" s="11"/>
      <c r="K7" s="9"/>
    </row>
    <row r="8" spans="1:11" s="1" customFormat="1" ht="40.5">
      <c r="A8" s="4" t="s">
        <v>84</v>
      </c>
      <c r="B8" s="2" t="s">
        <v>77</v>
      </c>
      <c r="C8" s="2" t="s">
        <v>10</v>
      </c>
      <c r="D8" s="2"/>
      <c r="E8" s="437"/>
      <c r="F8" s="438"/>
      <c r="G8" s="438"/>
      <c r="H8" s="439"/>
      <c r="I8" s="7"/>
      <c r="J8" s="11"/>
      <c r="K8" s="9"/>
    </row>
    <row r="9" spans="1:11" s="1" customFormat="1" ht="40.5">
      <c r="A9" s="4" t="s">
        <v>100</v>
      </c>
      <c r="B9" s="2" t="s">
        <v>78</v>
      </c>
      <c r="C9" s="2" t="s">
        <v>11</v>
      </c>
      <c r="D9" s="2"/>
      <c r="E9" s="437"/>
      <c r="F9" s="438"/>
      <c r="G9" s="438"/>
      <c r="H9" s="439"/>
      <c r="I9" s="7"/>
      <c r="J9" s="11"/>
      <c r="K9" s="9"/>
    </row>
    <row r="10" spans="1:11" s="1" customFormat="1" ht="40.5">
      <c r="A10" s="4" t="s">
        <v>85</v>
      </c>
      <c r="B10" s="2" t="s">
        <v>79</v>
      </c>
      <c r="C10" s="162" t="s">
        <v>12</v>
      </c>
      <c r="D10" s="2"/>
      <c r="E10" s="437"/>
      <c r="F10" s="438"/>
      <c r="G10" s="438"/>
      <c r="H10" s="439"/>
      <c r="I10" s="7"/>
      <c r="J10" s="11"/>
      <c r="K10" s="9"/>
    </row>
    <row r="11" spans="1:11" s="1" customFormat="1" ht="40.5">
      <c r="A11" s="4" t="s">
        <v>101</v>
      </c>
      <c r="B11" s="2" t="s">
        <v>80</v>
      </c>
      <c r="C11" s="2" t="s">
        <v>95</v>
      </c>
      <c r="D11" s="2"/>
      <c r="E11" s="437"/>
      <c r="F11" s="438"/>
      <c r="G11" s="438"/>
      <c r="H11" s="439"/>
      <c r="I11" s="7"/>
      <c r="J11" s="11"/>
      <c r="K11" s="9"/>
    </row>
    <row r="12" spans="1:11" s="1" customFormat="1" ht="40.5">
      <c r="A12" s="4" t="s">
        <v>102</v>
      </c>
      <c r="B12" s="2" t="s">
        <v>88</v>
      </c>
      <c r="C12" s="2" t="s">
        <v>81</v>
      </c>
      <c r="D12" s="2"/>
      <c r="E12" s="437"/>
      <c r="F12" s="438"/>
      <c r="G12" s="438"/>
      <c r="H12" s="439"/>
      <c r="I12" s="7"/>
      <c r="J12" s="11"/>
      <c r="K12" s="9"/>
    </row>
    <row r="13" spans="1:11" s="1" customFormat="1" ht="13.5">
      <c r="A13" s="431" t="s">
        <v>9</v>
      </c>
      <c r="B13" s="434" t="s">
        <v>13</v>
      </c>
      <c r="C13" s="434" t="s">
        <v>14</v>
      </c>
      <c r="D13" s="434"/>
      <c r="E13" s="154" t="s">
        <v>74</v>
      </c>
      <c r="F13" s="157"/>
      <c r="G13" s="157"/>
      <c r="H13" s="153"/>
      <c r="I13" s="461"/>
      <c r="J13" s="464"/>
      <c r="K13" s="467"/>
    </row>
    <row r="14" spans="1:11" s="1" customFormat="1" ht="13.5">
      <c r="A14" s="432"/>
      <c r="B14" s="435"/>
      <c r="C14" s="435"/>
      <c r="D14" s="435"/>
      <c r="E14" s="155" t="s">
        <v>75</v>
      </c>
      <c r="F14" s="158"/>
      <c r="G14" s="158"/>
      <c r="H14" s="159"/>
      <c r="I14" s="462"/>
      <c r="J14" s="465"/>
      <c r="K14" s="468"/>
    </row>
    <row r="15" spans="1:11" s="1" customFormat="1" ht="13.5">
      <c r="A15" s="433"/>
      <c r="B15" s="436"/>
      <c r="C15" s="436"/>
      <c r="D15" s="436"/>
      <c r="E15" s="156" t="s">
        <v>76</v>
      </c>
      <c r="F15" s="160"/>
      <c r="G15" s="160"/>
      <c r="H15" s="161"/>
      <c r="I15" s="463"/>
      <c r="J15" s="466"/>
      <c r="K15" s="469"/>
    </row>
    <row r="16" spans="1:11" s="1" customFormat="1" ht="40.5">
      <c r="A16" s="4" t="s">
        <v>86</v>
      </c>
      <c r="B16" s="2" t="s">
        <v>15</v>
      </c>
      <c r="C16" s="2" t="s">
        <v>16</v>
      </c>
      <c r="D16" s="2"/>
      <c r="E16" s="437"/>
      <c r="F16" s="438"/>
      <c r="G16" s="438"/>
      <c r="H16" s="439"/>
      <c r="I16" s="7"/>
      <c r="J16" s="11"/>
      <c r="K16" s="9"/>
    </row>
    <row r="17" spans="1:11" s="1" customFormat="1" ht="40.5">
      <c r="A17" s="431" t="s">
        <v>103</v>
      </c>
      <c r="B17" s="2" t="s">
        <v>107</v>
      </c>
      <c r="C17" s="2" t="s">
        <v>17</v>
      </c>
      <c r="D17" s="2"/>
      <c r="E17" s="437"/>
      <c r="F17" s="438"/>
      <c r="G17" s="438"/>
      <c r="H17" s="439"/>
      <c r="I17" s="7"/>
      <c r="J17" s="11"/>
      <c r="K17" s="9"/>
    </row>
    <row r="18" spans="1:11" s="1" customFormat="1" ht="40.5">
      <c r="A18" s="433"/>
      <c r="B18" s="2" t="s">
        <v>108</v>
      </c>
      <c r="C18" s="2" t="s">
        <v>18</v>
      </c>
      <c r="D18" s="2"/>
      <c r="E18" s="437"/>
      <c r="F18" s="438"/>
      <c r="G18" s="438"/>
      <c r="H18" s="439"/>
      <c r="I18" s="7"/>
      <c r="J18" s="11"/>
      <c r="K18" s="9"/>
    </row>
    <row r="19" spans="1:11" s="1" customFormat="1" ht="44.25" customHeight="1">
      <c r="A19" s="346" t="s">
        <v>104</v>
      </c>
      <c r="B19" s="2" t="s">
        <v>110</v>
      </c>
      <c r="C19" s="2" t="s">
        <v>109</v>
      </c>
      <c r="D19" s="2"/>
      <c r="E19" s="437"/>
      <c r="F19" s="438"/>
      <c r="G19" s="438"/>
      <c r="H19" s="439"/>
      <c r="I19" s="7"/>
      <c r="J19" s="11"/>
      <c r="K19" s="9"/>
    </row>
    <row r="20" spans="1:11" s="1" customFormat="1" ht="41.25" thickBot="1">
      <c r="A20" s="5" t="s">
        <v>87</v>
      </c>
      <c r="B20" s="6" t="s">
        <v>82</v>
      </c>
      <c r="C20" s="163" t="s">
        <v>83</v>
      </c>
      <c r="D20" s="6"/>
      <c r="E20" s="470"/>
      <c r="F20" s="471"/>
      <c r="G20" s="471"/>
      <c r="H20" s="472"/>
      <c r="I20" s="8"/>
      <c r="J20" s="12"/>
      <c r="K20" s="10"/>
    </row>
  </sheetData>
  <sheetProtection/>
  <mergeCells count="30">
    <mergeCell ref="E19:H19"/>
    <mergeCell ref="E20:H20"/>
    <mergeCell ref="C13:C15"/>
    <mergeCell ref="D13:D15"/>
    <mergeCell ref="I13:I15"/>
    <mergeCell ref="J13:J15"/>
    <mergeCell ref="K13:K15"/>
    <mergeCell ref="E18:H18"/>
    <mergeCell ref="E7:H7"/>
    <mergeCell ref="E8:H8"/>
    <mergeCell ref="E11:H11"/>
    <mergeCell ref="E12:H12"/>
    <mergeCell ref="E16:H16"/>
    <mergeCell ref="E17:H17"/>
    <mergeCell ref="D2:D3"/>
    <mergeCell ref="I2:I3"/>
    <mergeCell ref="E2:H3"/>
    <mergeCell ref="E4:H4"/>
    <mergeCell ref="E5:H5"/>
    <mergeCell ref="E6:H6"/>
    <mergeCell ref="A13:A15"/>
    <mergeCell ref="B13:B15"/>
    <mergeCell ref="E9:H9"/>
    <mergeCell ref="E10:H10"/>
    <mergeCell ref="J1:K1"/>
    <mergeCell ref="A17:A18"/>
    <mergeCell ref="J2:J3"/>
    <mergeCell ref="K2:K3"/>
    <mergeCell ref="B2:C2"/>
    <mergeCell ref="A2:A3"/>
  </mergeCells>
  <printOptions/>
  <pageMargins left="0.7874015748031497" right="0.3937007874015748" top="0.9055118110236221" bottom="0.3937007874015748" header="0.5905511811023623" footer="0.1968503937007874"/>
  <pageSetup horizontalDpi="600" verticalDpi="600" orientation="landscape" paperSize="9" scale="70" r:id="rId1"/>
  <headerFooter alignWithMargins="0">
    <oddHeader>&amp;L&amp;18低　入　札　価　格　調　査　結　果　一　覧　表&amp;U（通常調査用）&amp;R別添１-2（低）</oddHeader>
  </headerFooter>
</worksheet>
</file>

<file path=xl/worksheets/sheet3.xml><?xml version="1.0" encoding="utf-8"?>
<worksheet xmlns="http://schemas.openxmlformats.org/spreadsheetml/2006/main" xmlns:r="http://schemas.openxmlformats.org/officeDocument/2006/relationships">
  <sheetPr>
    <pageSetUpPr fitToPage="1"/>
  </sheetPr>
  <dimension ref="B1:N194"/>
  <sheetViews>
    <sheetView showGridLines="0" view="pageBreakPreview" zoomScale="85" zoomScaleNormal="85" zoomScaleSheetLayoutView="85" zoomScalePageLayoutView="0" workbookViewId="0" topLeftCell="A7">
      <selection activeCell="L24" sqref="L24"/>
    </sheetView>
  </sheetViews>
  <sheetFormatPr defaultColWidth="9.00390625" defaultRowHeight="13.5"/>
  <cols>
    <col min="1" max="1" width="2.50390625" style="0" customWidth="1"/>
    <col min="2" max="2" width="2.25390625" style="0" customWidth="1"/>
    <col min="3" max="4" width="3.00390625" style="230" customWidth="1"/>
    <col min="5" max="5" width="3.00390625" style="239" customWidth="1"/>
    <col min="6" max="6" width="3.00390625" style="230" customWidth="1"/>
    <col min="7" max="7" width="61.375" style="291" customWidth="1"/>
    <col min="8" max="8" width="2.25390625" style="291" customWidth="1"/>
    <col min="9" max="9" width="3.875" style="291" customWidth="1"/>
    <col min="10" max="10" width="12.25390625" style="230" customWidth="1"/>
    <col min="11" max="11" width="3.625" style="239" customWidth="1"/>
    <col min="12" max="12" width="28.75390625" style="230" customWidth="1"/>
    <col min="13" max="13" width="21.625" style="0" customWidth="1"/>
    <col min="14" max="14" width="18.50390625" style="0" customWidth="1"/>
  </cols>
  <sheetData>
    <row r="1" spans="3:12" s="178" customFormat="1" ht="13.5">
      <c r="C1" s="179"/>
      <c r="D1" s="179"/>
      <c r="E1" s="215"/>
      <c r="F1" s="179"/>
      <c r="G1" s="279"/>
      <c r="H1" s="279"/>
      <c r="I1" s="279"/>
      <c r="J1" s="179"/>
      <c r="K1" s="215"/>
      <c r="L1" s="179"/>
    </row>
    <row r="2" spans="3:12" s="178" customFormat="1" ht="13.5">
      <c r="C2" s="179"/>
      <c r="D2" s="179"/>
      <c r="E2" s="215"/>
      <c r="F2" s="179"/>
      <c r="G2" s="279"/>
      <c r="H2" s="279"/>
      <c r="I2" s="279"/>
      <c r="J2" s="179"/>
      <c r="K2" s="215"/>
      <c r="L2" s="179"/>
    </row>
    <row r="3" spans="3:14" s="178" customFormat="1" ht="17.25">
      <c r="C3" s="232"/>
      <c r="D3" s="179"/>
      <c r="E3" s="215"/>
      <c r="F3" s="179"/>
      <c r="G3" s="279"/>
      <c r="H3" s="279"/>
      <c r="I3" s="279"/>
      <c r="J3" s="179"/>
      <c r="K3" s="215"/>
      <c r="L3" s="232"/>
      <c r="M3" s="180"/>
      <c r="N3" s="181" t="s">
        <v>480</v>
      </c>
    </row>
    <row r="4" spans="3:12" s="178" customFormat="1" ht="6.75" customHeight="1">
      <c r="C4" s="232"/>
      <c r="D4" s="179"/>
      <c r="E4" s="215"/>
      <c r="F4" s="179"/>
      <c r="G4" s="279"/>
      <c r="H4" s="279"/>
      <c r="I4" s="279"/>
      <c r="J4" s="179"/>
      <c r="K4" s="215"/>
      <c r="L4" s="179"/>
    </row>
    <row r="5" spans="3:12" s="178" customFormat="1" ht="18.75">
      <c r="C5" s="233" t="s">
        <v>447</v>
      </c>
      <c r="D5" s="179"/>
      <c r="E5" s="215"/>
      <c r="F5" s="179"/>
      <c r="G5" s="279"/>
      <c r="H5" s="279"/>
      <c r="I5" s="279"/>
      <c r="J5" s="179"/>
      <c r="K5" s="215"/>
      <c r="L5" s="179"/>
    </row>
    <row r="6" spans="3:12" s="178" customFormat="1" ht="25.5" customHeight="1">
      <c r="C6" s="419" t="s">
        <v>448</v>
      </c>
      <c r="D6" s="419"/>
      <c r="E6" s="419"/>
      <c r="F6" s="419"/>
      <c r="G6" s="419"/>
      <c r="H6" s="279"/>
      <c r="I6" s="279"/>
      <c r="J6" s="179"/>
      <c r="K6" s="215"/>
      <c r="L6" s="179"/>
    </row>
    <row r="7" spans="3:12" s="178" customFormat="1" ht="17.25">
      <c r="C7" s="234"/>
      <c r="D7" s="179"/>
      <c r="E7" s="215"/>
      <c r="F7" s="179"/>
      <c r="G7" s="279"/>
      <c r="H7" s="279"/>
      <c r="I7" s="279"/>
      <c r="J7" s="179"/>
      <c r="K7" s="215"/>
      <c r="L7" s="179"/>
    </row>
    <row r="8" spans="3:14" s="178" customFormat="1" ht="17.25">
      <c r="C8" s="234"/>
      <c r="D8" s="179"/>
      <c r="E8" s="215"/>
      <c r="F8" s="179"/>
      <c r="G8" s="279"/>
      <c r="H8" s="279"/>
      <c r="I8" s="279"/>
      <c r="J8" s="179"/>
      <c r="K8" s="215"/>
      <c r="L8" s="179"/>
      <c r="M8" s="428"/>
      <c r="N8" s="428"/>
    </row>
    <row r="9" spans="3:12" s="178" customFormat="1" ht="17.25">
      <c r="C9" s="234"/>
      <c r="D9" s="179"/>
      <c r="E9" s="215"/>
      <c r="F9" s="179"/>
      <c r="G9" s="279"/>
      <c r="H9" s="279"/>
      <c r="I9" s="279"/>
      <c r="J9" s="179"/>
      <c r="K9" s="215"/>
      <c r="L9" s="179"/>
    </row>
    <row r="10" spans="3:14" s="178" customFormat="1" ht="17.25" customHeight="1">
      <c r="C10" s="426" t="s">
        <v>435</v>
      </c>
      <c r="D10" s="427"/>
      <c r="E10" s="427"/>
      <c r="F10" s="427"/>
      <c r="G10" s="427"/>
      <c r="H10" s="241"/>
      <c r="I10" s="420" t="s">
        <v>452</v>
      </c>
      <c r="J10" s="421"/>
      <c r="K10" s="421"/>
      <c r="L10" s="421"/>
      <c r="M10" s="422" t="s">
        <v>453</v>
      </c>
      <c r="N10" s="423"/>
    </row>
    <row r="11" spans="3:14" s="178" customFormat="1" ht="35.25" customHeight="1">
      <c r="C11" s="242"/>
      <c r="D11" s="243"/>
      <c r="E11" s="243"/>
      <c r="F11" s="243"/>
      <c r="G11" s="300" t="s">
        <v>436</v>
      </c>
      <c r="H11" s="301"/>
      <c r="I11" s="429" t="s">
        <v>451</v>
      </c>
      <c r="J11" s="430"/>
      <c r="K11" s="243"/>
      <c r="L11" s="301" t="s">
        <v>450</v>
      </c>
      <c r="M11" s="366" t="s">
        <v>6</v>
      </c>
      <c r="N11" s="337" t="s">
        <v>8</v>
      </c>
    </row>
    <row r="12" spans="3:14" s="178" customFormat="1" ht="3.75" customHeight="1">
      <c r="C12" s="229"/>
      <c r="D12" s="229"/>
      <c r="E12" s="229"/>
      <c r="F12" s="229"/>
      <c r="G12" s="184"/>
      <c r="H12" s="184"/>
      <c r="I12" s="303"/>
      <c r="J12" s="304"/>
      <c r="K12" s="229"/>
      <c r="L12" s="185"/>
      <c r="M12" s="349"/>
      <c r="N12" s="184"/>
    </row>
    <row r="13" spans="3:14" s="178" customFormat="1" ht="13.5">
      <c r="C13" s="235"/>
      <c r="D13" s="208" t="s">
        <v>362</v>
      </c>
      <c r="E13" s="236"/>
      <c r="F13" s="236"/>
      <c r="G13" s="206"/>
      <c r="H13" s="206"/>
      <c r="I13" s="305" t="s">
        <v>399</v>
      </c>
      <c r="J13" s="306"/>
      <c r="K13" s="208" t="s">
        <v>399</v>
      </c>
      <c r="L13" s="206" t="s">
        <v>417</v>
      </c>
      <c r="M13" s="305" t="s">
        <v>399</v>
      </c>
      <c r="N13" s="188"/>
    </row>
    <row r="14" spans="3:14" s="178" customFormat="1" ht="27">
      <c r="C14" s="226"/>
      <c r="D14" s="215"/>
      <c r="E14" s="237"/>
      <c r="F14" s="237"/>
      <c r="G14" s="283" t="s">
        <v>454</v>
      </c>
      <c r="H14" s="345"/>
      <c r="I14" s="307"/>
      <c r="J14" s="308"/>
      <c r="K14" s="215" t="s">
        <v>400</v>
      </c>
      <c r="L14" s="205" t="s">
        <v>401</v>
      </c>
      <c r="M14" s="307"/>
      <c r="N14" s="197"/>
    </row>
    <row r="15" spans="3:14" s="178" customFormat="1" ht="13.5">
      <c r="C15" s="226"/>
      <c r="D15" s="215"/>
      <c r="E15" s="237"/>
      <c r="F15" s="237"/>
      <c r="G15" s="367"/>
      <c r="H15" s="203"/>
      <c r="I15" s="264"/>
      <c r="J15" s="309"/>
      <c r="K15" s="218" t="s">
        <v>402</v>
      </c>
      <c r="L15" s="203" t="s">
        <v>403</v>
      </c>
      <c r="M15" s="264"/>
      <c r="N15" s="193"/>
    </row>
    <row r="16" spans="3:14" s="178" customFormat="1" ht="13.5">
      <c r="C16" s="235"/>
      <c r="D16" s="208" t="s">
        <v>363</v>
      </c>
      <c r="E16" s="236"/>
      <c r="F16" s="236"/>
      <c r="G16" s="206"/>
      <c r="H16" s="206"/>
      <c r="I16" s="305" t="s">
        <v>399</v>
      </c>
      <c r="J16" s="306"/>
      <c r="K16" s="208" t="s">
        <v>399</v>
      </c>
      <c r="L16" s="206" t="s">
        <v>417</v>
      </c>
      <c r="M16" s="305" t="s">
        <v>399</v>
      </c>
      <c r="N16" s="188"/>
    </row>
    <row r="17" spans="3:14" s="178" customFormat="1" ht="40.5">
      <c r="C17" s="226"/>
      <c r="D17" s="215"/>
      <c r="E17" s="237"/>
      <c r="F17" s="237"/>
      <c r="G17" s="205"/>
      <c r="H17" s="205"/>
      <c r="I17" s="307"/>
      <c r="J17" s="308"/>
      <c r="K17" s="215" t="s">
        <v>399</v>
      </c>
      <c r="L17" s="205" t="s">
        <v>404</v>
      </c>
      <c r="M17" s="307"/>
      <c r="N17" s="197"/>
    </row>
    <row r="18" spans="3:14" s="178" customFormat="1" ht="27">
      <c r="C18" s="235"/>
      <c r="D18" s="208" t="s">
        <v>364</v>
      </c>
      <c r="E18" s="236"/>
      <c r="F18" s="236"/>
      <c r="G18" s="206"/>
      <c r="H18" s="206"/>
      <c r="I18" s="305" t="s">
        <v>399</v>
      </c>
      <c r="J18" s="306" t="s">
        <v>407</v>
      </c>
      <c r="K18" s="208" t="s">
        <v>399</v>
      </c>
      <c r="L18" s="206" t="s">
        <v>405</v>
      </c>
      <c r="M18" s="305" t="s">
        <v>399</v>
      </c>
      <c r="N18" s="188" t="s">
        <v>407</v>
      </c>
    </row>
    <row r="19" spans="3:14" s="178" customFormat="1" ht="27">
      <c r="C19" s="227"/>
      <c r="D19" s="218"/>
      <c r="E19" s="238"/>
      <c r="F19" s="238"/>
      <c r="G19" s="203"/>
      <c r="H19" s="203"/>
      <c r="I19" s="264"/>
      <c r="J19" s="309"/>
      <c r="K19" s="218" t="s">
        <v>399</v>
      </c>
      <c r="L19" s="203" t="s">
        <v>406</v>
      </c>
      <c r="M19" s="264" t="s">
        <v>399</v>
      </c>
      <c r="N19" s="193"/>
    </row>
    <row r="20" spans="3:14" s="178" customFormat="1" ht="13.5">
      <c r="C20" s="235"/>
      <c r="D20" s="208" t="s">
        <v>365</v>
      </c>
      <c r="E20" s="236"/>
      <c r="F20" s="225"/>
      <c r="G20" s="261"/>
      <c r="H20" s="261"/>
      <c r="I20" s="310" t="s">
        <v>399</v>
      </c>
      <c r="J20" s="311"/>
      <c r="K20" s="225" t="s">
        <v>399</v>
      </c>
      <c r="L20" s="206" t="s">
        <v>417</v>
      </c>
      <c r="M20" s="310" t="s">
        <v>399</v>
      </c>
      <c r="N20" s="188"/>
    </row>
    <row r="21" spans="3:14" s="178" customFormat="1" ht="13.5">
      <c r="C21" s="226"/>
      <c r="D21" s="215"/>
      <c r="E21" s="237"/>
      <c r="F21" s="231" t="s">
        <v>123</v>
      </c>
      <c r="G21" s="262"/>
      <c r="H21" s="262"/>
      <c r="I21" s="312"/>
      <c r="J21" s="313"/>
      <c r="K21" s="231"/>
      <c r="L21" s="205"/>
      <c r="M21" s="312"/>
      <c r="N21" s="197"/>
    </row>
    <row r="22" spans="3:14" s="178" customFormat="1" ht="27">
      <c r="C22" s="226"/>
      <c r="D22" s="215"/>
      <c r="E22" s="237"/>
      <c r="F22" s="237"/>
      <c r="G22" s="281" t="s">
        <v>125</v>
      </c>
      <c r="H22" s="292"/>
      <c r="I22" s="314" t="s">
        <v>399</v>
      </c>
      <c r="J22" s="315" t="s">
        <v>408</v>
      </c>
      <c r="K22" s="245" t="s">
        <v>399</v>
      </c>
      <c r="L22" s="271" t="s">
        <v>565</v>
      </c>
      <c r="M22" s="314" t="s">
        <v>399</v>
      </c>
      <c r="N22" s="246" t="s">
        <v>408</v>
      </c>
    </row>
    <row r="23" spans="3:14" s="178" customFormat="1" ht="27">
      <c r="C23" s="214"/>
      <c r="D23" s="215"/>
      <c r="E23" s="215"/>
      <c r="F23" s="237"/>
      <c r="G23" s="281" t="s">
        <v>126</v>
      </c>
      <c r="H23" s="292"/>
      <c r="I23" s="314" t="s">
        <v>399</v>
      </c>
      <c r="J23" s="315" t="s">
        <v>408</v>
      </c>
      <c r="K23" s="245" t="s">
        <v>399</v>
      </c>
      <c r="L23" s="271" t="s">
        <v>565</v>
      </c>
      <c r="M23" s="314" t="s">
        <v>399</v>
      </c>
      <c r="N23" s="246" t="s">
        <v>408</v>
      </c>
    </row>
    <row r="24" spans="3:14" s="178" customFormat="1" ht="13.5">
      <c r="C24" s="214"/>
      <c r="D24" s="215"/>
      <c r="E24" s="215"/>
      <c r="F24" s="481" t="s">
        <v>127</v>
      </c>
      <c r="G24" s="481"/>
      <c r="H24" s="231"/>
      <c r="I24" s="316" t="s">
        <v>399</v>
      </c>
      <c r="J24" s="313"/>
      <c r="K24" s="231" t="s">
        <v>399</v>
      </c>
      <c r="L24" s="205" t="s">
        <v>417</v>
      </c>
      <c r="M24" s="316" t="s">
        <v>399</v>
      </c>
      <c r="N24" s="197"/>
    </row>
    <row r="25" spans="3:14" s="178" customFormat="1" ht="27">
      <c r="C25" s="217"/>
      <c r="D25" s="218"/>
      <c r="E25" s="218"/>
      <c r="F25" s="238"/>
      <c r="G25" s="282" t="s">
        <v>128</v>
      </c>
      <c r="H25" s="293"/>
      <c r="I25" s="317" t="s">
        <v>399</v>
      </c>
      <c r="J25" s="318" t="s">
        <v>409</v>
      </c>
      <c r="K25" s="247" t="s">
        <v>399</v>
      </c>
      <c r="L25" s="272" t="s">
        <v>427</v>
      </c>
      <c r="M25" s="317" t="s">
        <v>399</v>
      </c>
      <c r="N25" s="248" t="s">
        <v>409</v>
      </c>
    </row>
    <row r="26" spans="3:14" s="178" customFormat="1" ht="13.5">
      <c r="C26" s="226"/>
      <c r="D26" s="215" t="s">
        <v>366</v>
      </c>
      <c r="E26" s="237"/>
      <c r="F26" s="225"/>
      <c r="G26" s="262"/>
      <c r="H26" s="262"/>
      <c r="I26" s="312" t="s">
        <v>399</v>
      </c>
      <c r="J26" s="313"/>
      <c r="K26" s="231" t="s">
        <v>399</v>
      </c>
      <c r="L26" s="205" t="s">
        <v>417</v>
      </c>
      <c r="M26" s="312" t="s">
        <v>399</v>
      </c>
      <c r="N26" s="197"/>
    </row>
    <row r="27" spans="3:14" s="178" customFormat="1" ht="13.5">
      <c r="C27" s="226"/>
      <c r="D27" s="215"/>
      <c r="E27" s="237"/>
      <c r="F27" s="231" t="s">
        <v>130</v>
      </c>
      <c r="G27" s="262"/>
      <c r="H27" s="262"/>
      <c r="I27" s="312" t="s">
        <v>399</v>
      </c>
      <c r="J27" s="313"/>
      <c r="K27" s="231"/>
      <c r="L27" s="205"/>
      <c r="M27" s="312" t="s">
        <v>399</v>
      </c>
      <c r="N27" s="197"/>
    </row>
    <row r="28" spans="3:14" s="178" customFormat="1" ht="27">
      <c r="C28" s="226"/>
      <c r="D28" s="215"/>
      <c r="E28" s="237"/>
      <c r="F28" s="237"/>
      <c r="G28" s="281" t="s">
        <v>132</v>
      </c>
      <c r="H28" s="292"/>
      <c r="I28" s="314" t="s">
        <v>399</v>
      </c>
      <c r="J28" s="315" t="s">
        <v>410</v>
      </c>
      <c r="K28" s="245" t="s">
        <v>399</v>
      </c>
      <c r="L28" s="271" t="s">
        <v>428</v>
      </c>
      <c r="M28" s="314" t="s">
        <v>399</v>
      </c>
      <c r="N28" s="246" t="s">
        <v>410</v>
      </c>
    </row>
    <row r="29" spans="3:14" s="178" customFormat="1" ht="27">
      <c r="C29" s="214"/>
      <c r="D29" s="215"/>
      <c r="E29" s="215"/>
      <c r="F29" s="237"/>
      <c r="G29" s="281" t="s">
        <v>126</v>
      </c>
      <c r="H29" s="292"/>
      <c r="I29" s="314" t="s">
        <v>399</v>
      </c>
      <c r="J29" s="315" t="s">
        <v>410</v>
      </c>
      <c r="K29" s="245" t="s">
        <v>399</v>
      </c>
      <c r="L29" s="271" t="s">
        <v>428</v>
      </c>
      <c r="M29" s="314" t="s">
        <v>399</v>
      </c>
      <c r="N29" s="246" t="s">
        <v>410</v>
      </c>
    </row>
    <row r="30" spans="3:14" s="178" customFormat="1" ht="13.5">
      <c r="C30" s="214"/>
      <c r="D30" s="215"/>
      <c r="E30" s="215"/>
      <c r="F30" s="481" t="s">
        <v>133</v>
      </c>
      <c r="G30" s="481"/>
      <c r="H30" s="231"/>
      <c r="I30" s="316" t="s">
        <v>399</v>
      </c>
      <c r="J30" s="313"/>
      <c r="K30" s="231"/>
      <c r="L30" s="205"/>
      <c r="M30" s="316" t="s">
        <v>399</v>
      </c>
      <c r="N30" s="197"/>
    </row>
    <row r="31" spans="3:14" s="178" customFormat="1" ht="27">
      <c r="C31" s="214"/>
      <c r="D31" s="215"/>
      <c r="E31" s="215"/>
      <c r="F31" s="237"/>
      <c r="G31" s="281" t="s">
        <v>134</v>
      </c>
      <c r="H31" s="292"/>
      <c r="I31" s="314" t="s">
        <v>399</v>
      </c>
      <c r="J31" s="315" t="s">
        <v>411</v>
      </c>
      <c r="K31" s="245" t="s">
        <v>399</v>
      </c>
      <c r="L31" s="271" t="s">
        <v>429</v>
      </c>
      <c r="M31" s="314" t="s">
        <v>399</v>
      </c>
      <c r="N31" s="246" t="s">
        <v>411</v>
      </c>
    </row>
    <row r="32" spans="3:14" s="178" customFormat="1" ht="27">
      <c r="C32" s="214"/>
      <c r="D32" s="215"/>
      <c r="E32" s="215"/>
      <c r="F32" s="237"/>
      <c r="G32" s="281" t="s">
        <v>135</v>
      </c>
      <c r="H32" s="292"/>
      <c r="I32" s="314" t="s">
        <v>399</v>
      </c>
      <c r="J32" s="315" t="s">
        <v>411</v>
      </c>
      <c r="K32" s="245" t="s">
        <v>399</v>
      </c>
      <c r="L32" s="271" t="s">
        <v>429</v>
      </c>
      <c r="M32" s="314" t="s">
        <v>399</v>
      </c>
      <c r="N32" s="246" t="s">
        <v>411</v>
      </c>
    </row>
    <row r="33" spans="3:14" s="178" customFormat="1" ht="13.5">
      <c r="C33" s="214"/>
      <c r="D33" s="215"/>
      <c r="E33" s="215"/>
      <c r="F33" s="481" t="s">
        <v>555</v>
      </c>
      <c r="G33" s="481"/>
      <c r="H33" s="231"/>
      <c r="I33" s="316" t="s">
        <v>399</v>
      </c>
      <c r="J33" s="313"/>
      <c r="K33" s="231"/>
      <c r="L33" s="205"/>
      <c r="M33" s="316" t="s">
        <v>399</v>
      </c>
      <c r="N33" s="197"/>
    </row>
    <row r="34" spans="3:14" s="178" customFormat="1" ht="13.5">
      <c r="C34" s="214"/>
      <c r="D34" s="215"/>
      <c r="E34" s="215"/>
      <c r="F34" s="237"/>
      <c r="G34" s="281" t="s">
        <v>136</v>
      </c>
      <c r="H34" s="302"/>
      <c r="I34" s="488" t="s">
        <v>399</v>
      </c>
      <c r="J34" s="342" t="s">
        <v>411</v>
      </c>
      <c r="K34" s="485" t="s">
        <v>399</v>
      </c>
      <c r="L34" s="482" t="s">
        <v>430</v>
      </c>
      <c r="M34" s="488" t="s">
        <v>399</v>
      </c>
      <c r="N34" s="246" t="s">
        <v>411</v>
      </c>
    </row>
    <row r="35" spans="3:14" s="178" customFormat="1" ht="13.5">
      <c r="C35" s="214"/>
      <c r="D35" s="215"/>
      <c r="E35" s="215"/>
      <c r="F35" s="237"/>
      <c r="G35" s="281" t="s">
        <v>137</v>
      </c>
      <c r="H35" s="191"/>
      <c r="I35" s="489"/>
      <c r="J35" s="342" t="s">
        <v>411</v>
      </c>
      <c r="K35" s="486"/>
      <c r="L35" s="483"/>
      <c r="M35" s="489"/>
      <c r="N35" s="246" t="s">
        <v>411</v>
      </c>
    </row>
    <row r="36" spans="3:14" s="178" customFormat="1" ht="13.5">
      <c r="C36" s="214"/>
      <c r="D36" s="215"/>
      <c r="E36" s="215"/>
      <c r="F36" s="238"/>
      <c r="G36" s="258" t="s">
        <v>556</v>
      </c>
      <c r="H36" s="203"/>
      <c r="I36" s="490"/>
      <c r="J36" s="343" t="s">
        <v>411</v>
      </c>
      <c r="K36" s="487"/>
      <c r="L36" s="484"/>
      <c r="M36" s="490"/>
      <c r="N36" s="248" t="s">
        <v>411</v>
      </c>
    </row>
    <row r="37" spans="3:14" s="178" customFormat="1" ht="13.5">
      <c r="C37" s="235"/>
      <c r="D37" s="208" t="s">
        <v>367</v>
      </c>
      <c r="E37" s="236"/>
      <c r="F37" s="237"/>
      <c r="G37" s="205"/>
      <c r="H37" s="205"/>
      <c r="I37" s="307" t="s">
        <v>399</v>
      </c>
      <c r="J37" s="308"/>
      <c r="K37" s="215" t="s">
        <v>399</v>
      </c>
      <c r="L37" s="205" t="s">
        <v>417</v>
      </c>
      <c r="M37" s="350" t="s">
        <v>399</v>
      </c>
      <c r="N37" s="197"/>
    </row>
    <row r="38" spans="3:14" s="178" customFormat="1" ht="13.5">
      <c r="C38" s="227"/>
      <c r="D38" s="218"/>
      <c r="E38" s="238"/>
      <c r="F38" s="238"/>
      <c r="G38" s="258" t="s">
        <v>139</v>
      </c>
      <c r="H38" s="272"/>
      <c r="I38" s="320" t="s">
        <v>399</v>
      </c>
      <c r="J38" s="321"/>
      <c r="K38" s="249" t="s">
        <v>412</v>
      </c>
      <c r="L38" s="272" t="s">
        <v>413</v>
      </c>
      <c r="M38" s="351" t="s">
        <v>399</v>
      </c>
      <c r="N38" s="248"/>
    </row>
    <row r="39" spans="3:14" s="178" customFormat="1" ht="13.5">
      <c r="C39" s="235"/>
      <c r="D39" s="208" t="s">
        <v>368</v>
      </c>
      <c r="E39" s="236"/>
      <c r="F39" s="236"/>
      <c r="G39" s="280"/>
      <c r="H39" s="280"/>
      <c r="I39" s="322" t="s">
        <v>399</v>
      </c>
      <c r="J39" s="323"/>
      <c r="K39" s="236" t="s">
        <v>399</v>
      </c>
      <c r="L39" s="206" t="s">
        <v>413</v>
      </c>
      <c r="M39" s="352" t="s">
        <v>399</v>
      </c>
      <c r="N39" s="188"/>
    </row>
    <row r="40" spans="3:14" s="178" customFormat="1" ht="54">
      <c r="C40" s="226"/>
      <c r="D40" s="215"/>
      <c r="E40" s="237"/>
      <c r="F40" s="237"/>
      <c r="G40" s="281" t="s">
        <v>554</v>
      </c>
      <c r="H40" s="292"/>
      <c r="I40" s="314" t="s">
        <v>399</v>
      </c>
      <c r="J40" s="315" t="s">
        <v>421</v>
      </c>
      <c r="K40" s="245" t="s">
        <v>399</v>
      </c>
      <c r="L40" s="271" t="s">
        <v>415</v>
      </c>
      <c r="M40" s="353" t="s">
        <v>399</v>
      </c>
      <c r="N40" s="246" t="s">
        <v>421</v>
      </c>
    </row>
    <row r="41" spans="3:14" s="178" customFormat="1" ht="27">
      <c r="C41" s="226"/>
      <c r="D41" s="215"/>
      <c r="E41" s="237"/>
      <c r="F41" s="237"/>
      <c r="G41" s="281" t="s">
        <v>546</v>
      </c>
      <c r="H41" s="292"/>
      <c r="I41" s="314" t="s">
        <v>399</v>
      </c>
      <c r="J41" s="315" t="s">
        <v>421</v>
      </c>
      <c r="K41" s="245" t="s">
        <v>399</v>
      </c>
      <c r="L41" s="271" t="s">
        <v>414</v>
      </c>
      <c r="M41" s="353" t="s">
        <v>399</v>
      </c>
      <c r="N41" s="246" t="s">
        <v>421</v>
      </c>
    </row>
    <row r="42" spans="3:14" s="178" customFormat="1" ht="13.5">
      <c r="C42" s="227"/>
      <c r="D42" s="218"/>
      <c r="E42" s="238"/>
      <c r="F42" s="238"/>
      <c r="G42" s="282" t="s">
        <v>547</v>
      </c>
      <c r="H42" s="293"/>
      <c r="I42" s="317" t="s">
        <v>399</v>
      </c>
      <c r="J42" s="318" t="s">
        <v>421</v>
      </c>
      <c r="K42" s="247" t="s">
        <v>399</v>
      </c>
      <c r="L42" s="272" t="s">
        <v>416</v>
      </c>
      <c r="M42" s="351" t="s">
        <v>399</v>
      </c>
      <c r="N42" s="248" t="s">
        <v>421</v>
      </c>
    </row>
    <row r="43" spans="3:14" s="178" customFormat="1" ht="13.5">
      <c r="C43" s="235"/>
      <c r="D43" s="208" t="s">
        <v>369</v>
      </c>
      <c r="E43" s="236"/>
      <c r="F43" s="236"/>
      <c r="G43" s="205"/>
      <c r="H43" s="205"/>
      <c r="I43" s="307" t="s">
        <v>399</v>
      </c>
      <c r="J43" s="308"/>
      <c r="K43" s="215" t="s">
        <v>399</v>
      </c>
      <c r="L43" s="205" t="s">
        <v>413</v>
      </c>
      <c r="M43" s="350" t="s">
        <v>399</v>
      </c>
      <c r="N43" s="197"/>
    </row>
    <row r="44" spans="3:14" s="178" customFormat="1" ht="13.5">
      <c r="C44" s="227"/>
      <c r="D44" s="218"/>
      <c r="E44" s="238"/>
      <c r="F44" s="238"/>
      <c r="G44" s="203"/>
      <c r="H44" s="203"/>
      <c r="I44" s="264" t="s">
        <v>399</v>
      </c>
      <c r="J44" s="309"/>
      <c r="K44" s="218"/>
      <c r="L44" s="203"/>
      <c r="M44" s="354" t="s">
        <v>399</v>
      </c>
      <c r="N44" s="193"/>
    </row>
    <row r="45" spans="3:14" s="178" customFormat="1" ht="27">
      <c r="C45" s="226"/>
      <c r="D45" s="215" t="s">
        <v>370</v>
      </c>
      <c r="E45" s="237"/>
      <c r="F45" s="237"/>
      <c r="G45" s="206"/>
      <c r="H45" s="206"/>
      <c r="I45" s="305" t="s">
        <v>399</v>
      </c>
      <c r="J45" s="306" t="s">
        <v>422</v>
      </c>
      <c r="K45" s="208" t="s">
        <v>399</v>
      </c>
      <c r="L45" s="206" t="s">
        <v>431</v>
      </c>
      <c r="M45" s="352" t="s">
        <v>399</v>
      </c>
      <c r="N45" s="188" t="s">
        <v>422</v>
      </c>
    </row>
    <row r="46" spans="3:14" s="178" customFormat="1" ht="13.5">
      <c r="C46" s="226"/>
      <c r="D46" s="215"/>
      <c r="E46" s="237"/>
      <c r="F46" s="238"/>
      <c r="G46" s="203"/>
      <c r="H46" s="203"/>
      <c r="I46" s="264" t="s">
        <v>399</v>
      </c>
      <c r="J46" s="309"/>
      <c r="K46" s="218"/>
      <c r="L46" s="203"/>
      <c r="M46" s="354" t="s">
        <v>399</v>
      </c>
      <c r="N46" s="193"/>
    </row>
    <row r="47" spans="3:14" s="178" customFormat="1" ht="27">
      <c r="C47" s="235"/>
      <c r="D47" s="208" t="s">
        <v>371</v>
      </c>
      <c r="E47" s="236"/>
      <c r="F47" s="237"/>
      <c r="G47" s="206"/>
      <c r="H47" s="206"/>
      <c r="I47" s="305" t="s">
        <v>399</v>
      </c>
      <c r="J47" s="306" t="s">
        <v>422</v>
      </c>
      <c r="K47" s="208" t="s">
        <v>399</v>
      </c>
      <c r="L47" s="206" t="s">
        <v>432</v>
      </c>
      <c r="M47" s="352" t="s">
        <v>399</v>
      </c>
      <c r="N47" s="188" t="s">
        <v>422</v>
      </c>
    </row>
    <row r="48" spans="3:14" s="178" customFormat="1" ht="13.5">
      <c r="C48" s="227"/>
      <c r="D48" s="218"/>
      <c r="E48" s="238"/>
      <c r="F48" s="238"/>
      <c r="G48" s="203"/>
      <c r="H48" s="203"/>
      <c r="I48" s="264" t="s">
        <v>399</v>
      </c>
      <c r="J48" s="309"/>
      <c r="K48" s="218"/>
      <c r="L48" s="203"/>
      <c r="M48" s="354" t="s">
        <v>399</v>
      </c>
      <c r="N48" s="193"/>
    </row>
    <row r="49" spans="3:14" s="178" customFormat="1" ht="13.5">
      <c r="C49" s="235"/>
      <c r="D49" s="208" t="s">
        <v>372</v>
      </c>
      <c r="E49" s="236"/>
      <c r="F49" s="236"/>
      <c r="G49" s="280"/>
      <c r="H49" s="280"/>
      <c r="I49" s="322" t="s">
        <v>399</v>
      </c>
      <c r="J49" s="323"/>
      <c r="K49" s="236" t="s">
        <v>399</v>
      </c>
      <c r="L49" s="206" t="s">
        <v>417</v>
      </c>
      <c r="M49" s="352" t="s">
        <v>399</v>
      </c>
      <c r="N49" s="188"/>
    </row>
    <row r="50" spans="3:14" s="178" customFormat="1" ht="13.5">
      <c r="C50" s="226"/>
      <c r="D50" s="481"/>
      <c r="E50" s="237"/>
      <c r="F50" s="237"/>
      <c r="G50" s="281" t="s">
        <v>150</v>
      </c>
      <c r="H50" s="292"/>
      <c r="I50" s="314" t="s">
        <v>399</v>
      </c>
      <c r="J50" s="315"/>
      <c r="K50" s="245"/>
      <c r="L50" s="271"/>
      <c r="M50" s="353" t="s">
        <v>399</v>
      </c>
      <c r="N50" s="246"/>
    </row>
    <row r="51" spans="3:14" s="178" customFormat="1" ht="13.5">
      <c r="C51" s="226"/>
      <c r="D51" s="481"/>
      <c r="E51" s="237"/>
      <c r="F51" s="237"/>
      <c r="G51" s="281" t="s">
        <v>152</v>
      </c>
      <c r="H51" s="292"/>
      <c r="I51" s="314" t="s">
        <v>399</v>
      </c>
      <c r="J51" s="315"/>
      <c r="K51" s="245"/>
      <c r="L51" s="292"/>
      <c r="M51" s="355" t="s">
        <v>399</v>
      </c>
      <c r="N51" s="250"/>
    </row>
    <row r="52" spans="3:14" s="178" customFormat="1" ht="13.5">
      <c r="C52" s="227"/>
      <c r="D52" s="218"/>
      <c r="E52" s="238"/>
      <c r="F52" s="238"/>
      <c r="G52" s="258" t="s">
        <v>154</v>
      </c>
      <c r="H52" s="272"/>
      <c r="I52" s="320" t="s">
        <v>399</v>
      </c>
      <c r="J52" s="321"/>
      <c r="K52" s="249"/>
      <c r="L52" s="272"/>
      <c r="M52" s="351" t="s">
        <v>399</v>
      </c>
      <c r="N52" s="248"/>
    </row>
    <row r="53" spans="3:14" s="178" customFormat="1" ht="13.5">
      <c r="C53" s="226"/>
      <c r="D53" s="231" t="s">
        <v>373</v>
      </c>
      <c r="E53" s="237"/>
      <c r="F53" s="237"/>
      <c r="G53" s="205"/>
      <c r="H53" s="205"/>
      <c r="I53" s="307" t="s">
        <v>399</v>
      </c>
      <c r="J53" s="308"/>
      <c r="K53" s="215" t="s">
        <v>399</v>
      </c>
      <c r="L53" s="205" t="s">
        <v>417</v>
      </c>
      <c r="M53" s="350" t="s">
        <v>399</v>
      </c>
      <c r="N53" s="197"/>
    </row>
    <row r="54" spans="3:14" s="178" customFormat="1" ht="13.5">
      <c r="C54" s="217"/>
      <c r="D54" s="240"/>
      <c r="E54" s="218"/>
      <c r="F54" s="218"/>
      <c r="G54" s="203"/>
      <c r="H54" s="203"/>
      <c r="I54" s="264" t="s">
        <v>399</v>
      </c>
      <c r="J54" s="309"/>
      <c r="K54" s="218"/>
      <c r="L54" s="203"/>
      <c r="M54" s="354" t="s">
        <v>399</v>
      </c>
      <c r="N54" s="193"/>
    </row>
    <row r="55" spans="3:14" s="178" customFormat="1" ht="13.5">
      <c r="C55" s="226"/>
      <c r="D55" s="215" t="s">
        <v>374</v>
      </c>
      <c r="E55" s="237"/>
      <c r="F55" s="237"/>
      <c r="G55" s="191"/>
      <c r="H55" s="191"/>
      <c r="I55" s="319" t="s">
        <v>399</v>
      </c>
      <c r="J55" s="324"/>
      <c r="K55" s="237" t="s">
        <v>399</v>
      </c>
      <c r="L55" s="206" t="s">
        <v>417</v>
      </c>
      <c r="M55" s="352" t="s">
        <v>399</v>
      </c>
      <c r="N55" s="188"/>
    </row>
    <row r="56" spans="3:14" s="178" customFormat="1" ht="40.5">
      <c r="C56" s="226"/>
      <c r="D56" s="215"/>
      <c r="E56" s="237"/>
      <c r="F56" s="237"/>
      <c r="G56" s="281" t="s">
        <v>157</v>
      </c>
      <c r="H56" s="292"/>
      <c r="I56" s="314" t="s">
        <v>399</v>
      </c>
      <c r="J56" s="315" t="s">
        <v>421</v>
      </c>
      <c r="K56" s="245" t="s">
        <v>399</v>
      </c>
      <c r="L56" s="271" t="s">
        <v>543</v>
      </c>
      <c r="M56" s="353" t="s">
        <v>399</v>
      </c>
      <c r="N56" s="246" t="s">
        <v>421</v>
      </c>
    </row>
    <row r="57" spans="3:14" s="178" customFormat="1" ht="40.5">
      <c r="C57" s="227"/>
      <c r="D57" s="218"/>
      <c r="E57" s="238"/>
      <c r="F57" s="238"/>
      <c r="G57" s="282" t="s">
        <v>159</v>
      </c>
      <c r="H57" s="293"/>
      <c r="I57" s="317" t="s">
        <v>399</v>
      </c>
      <c r="J57" s="318" t="s">
        <v>421</v>
      </c>
      <c r="K57" s="247" t="s">
        <v>399</v>
      </c>
      <c r="L57" s="272" t="s">
        <v>543</v>
      </c>
      <c r="M57" s="351" t="s">
        <v>399</v>
      </c>
      <c r="N57" s="248" t="s">
        <v>421</v>
      </c>
    </row>
    <row r="58" spans="3:14" s="178" customFormat="1" ht="13.5">
      <c r="C58" s="226"/>
      <c r="D58" s="215" t="s">
        <v>375</v>
      </c>
      <c r="E58" s="237"/>
      <c r="F58" s="237"/>
      <c r="G58" s="280"/>
      <c r="H58" s="280"/>
      <c r="I58" s="322" t="s">
        <v>399</v>
      </c>
      <c r="J58" s="323"/>
      <c r="K58" s="236" t="s">
        <v>399</v>
      </c>
      <c r="L58" s="206" t="s">
        <v>417</v>
      </c>
      <c r="M58" s="352" t="s">
        <v>399</v>
      </c>
      <c r="N58" s="188"/>
    </row>
    <row r="59" spans="3:14" s="178" customFormat="1" ht="13.5">
      <c r="C59" s="226"/>
      <c r="D59" s="424"/>
      <c r="E59" s="237"/>
      <c r="F59" s="237"/>
      <c r="G59" s="281" t="s">
        <v>161</v>
      </c>
      <c r="H59" s="292"/>
      <c r="I59" s="314" t="s">
        <v>399</v>
      </c>
      <c r="J59" s="315"/>
      <c r="K59" s="245"/>
      <c r="L59" s="271"/>
      <c r="M59" s="353" t="s">
        <v>399</v>
      </c>
      <c r="N59" s="246"/>
    </row>
    <row r="60" spans="3:14" s="178" customFormat="1" ht="13.5">
      <c r="C60" s="227"/>
      <c r="D60" s="425"/>
      <c r="E60" s="238"/>
      <c r="F60" s="238"/>
      <c r="G60" s="282" t="s">
        <v>163</v>
      </c>
      <c r="H60" s="293"/>
      <c r="I60" s="317" t="s">
        <v>399</v>
      </c>
      <c r="J60" s="318"/>
      <c r="K60" s="247"/>
      <c r="L60" s="272"/>
      <c r="M60" s="351" t="s">
        <v>399</v>
      </c>
      <c r="N60" s="248"/>
    </row>
    <row r="61" spans="3:14" s="178" customFormat="1" ht="13.5">
      <c r="C61" s="235"/>
      <c r="D61" s="208" t="s">
        <v>376</v>
      </c>
      <c r="E61" s="236"/>
      <c r="F61" s="236"/>
      <c r="G61" s="280"/>
      <c r="H61" s="280"/>
      <c r="I61" s="322" t="s">
        <v>399</v>
      </c>
      <c r="J61" s="323"/>
      <c r="K61" s="236" t="s">
        <v>399</v>
      </c>
      <c r="L61" s="206" t="s">
        <v>417</v>
      </c>
      <c r="M61" s="352" t="s">
        <v>399</v>
      </c>
      <c r="N61" s="188"/>
    </row>
    <row r="62" spans="3:14" s="178" customFormat="1" ht="13.5">
      <c r="C62" s="226"/>
      <c r="D62" s="215"/>
      <c r="E62" s="237"/>
      <c r="F62" s="237"/>
      <c r="G62" s="281" t="s">
        <v>165</v>
      </c>
      <c r="H62" s="292"/>
      <c r="I62" s="314" t="s">
        <v>399</v>
      </c>
      <c r="J62" s="315"/>
      <c r="K62" s="245"/>
      <c r="L62" s="271"/>
      <c r="M62" s="353" t="s">
        <v>399</v>
      </c>
      <c r="N62" s="246"/>
    </row>
    <row r="63" spans="3:14" s="178" customFormat="1" ht="13.5">
      <c r="C63" s="226"/>
      <c r="D63" s="215"/>
      <c r="E63" s="237"/>
      <c r="F63" s="237"/>
      <c r="G63" s="281" t="s">
        <v>167</v>
      </c>
      <c r="H63" s="292"/>
      <c r="I63" s="314" t="s">
        <v>399</v>
      </c>
      <c r="J63" s="315"/>
      <c r="K63" s="245"/>
      <c r="L63" s="271"/>
      <c r="M63" s="353" t="s">
        <v>399</v>
      </c>
      <c r="N63" s="246"/>
    </row>
    <row r="64" spans="3:14" s="178" customFormat="1" ht="13.5">
      <c r="C64" s="217"/>
      <c r="D64" s="218"/>
      <c r="E64" s="218"/>
      <c r="F64" s="218"/>
      <c r="G64" s="282" t="s">
        <v>168</v>
      </c>
      <c r="H64" s="293"/>
      <c r="I64" s="317" t="s">
        <v>399</v>
      </c>
      <c r="J64" s="318"/>
      <c r="K64" s="247"/>
      <c r="L64" s="272"/>
      <c r="M64" s="351" t="s">
        <v>399</v>
      </c>
      <c r="N64" s="248"/>
    </row>
    <row r="65" spans="3:14" s="178" customFormat="1" ht="13.5">
      <c r="C65" s="226"/>
      <c r="D65" s="215" t="s">
        <v>377</v>
      </c>
      <c r="E65" s="215"/>
      <c r="F65" s="215"/>
      <c r="G65" s="205"/>
      <c r="H65" s="205"/>
      <c r="I65" s="307" t="s">
        <v>399</v>
      </c>
      <c r="J65" s="308"/>
      <c r="K65" s="215" t="s">
        <v>399</v>
      </c>
      <c r="L65" s="206" t="s">
        <v>417</v>
      </c>
      <c r="M65" s="352" t="s">
        <v>399</v>
      </c>
      <c r="N65" s="188"/>
    </row>
    <row r="66" spans="3:14" s="178" customFormat="1" ht="13.5">
      <c r="C66" s="226"/>
      <c r="D66" s="215"/>
      <c r="E66" s="215"/>
      <c r="F66" s="215" t="s">
        <v>170</v>
      </c>
      <c r="G66" s="205"/>
      <c r="H66" s="205"/>
      <c r="I66" s="307" t="s">
        <v>399</v>
      </c>
      <c r="J66" s="308"/>
      <c r="K66" s="215"/>
      <c r="L66" s="205"/>
      <c r="M66" s="350" t="s">
        <v>399</v>
      </c>
      <c r="N66" s="197"/>
    </row>
    <row r="67" spans="3:14" s="178" customFormat="1" ht="13.5">
      <c r="C67" s="226"/>
      <c r="D67" s="215"/>
      <c r="E67" s="215"/>
      <c r="F67" s="215"/>
      <c r="G67" s="283" t="s">
        <v>172</v>
      </c>
      <c r="H67" s="294"/>
      <c r="I67" s="263" t="s">
        <v>399</v>
      </c>
      <c r="J67" s="325"/>
      <c r="K67" s="267"/>
      <c r="L67" s="272"/>
      <c r="M67" s="351" t="s">
        <v>399</v>
      </c>
      <c r="N67" s="248"/>
    </row>
    <row r="68" spans="3:14" s="178" customFormat="1" ht="13.5">
      <c r="C68" s="235"/>
      <c r="D68" s="208" t="s">
        <v>378</v>
      </c>
      <c r="E68" s="208"/>
      <c r="F68" s="208"/>
      <c r="G68" s="206"/>
      <c r="H68" s="206"/>
      <c r="I68" s="305" t="s">
        <v>399</v>
      </c>
      <c r="J68" s="306"/>
      <c r="K68" s="208" t="s">
        <v>399</v>
      </c>
      <c r="L68" s="206" t="s">
        <v>417</v>
      </c>
      <c r="M68" s="352" t="s">
        <v>399</v>
      </c>
      <c r="N68" s="188"/>
    </row>
    <row r="69" spans="3:14" s="178" customFormat="1" ht="13.5">
      <c r="C69" s="226"/>
      <c r="D69" s="215"/>
      <c r="E69" s="215"/>
      <c r="F69" s="215"/>
      <c r="G69" s="257" t="s">
        <v>174</v>
      </c>
      <c r="H69" s="271"/>
      <c r="I69" s="326" t="s">
        <v>399</v>
      </c>
      <c r="J69" s="327"/>
      <c r="K69" s="268"/>
      <c r="L69" s="271"/>
      <c r="M69" s="353" t="s">
        <v>399</v>
      </c>
      <c r="N69" s="246"/>
    </row>
    <row r="70" spans="3:14" s="178" customFormat="1" ht="13.5">
      <c r="C70" s="214"/>
      <c r="D70" s="215"/>
      <c r="E70" s="215"/>
      <c r="F70" s="215"/>
      <c r="G70" s="257" t="s">
        <v>176</v>
      </c>
      <c r="H70" s="271"/>
      <c r="I70" s="326" t="s">
        <v>399</v>
      </c>
      <c r="J70" s="327"/>
      <c r="K70" s="268"/>
      <c r="L70" s="271"/>
      <c r="M70" s="353" t="s">
        <v>399</v>
      </c>
      <c r="N70" s="246"/>
    </row>
    <row r="71" spans="2:14" s="178" customFormat="1" ht="13.5">
      <c r="B71" s="244"/>
      <c r="C71" s="217"/>
      <c r="D71" s="218"/>
      <c r="E71" s="218"/>
      <c r="F71" s="218"/>
      <c r="G71" s="258" t="s">
        <v>177</v>
      </c>
      <c r="H71" s="272"/>
      <c r="I71" s="320" t="s">
        <v>399</v>
      </c>
      <c r="J71" s="321"/>
      <c r="K71" s="249"/>
      <c r="L71" s="272"/>
      <c r="M71" s="351" t="s">
        <v>399</v>
      </c>
      <c r="N71" s="248"/>
    </row>
    <row r="72" spans="3:14" s="178" customFormat="1" ht="13.5">
      <c r="C72" s="226"/>
      <c r="D72" s="215" t="s">
        <v>379</v>
      </c>
      <c r="E72" s="215"/>
      <c r="F72" s="215"/>
      <c r="G72" s="205"/>
      <c r="H72" s="205"/>
      <c r="I72" s="307" t="s">
        <v>399</v>
      </c>
      <c r="J72" s="308"/>
      <c r="K72" s="215" t="s">
        <v>399</v>
      </c>
      <c r="L72" s="205" t="s">
        <v>417</v>
      </c>
      <c r="M72" s="350" t="s">
        <v>399</v>
      </c>
      <c r="N72" s="197"/>
    </row>
    <row r="73" spans="3:14" s="178" customFormat="1" ht="13.5">
      <c r="C73" s="226"/>
      <c r="D73" s="215"/>
      <c r="E73" s="215"/>
      <c r="F73" s="215" t="s">
        <v>418</v>
      </c>
      <c r="G73" s="205"/>
      <c r="H73" s="205"/>
      <c r="I73" s="307" t="s">
        <v>399</v>
      </c>
      <c r="J73" s="308"/>
      <c r="K73" s="215"/>
      <c r="L73" s="205"/>
      <c r="M73" s="350" t="s">
        <v>399</v>
      </c>
      <c r="N73" s="197"/>
    </row>
    <row r="74" spans="3:14" s="178" customFormat="1" ht="27">
      <c r="C74" s="226"/>
      <c r="D74" s="215"/>
      <c r="E74" s="215"/>
      <c r="F74" s="215"/>
      <c r="G74" s="257" t="s">
        <v>179</v>
      </c>
      <c r="H74" s="271"/>
      <c r="I74" s="326" t="s">
        <v>399</v>
      </c>
      <c r="J74" s="327" t="s">
        <v>421</v>
      </c>
      <c r="K74" s="268" t="s">
        <v>399</v>
      </c>
      <c r="L74" s="271" t="s">
        <v>433</v>
      </c>
      <c r="M74" s="353" t="s">
        <v>399</v>
      </c>
      <c r="N74" s="246" t="s">
        <v>421</v>
      </c>
    </row>
    <row r="75" spans="3:14" s="178" customFormat="1" ht="40.5">
      <c r="C75" s="226"/>
      <c r="D75" s="215"/>
      <c r="E75" s="215"/>
      <c r="F75" s="215"/>
      <c r="G75" s="257" t="s">
        <v>548</v>
      </c>
      <c r="H75" s="271"/>
      <c r="I75" s="326" t="s">
        <v>399</v>
      </c>
      <c r="J75" s="327" t="s">
        <v>421</v>
      </c>
      <c r="K75" s="268" t="s">
        <v>399</v>
      </c>
      <c r="L75" s="271" t="s">
        <v>446</v>
      </c>
      <c r="M75" s="353" t="s">
        <v>399</v>
      </c>
      <c r="N75" s="246" t="s">
        <v>421</v>
      </c>
    </row>
    <row r="76" spans="3:14" s="178" customFormat="1" ht="13.5">
      <c r="C76" s="214"/>
      <c r="D76" s="215"/>
      <c r="E76" s="215"/>
      <c r="F76" s="215" t="s">
        <v>181</v>
      </c>
      <c r="G76" s="205"/>
      <c r="H76" s="205"/>
      <c r="I76" s="307" t="s">
        <v>399</v>
      </c>
      <c r="J76" s="308"/>
      <c r="K76" s="215"/>
      <c r="L76" s="205"/>
      <c r="M76" s="350" t="s">
        <v>399</v>
      </c>
      <c r="N76" s="197"/>
    </row>
    <row r="77" spans="3:14" s="178" customFormat="1" ht="13.5">
      <c r="C77" s="214"/>
      <c r="D77" s="215"/>
      <c r="E77" s="215"/>
      <c r="F77" s="215"/>
      <c r="G77" s="283" t="s">
        <v>182</v>
      </c>
      <c r="H77" s="294"/>
      <c r="I77" s="263" t="s">
        <v>399</v>
      </c>
      <c r="J77" s="325"/>
      <c r="K77" s="267" t="s">
        <v>399</v>
      </c>
      <c r="L77" s="294" t="s">
        <v>417</v>
      </c>
      <c r="M77" s="358" t="s">
        <v>399</v>
      </c>
      <c r="N77" s="228"/>
    </row>
    <row r="78" spans="3:14" s="178" customFormat="1" ht="13.5">
      <c r="C78" s="214"/>
      <c r="D78" s="215"/>
      <c r="E78" s="215"/>
      <c r="F78" s="215"/>
      <c r="G78" s="205"/>
      <c r="H78" s="205"/>
      <c r="I78" s="307"/>
      <c r="J78" s="308"/>
      <c r="K78" s="215"/>
      <c r="L78" s="205"/>
      <c r="M78" s="350"/>
      <c r="N78" s="197"/>
    </row>
    <row r="79" spans="3:14" s="178" customFormat="1" ht="13.5">
      <c r="C79" s="217"/>
      <c r="D79" s="218"/>
      <c r="E79" s="218"/>
      <c r="F79" s="218"/>
      <c r="G79" s="203"/>
      <c r="H79" s="203"/>
      <c r="I79" s="264"/>
      <c r="J79" s="309"/>
      <c r="K79" s="218"/>
      <c r="L79" s="203"/>
      <c r="M79" s="354"/>
      <c r="N79" s="193"/>
    </row>
    <row r="80" spans="3:14" s="178" customFormat="1" ht="13.5">
      <c r="C80" s="226"/>
      <c r="D80" s="215" t="s">
        <v>380</v>
      </c>
      <c r="E80" s="215"/>
      <c r="F80" s="215"/>
      <c r="G80" s="205"/>
      <c r="H80" s="205"/>
      <c r="I80" s="307" t="s">
        <v>399</v>
      </c>
      <c r="J80" s="308" t="s">
        <v>423</v>
      </c>
      <c r="K80" s="215" t="s">
        <v>399</v>
      </c>
      <c r="L80" s="205" t="s">
        <v>417</v>
      </c>
      <c r="M80" s="350" t="s">
        <v>399</v>
      </c>
      <c r="N80" s="197" t="s">
        <v>423</v>
      </c>
    </row>
    <row r="81" spans="3:14" s="178" customFormat="1" ht="13.5">
      <c r="C81" s="227"/>
      <c r="D81" s="218"/>
      <c r="E81" s="218"/>
      <c r="F81" s="218"/>
      <c r="G81" s="258" t="s">
        <v>184</v>
      </c>
      <c r="H81" s="272"/>
      <c r="I81" s="320" t="s">
        <v>399</v>
      </c>
      <c r="J81" s="321"/>
      <c r="K81" s="249"/>
      <c r="L81" s="272"/>
      <c r="M81" s="351" t="s">
        <v>399</v>
      </c>
      <c r="N81" s="248"/>
    </row>
    <row r="82" spans="3:14" s="178" customFormat="1" ht="13.5">
      <c r="C82" s="226"/>
      <c r="D82" s="215" t="s">
        <v>381</v>
      </c>
      <c r="E82" s="215"/>
      <c r="F82" s="215"/>
      <c r="G82" s="205"/>
      <c r="H82" s="205"/>
      <c r="I82" s="307" t="s">
        <v>399</v>
      </c>
      <c r="J82" s="308"/>
      <c r="K82" s="215" t="s">
        <v>399</v>
      </c>
      <c r="L82" s="206" t="s">
        <v>417</v>
      </c>
      <c r="M82" s="352" t="s">
        <v>399</v>
      </c>
      <c r="N82" s="188"/>
    </row>
    <row r="83" spans="3:14" s="178" customFormat="1" ht="13.5">
      <c r="C83" s="226"/>
      <c r="D83" s="231"/>
      <c r="E83" s="231"/>
      <c r="F83" s="231"/>
      <c r="G83" s="262" t="s">
        <v>559</v>
      </c>
      <c r="H83" s="262"/>
      <c r="I83" s="312"/>
      <c r="J83" s="313"/>
      <c r="K83" s="231"/>
      <c r="L83" s="205"/>
      <c r="M83" s="350" t="s">
        <v>399</v>
      </c>
      <c r="N83" s="197"/>
    </row>
    <row r="84" spans="3:14" s="178" customFormat="1" ht="27">
      <c r="C84" s="226"/>
      <c r="D84" s="240"/>
      <c r="E84" s="240"/>
      <c r="F84" s="240"/>
      <c r="G84" s="258" t="s">
        <v>563</v>
      </c>
      <c r="H84" s="272"/>
      <c r="I84" s="328"/>
      <c r="J84" s="329"/>
      <c r="K84" s="240"/>
      <c r="L84" s="203"/>
      <c r="M84" s="354" t="s">
        <v>399</v>
      </c>
      <c r="N84" s="193"/>
    </row>
    <row r="85" spans="3:14" s="178" customFormat="1" ht="13.5">
      <c r="C85" s="235"/>
      <c r="D85" s="208" t="s">
        <v>382</v>
      </c>
      <c r="E85" s="208"/>
      <c r="F85" s="208"/>
      <c r="G85" s="206"/>
      <c r="H85" s="206"/>
      <c r="I85" s="305" t="s">
        <v>399</v>
      </c>
      <c r="J85" s="306"/>
      <c r="K85" s="208" t="s">
        <v>399</v>
      </c>
      <c r="L85" s="206" t="s">
        <v>417</v>
      </c>
      <c r="M85" s="352" t="s">
        <v>399</v>
      </c>
      <c r="N85" s="188"/>
    </row>
    <row r="86" spans="3:14" s="178" customFormat="1" ht="27">
      <c r="C86" s="226"/>
      <c r="D86" s="215"/>
      <c r="E86" s="215"/>
      <c r="F86" s="215"/>
      <c r="G86" s="257" t="s">
        <v>189</v>
      </c>
      <c r="H86" s="271"/>
      <c r="I86" s="326" t="s">
        <v>399</v>
      </c>
      <c r="J86" s="327" t="s">
        <v>422</v>
      </c>
      <c r="K86" s="268" t="s">
        <v>399</v>
      </c>
      <c r="L86" s="271" t="s">
        <v>424</v>
      </c>
      <c r="M86" s="353" t="s">
        <v>399</v>
      </c>
      <c r="N86" s="246" t="s">
        <v>422</v>
      </c>
    </row>
    <row r="87" spans="3:14" s="178" customFormat="1" ht="27">
      <c r="C87" s="226"/>
      <c r="D87" s="215"/>
      <c r="E87" s="215"/>
      <c r="F87" s="215"/>
      <c r="G87" s="257" t="s">
        <v>191</v>
      </c>
      <c r="H87" s="271"/>
      <c r="I87" s="326" t="s">
        <v>399</v>
      </c>
      <c r="J87" s="327" t="s">
        <v>422</v>
      </c>
      <c r="K87" s="268" t="s">
        <v>399</v>
      </c>
      <c r="L87" s="271" t="s">
        <v>424</v>
      </c>
      <c r="M87" s="353" t="s">
        <v>399</v>
      </c>
      <c r="N87" s="246" t="s">
        <v>422</v>
      </c>
    </row>
    <row r="88" spans="3:14" s="178" customFormat="1" ht="27">
      <c r="C88" s="227"/>
      <c r="D88" s="218"/>
      <c r="E88" s="218"/>
      <c r="F88" s="218"/>
      <c r="G88" s="258" t="s">
        <v>192</v>
      </c>
      <c r="H88" s="272"/>
      <c r="I88" s="320" t="s">
        <v>399</v>
      </c>
      <c r="J88" s="321" t="s">
        <v>422</v>
      </c>
      <c r="K88" s="249" t="s">
        <v>399</v>
      </c>
      <c r="L88" s="272" t="s">
        <v>424</v>
      </c>
      <c r="M88" s="351" t="s">
        <v>399</v>
      </c>
      <c r="N88" s="248" t="s">
        <v>422</v>
      </c>
    </row>
    <row r="89" spans="3:14" s="178" customFormat="1" ht="162">
      <c r="C89" s="226"/>
      <c r="D89" s="215" t="s">
        <v>383</v>
      </c>
      <c r="E89" s="215"/>
      <c r="F89" s="215"/>
      <c r="G89" s="205"/>
      <c r="H89" s="205"/>
      <c r="I89" s="307" t="s">
        <v>399</v>
      </c>
      <c r="J89" s="344" t="s">
        <v>434</v>
      </c>
      <c r="K89" s="215" t="s">
        <v>399</v>
      </c>
      <c r="L89" s="205" t="s">
        <v>417</v>
      </c>
      <c r="M89" s="350" t="s">
        <v>399</v>
      </c>
      <c r="N89" s="197" t="s">
        <v>434</v>
      </c>
    </row>
    <row r="90" spans="3:14" s="178" customFormat="1" ht="27">
      <c r="C90" s="226"/>
      <c r="D90" s="215"/>
      <c r="E90" s="215"/>
      <c r="F90" s="215"/>
      <c r="G90" s="283" t="s">
        <v>194</v>
      </c>
      <c r="H90" s="294"/>
      <c r="I90" s="263" t="s">
        <v>399</v>
      </c>
      <c r="J90" s="325" t="s">
        <v>422</v>
      </c>
      <c r="K90" s="268" t="s">
        <v>399</v>
      </c>
      <c r="L90" s="271" t="s">
        <v>425</v>
      </c>
      <c r="M90" s="353" t="s">
        <v>399</v>
      </c>
      <c r="N90" s="246" t="s">
        <v>422</v>
      </c>
    </row>
    <row r="91" spans="3:14" s="178" customFormat="1" ht="67.5">
      <c r="C91" s="226"/>
      <c r="D91" s="215"/>
      <c r="E91" s="215"/>
      <c r="F91" s="215"/>
      <c r="G91" s="284"/>
      <c r="H91" s="295"/>
      <c r="I91" s="330" t="s">
        <v>399</v>
      </c>
      <c r="J91" s="331"/>
      <c r="K91" s="268" t="s">
        <v>399</v>
      </c>
      <c r="L91" s="271" t="s">
        <v>544</v>
      </c>
      <c r="M91" s="353" t="s">
        <v>399</v>
      </c>
      <c r="N91" s="246"/>
    </row>
    <row r="92" spans="3:14" s="178" customFormat="1" ht="13.5">
      <c r="C92" s="226"/>
      <c r="D92" s="215"/>
      <c r="E92" s="215"/>
      <c r="F92" s="215" t="s">
        <v>557</v>
      </c>
      <c r="G92" s="205"/>
      <c r="H92" s="205"/>
      <c r="I92" s="307" t="s">
        <v>399</v>
      </c>
      <c r="J92" s="308"/>
      <c r="K92" s="215"/>
      <c r="L92" s="205"/>
      <c r="M92" s="350" t="s">
        <v>399</v>
      </c>
      <c r="N92" s="197"/>
    </row>
    <row r="93" spans="3:14" s="178" customFormat="1" ht="27">
      <c r="C93" s="214"/>
      <c r="D93" s="215"/>
      <c r="E93" s="215"/>
      <c r="F93" s="215"/>
      <c r="G93" s="257" t="s">
        <v>196</v>
      </c>
      <c r="H93" s="271"/>
      <c r="I93" s="475" t="s">
        <v>399</v>
      </c>
      <c r="J93" s="491" t="s">
        <v>422</v>
      </c>
      <c r="K93" s="268" t="s">
        <v>399</v>
      </c>
      <c r="L93" s="271" t="s">
        <v>425</v>
      </c>
      <c r="M93" s="353" t="s">
        <v>399</v>
      </c>
      <c r="N93" s="246" t="s">
        <v>422</v>
      </c>
    </row>
    <row r="94" spans="3:14" s="178" customFormat="1" ht="67.5">
      <c r="C94" s="217"/>
      <c r="D94" s="218"/>
      <c r="E94" s="218"/>
      <c r="F94" s="218"/>
      <c r="G94" s="258" t="s">
        <v>549</v>
      </c>
      <c r="H94" s="272"/>
      <c r="I94" s="476"/>
      <c r="J94" s="492"/>
      <c r="K94" s="249" t="s">
        <v>402</v>
      </c>
      <c r="L94" s="272" t="s">
        <v>545</v>
      </c>
      <c r="M94" s="351" t="s">
        <v>399</v>
      </c>
      <c r="N94" s="248"/>
    </row>
    <row r="95" spans="3:14" s="178" customFormat="1" ht="13.5">
      <c r="C95" s="226"/>
      <c r="D95" s="215" t="s">
        <v>384</v>
      </c>
      <c r="E95" s="215"/>
      <c r="F95" s="215"/>
      <c r="G95" s="205"/>
      <c r="H95" s="205"/>
      <c r="I95" s="307" t="s">
        <v>399</v>
      </c>
      <c r="J95" s="308"/>
      <c r="K95" s="215"/>
      <c r="L95" s="205"/>
      <c r="M95" s="350" t="s">
        <v>399</v>
      </c>
      <c r="N95" s="197"/>
    </row>
    <row r="96" spans="3:14" s="178" customFormat="1" ht="13.5">
      <c r="C96" s="227"/>
      <c r="D96" s="218"/>
      <c r="E96" s="218"/>
      <c r="F96" s="218"/>
      <c r="G96" s="258" t="s">
        <v>139</v>
      </c>
      <c r="H96" s="272"/>
      <c r="I96" s="320" t="s">
        <v>399</v>
      </c>
      <c r="J96" s="321"/>
      <c r="K96" s="249" t="s">
        <v>399</v>
      </c>
      <c r="L96" s="272" t="s">
        <v>413</v>
      </c>
      <c r="M96" s="351" t="s">
        <v>399</v>
      </c>
      <c r="N96" s="248"/>
    </row>
    <row r="97" spans="3:14" s="178" customFormat="1" ht="13.5">
      <c r="C97" s="226"/>
      <c r="D97" s="215" t="s">
        <v>385</v>
      </c>
      <c r="E97" s="215"/>
      <c r="F97" s="215"/>
      <c r="G97" s="205"/>
      <c r="H97" s="205"/>
      <c r="I97" s="307" t="s">
        <v>399</v>
      </c>
      <c r="J97" s="308"/>
      <c r="K97" s="215" t="s">
        <v>399</v>
      </c>
      <c r="L97" s="205" t="s">
        <v>417</v>
      </c>
      <c r="M97" s="350" t="s">
        <v>399</v>
      </c>
      <c r="N97" s="197"/>
    </row>
    <row r="98" spans="3:14" s="178" customFormat="1" ht="13.5">
      <c r="C98" s="226"/>
      <c r="D98" s="215"/>
      <c r="E98" s="215"/>
      <c r="F98" s="215" t="s">
        <v>170</v>
      </c>
      <c r="G98" s="205"/>
      <c r="H98" s="205"/>
      <c r="I98" s="307" t="s">
        <v>399</v>
      </c>
      <c r="J98" s="308"/>
      <c r="K98" s="215"/>
      <c r="L98" s="205"/>
      <c r="M98" s="350" t="s">
        <v>399</v>
      </c>
      <c r="N98" s="197"/>
    </row>
    <row r="99" spans="3:14" s="178" customFormat="1" ht="13.5">
      <c r="C99" s="226"/>
      <c r="D99" s="215"/>
      <c r="E99" s="215"/>
      <c r="F99" s="215"/>
      <c r="G99" s="257" t="s">
        <v>172</v>
      </c>
      <c r="H99" s="271"/>
      <c r="I99" s="326" t="s">
        <v>399</v>
      </c>
      <c r="J99" s="327"/>
      <c r="K99" s="268"/>
      <c r="L99" s="292"/>
      <c r="M99" s="355" t="s">
        <v>399</v>
      </c>
      <c r="N99" s="250"/>
    </row>
    <row r="100" spans="3:14" s="178" customFormat="1" ht="13.5">
      <c r="C100" s="226"/>
      <c r="D100" s="215"/>
      <c r="E100" s="215"/>
      <c r="F100" s="215" t="s">
        <v>200</v>
      </c>
      <c r="G100" s="205"/>
      <c r="H100" s="205"/>
      <c r="I100" s="307" t="s">
        <v>399</v>
      </c>
      <c r="J100" s="308"/>
      <c r="K100" s="215"/>
      <c r="L100" s="191"/>
      <c r="M100" s="356" t="s">
        <v>399</v>
      </c>
      <c r="N100" s="204"/>
    </row>
    <row r="101" spans="3:14" s="178" customFormat="1" ht="13.5">
      <c r="C101" s="227"/>
      <c r="D101" s="218"/>
      <c r="E101" s="218"/>
      <c r="F101" s="218"/>
      <c r="G101" s="258" t="s">
        <v>201</v>
      </c>
      <c r="H101" s="272"/>
      <c r="I101" s="320" t="s">
        <v>399</v>
      </c>
      <c r="J101" s="321"/>
      <c r="K101" s="249"/>
      <c r="L101" s="293"/>
      <c r="M101" s="357" t="s">
        <v>399</v>
      </c>
      <c r="N101" s="252"/>
    </row>
    <row r="102" spans="3:14" s="178" customFormat="1" ht="13.5">
      <c r="C102" s="226"/>
      <c r="D102" s="215" t="s">
        <v>386</v>
      </c>
      <c r="E102" s="215"/>
      <c r="F102" s="215"/>
      <c r="G102" s="205"/>
      <c r="H102" s="205"/>
      <c r="I102" s="307" t="s">
        <v>399</v>
      </c>
      <c r="J102" s="308"/>
      <c r="K102" s="215" t="s">
        <v>399</v>
      </c>
      <c r="L102" s="205" t="s">
        <v>417</v>
      </c>
      <c r="M102" s="350" t="s">
        <v>399</v>
      </c>
      <c r="N102" s="197"/>
    </row>
    <row r="103" spans="3:14" s="178" customFormat="1" ht="13.5">
      <c r="C103" s="226"/>
      <c r="D103" s="231"/>
      <c r="E103" s="231"/>
      <c r="F103" s="231" t="s">
        <v>202</v>
      </c>
      <c r="G103" s="262"/>
      <c r="H103" s="262"/>
      <c r="I103" s="312" t="s">
        <v>399</v>
      </c>
      <c r="J103" s="313"/>
      <c r="K103" s="231"/>
      <c r="L103" s="205"/>
      <c r="M103" s="350" t="s">
        <v>399</v>
      </c>
      <c r="N103" s="197"/>
    </row>
    <row r="104" spans="3:14" s="178" customFormat="1" ht="13.5">
      <c r="C104" s="214"/>
      <c r="D104" s="231"/>
      <c r="E104" s="231"/>
      <c r="F104" s="231"/>
      <c r="G104" s="285" t="s">
        <v>204</v>
      </c>
      <c r="H104" s="296"/>
      <c r="I104" s="332" t="s">
        <v>399</v>
      </c>
      <c r="J104" s="333"/>
      <c r="K104" s="270"/>
      <c r="L104" s="294"/>
      <c r="M104" s="358" t="s">
        <v>399</v>
      </c>
      <c r="N104" s="228"/>
    </row>
    <row r="105" spans="3:14" s="178" customFormat="1" ht="13.5">
      <c r="C105" s="214"/>
      <c r="D105" s="215"/>
      <c r="E105" s="215"/>
      <c r="F105" s="215"/>
      <c r="G105" s="286" t="s">
        <v>397</v>
      </c>
      <c r="H105" s="205"/>
      <c r="I105" s="307" t="s">
        <v>399</v>
      </c>
      <c r="J105" s="308"/>
      <c r="K105" s="215"/>
      <c r="L105" s="205"/>
      <c r="M105" s="350" t="s">
        <v>399</v>
      </c>
      <c r="N105" s="197"/>
    </row>
    <row r="106" spans="3:14" s="178" customFormat="1" ht="27">
      <c r="C106" s="214"/>
      <c r="D106" s="215"/>
      <c r="E106" s="215"/>
      <c r="F106" s="215"/>
      <c r="G106" s="284" t="s">
        <v>398</v>
      </c>
      <c r="H106" s="295"/>
      <c r="I106" s="330" t="s">
        <v>399</v>
      </c>
      <c r="J106" s="331"/>
      <c r="K106" s="269"/>
      <c r="L106" s="295"/>
      <c r="M106" s="359" t="s">
        <v>399</v>
      </c>
      <c r="N106" s="259"/>
    </row>
    <row r="107" spans="3:14" s="178" customFormat="1" ht="13.5">
      <c r="C107" s="214"/>
      <c r="D107" s="215"/>
      <c r="E107" s="215"/>
      <c r="F107" s="215" t="s">
        <v>219</v>
      </c>
      <c r="G107" s="205"/>
      <c r="H107" s="205"/>
      <c r="I107" s="307" t="s">
        <v>399</v>
      </c>
      <c r="J107" s="308"/>
      <c r="K107" s="215"/>
      <c r="L107" s="205"/>
      <c r="M107" s="350" t="s">
        <v>399</v>
      </c>
      <c r="N107" s="197"/>
    </row>
    <row r="108" spans="3:14" s="178" customFormat="1" ht="13.5">
      <c r="C108" s="214"/>
      <c r="D108" s="215"/>
      <c r="E108" s="215"/>
      <c r="F108" s="215"/>
      <c r="G108" s="257" t="s">
        <v>205</v>
      </c>
      <c r="H108" s="271"/>
      <c r="I108" s="326" t="s">
        <v>399</v>
      </c>
      <c r="J108" s="327"/>
      <c r="K108" s="268"/>
      <c r="L108" s="271"/>
      <c r="M108" s="353" t="s">
        <v>399</v>
      </c>
      <c r="N108" s="246"/>
    </row>
    <row r="109" spans="3:14" s="178" customFormat="1" ht="13.5">
      <c r="C109" s="217"/>
      <c r="D109" s="218"/>
      <c r="E109" s="218"/>
      <c r="F109" s="218"/>
      <c r="G109" s="258" t="s">
        <v>206</v>
      </c>
      <c r="H109" s="272"/>
      <c r="I109" s="320" t="s">
        <v>399</v>
      </c>
      <c r="J109" s="321"/>
      <c r="K109" s="249"/>
      <c r="L109" s="272"/>
      <c r="M109" s="351" t="s">
        <v>399</v>
      </c>
      <c r="N109" s="248"/>
    </row>
    <row r="110" spans="3:14" s="178" customFormat="1" ht="13.5">
      <c r="C110" s="235"/>
      <c r="D110" s="208" t="s">
        <v>387</v>
      </c>
      <c r="E110" s="208"/>
      <c r="F110" s="208"/>
      <c r="G110" s="206"/>
      <c r="H110" s="206"/>
      <c r="I110" s="305" t="s">
        <v>399</v>
      </c>
      <c r="J110" s="306"/>
      <c r="K110" s="208" t="s">
        <v>399</v>
      </c>
      <c r="L110" s="206" t="s">
        <v>417</v>
      </c>
      <c r="M110" s="352" t="s">
        <v>399</v>
      </c>
      <c r="N110" s="188"/>
    </row>
    <row r="111" spans="3:14" s="178" customFormat="1" ht="13.5">
      <c r="C111" s="226"/>
      <c r="D111" s="215"/>
      <c r="E111" s="215"/>
      <c r="F111" s="215" t="s">
        <v>202</v>
      </c>
      <c r="G111" s="205"/>
      <c r="H111" s="205"/>
      <c r="I111" s="307" t="s">
        <v>399</v>
      </c>
      <c r="J111" s="308"/>
      <c r="K111" s="215"/>
      <c r="L111" s="205"/>
      <c r="M111" s="350" t="s">
        <v>399</v>
      </c>
      <c r="N111" s="197"/>
    </row>
    <row r="112" spans="3:14" s="178" customFormat="1" ht="13.5">
      <c r="C112" s="226"/>
      <c r="D112" s="215"/>
      <c r="E112" s="215"/>
      <c r="F112" s="215"/>
      <c r="G112" s="283" t="s">
        <v>204</v>
      </c>
      <c r="H112" s="294"/>
      <c r="I112" s="263" t="s">
        <v>399</v>
      </c>
      <c r="J112" s="325"/>
      <c r="K112" s="267"/>
      <c r="L112" s="294"/>
      <c r="M112" s="358" t="s">
        <v>399</v>
      </c>
      <c r="N112" s="228"/>
    </row>
    <row r="113" spans="3:14" s="178" customFormat="1" ht="13.5">
      <c r="C113" s="226"/>
      <c r="D113" s="215"/>
      <c r="E113" s="215"/>
      <c r="F113" s="215"/>
      <c r="G113" s="286" t="s">
        <v>397</v>
      </c>
      <c r="H113" s="205"/>
      <c r="I113" s="307" t="s">
        <v>399</v>
      </c>
      <c r="J113" s="308"/>
      <c r="K113" s="215"/>
      <c r="L113" s="205"/>
      <c r="M113" s="350" t="s">
        <v>399</v>
      </c>
      <c r="N113" s="197"/>
    </row>
    <row r="114" spans="3:14" s="178" customFormat="1" ht="27">
      <c r="C114" s="214"/>
      <c r="D114" s="215"/>
      <c r="E114" s="215"/>
      <c r="F114" s="215"/>
      <c r="G114" s="284" t="s">
        <v>398</v>
      </c>
      <c r="H114" s="295"/>
      <c r="I114" s="330" t="s">
        <v>399</v>
      </c>
      <c r="J114" s="331"/>
      <c r="K114" s="269"/>
      <c r="L114" s="295"/>
      <c r="M114" s="359" t="s">
        <v>399</v>
      </c>
      <c r="N114" s="259"/>
    </row>
    <row r="115" spans="3:14" s="178" customFormat="1" ht="13.5">
      <c r="C115" s="214"/>
      <c r="D115" s="215"/>
      <c r="E115" s="215"/>
      <c r="F115" s="215" t="s">
        <v>219</v>
      </c>
      <c r="G115" s="205"/>
      <c r="H115" s="205"/>
      <c r="I115" s="307" t="s">
        <v>399</v>
      </c>
      <c r="J115" s="308"/>
      <c r="K115" s="215"/>
      <c r="L115" s="205"/>
      <c r="M115" s="350" t="s">
        <v>399</v>
      </c>
      <c r="N115" s="197"/>
    </row>
    <row r="116" spans="3:14" s="178" customFormat="1" ht="13.5">
      <c r="C116" s="214"/>
      <c r="D116" s="215"/>
      <c r="E116" s="215"/>
      <c r="F116" s="215"/>
      <c r="G116" s="257" t="s">
        <v>205</v>
      </c>
      <c r="H116" s="271"/>
      <c r="I116" s="326" t="s">
        <v>399</v>
      </c>
      <c r="J116" s="327"/>
      <c r="K116" s="268"/>
      <c r="L116" s="271"/>
      <c r="M116" s="353" t="s">
        <v>399</v>
      </c>
      <c r="N116" s="246"/>
    </row>
    <row r="117" spans="3:14" s="178" customFormat="1" ht="13.5">
      <c r="C117" s="217"/>
      <c r="D117" s="218"/>
      <c r="E117" s="218"/>
      <c r="F117" s="218"/>
      <c r="G117" s="258" t="s">
        <v>206</v>
      </c>
      <c r="H117" s="272"/>
      <c r="I117" s="320" t="s">
        <v>399</v>
      </c>
      <c r="J117" s="321"/>
      <c r="K117" s="249"/>
      <c r="L117" s="272"/>
      <c r="M117" s="351" t="s">
        <v>399</v>
      </c>
      <c r="N117" s="248"/>
    </row>
    <row r="118" spans="3:14" s="178" customFormat="1" ht="13.5">
      <c r="C118" s="226"/>
      <c r="D118" s="215" t="s">
        <v>388</v>
      </c>
      <c r="E118" s="215"/>
      <c r="F118" s="215"/>
      <c r="G118" s="205"/>
      <c r="H118" s="205"/>
      <c r="I118" s="307" t="s">
        <v>399</v>
      </c>
      <c r="J118" s="308"/>
      <c r="K118" s="215" t="s">
        <v>399</v>
      </c>
      <c r="L118" s="191" t="s">
        <v>417</v>
      </c>
      <c r="M118" s="356" t="s">
        <v>399</v>
      </c>
      <c r="N118" s="204"/>
    </row>
    <row r="119" spans="3:14" s="178" customFormat="1" ht="13.5">
      <c r="C119" s="226"/>
      <c r="D119" s="231"/>
      <c r="E119" s="231"/>
      <c r="F119" s="231" t="s">
        <v>202</v>
      </c>
      <c r="G119" s="262"/>
      <c r="H119" s="262"/>
      <c r="I119" s="312" t="s">
        <v>399</v>
      </c>
      <c r="J119" s="313"/>
      <c r="K119" s="231"/>
      <c r="L119" s="191"/>
      <c r="M119" s="356" t="s">
        <v>399</v>
      </c>
      <c r="N119" s="204"/>
    </row>
    <row r="120" spans="3:14" s="178" customFormat="1" ht="13.5">
      <c r="C120" s="226"/>
      <c r="D120" s="231"/>
      <c r="E120" s="231"/>
      <c r="F120" s="231" t="s">
        <v>250</v>
      </c>
      <c r="G120" s="262"/>
      <c r="H120" s="262"/>
      <c r="I120" s="312" t="s">
        <v>399</v>
      </c>
      <c r="J120" s="313"/>
      <c r="K120" s="231"/>
      <c r="L120" s="191"/>
      <c r="M120" s="356" t="s">
        <v>399</v>
      </c>
      <c r="N120" s="204"/>
    </row>
    <row r="121" spans="3:14" s="178" customFormat="1" ht="13.5">
      <c r="C121" s="226"/>
      <c r="D121" s="215"/>
      <c r="E121" s="215"/>
      <c r="G121" s="283" t="s">
        <v>204</v>
      </c>
      <c r="H121" s="294"/>
      <c r="I121" s="263" t="s">
        <v>399</v>
      </c>
      <c r="J121" s="325"/>
      <c r="K121" s="267"/>
      <c r="L121" s="302"/>
      <c r="M121" s="360" t="s">
        <v>399</v>
      </c>
      <c r="N121" s="251"/>
    </row>
    <row r="122" spans="3:14" s="178" customFormat="1" ht="13.5">
      <c r="C122" s="226"/>
      <c r="D122" s="215"/>
      <c r="E122" s="215"/>
      <c r="G122" s="286" t="s">
        <v>210</v>
      </c>
      <c r="H122" s="205"/>
      <c r="I122" s="307" t="s">
        <v>399</v>
      </c>
      <c r="J122" s="308"/>
      <c r="K122" s="215"/>
      <c r="L122" s="205"/>
      <c r="M122" s="350" t="s">
        <v>399</v>
      </c>
      <c r="N122" s="197"/>
    </row>
    <row r="123" spans="3:14" s="178" customFormat="1" ht="27">
      <c r="C123" s="226"/>
      <c r="D123" s="215"/>
      <c r="E123" s="215"/>
      <c r="F123" s="215"/>
      <c r="G123" s="284" t="s">
        <v>398</v>
      </c>
      <c r="H123" s="295"/>
      <c r="I123" s="330" t="s">
        <v>399</v>
      </c>
      <c r="J123" s="331"/>
      <c r="K123" s="269"/>
      <c r="L123" s="295"/>
      <c r="M123" s="359" t="s">
        <v>399</v>
      </c>
      <c r="N123" s="259"/>
    </row>
    <row r="124" spans="3:14" s="178" customFormat="1" ht="13.5">
      <c r="C124" s="226"/>
      <c r="D124" s="215"/>
      <c r="E124" s="215"/>
      <c r="F124" s="215"/>
      <c r="G124" s="205"/>
      <c r="H124" s="205"/>
      <c r="I124" s="307" t="s">
        <v>399</v>
      </c>
      <c r="J124" s="308"/>
      <c r="K124" s="215"/>
      <c r="L124" s="205"/>
      <c r="M124" s="350" t="s">
        <v>399</v>
      </c>
      <c r="N124" s="197"/>
    </row>
    <row r="125" spans="3:14" s="178" customFormat="1" ht="13.5">
      <c r="C125" s="214"/>
      <c r="D125" s="215"/>
      <c r="E125" s="215"/>
      <c r="F125" s="215" t="s">
        <v>251</v>
      </c>
      <c r="G125" s="205"/>
      <c r="H125" s="205"/>
      <c r="I125" s="307" t="s">
        <v>399</v>
      </c>
      <c r="J125" s="308"/>
      <c r="K125" s="215"/>
      <c r="L125" s="205"/>
      <c r="M125" s="350" t="s">
        <v>399</v>
      </c>
      <c r="N125" s="197"/>
    </row>
    <row r="126" spans="3:14" s="178" customFormat="1" ht="13.5">
      <c r="C126" s="214"/>
      <c r="D126" s="215"/>
      <c r="E126" s="215"/>
      <c r="F126" s="215"/>
      <c r="G126" s="205" t="s">
        <v>550</v>
      </c>
      <c r="H126" s="205"/>
      <c r="I126" s="307" t="s">
        <v>399</v>
      </c>
      <c r="J126" s="308"/>
      <c r="K126" s="215"/>
      <c r="L126" s="205"/>
      <c r="M126" s="350" t="s">
        <v>399</v>
      </c>
      <c r="N126" s="197"/>
    </row>
    <row r="127" spans="3:14" s="178" customFormat="1" ht="13.5">
      <c r="C127" s="214"/>
      <c r="D127" s="215"/>
      <c r="E127" s="215"/>
      <c r="F127" s="215"/>
      <c r="G127" s="205"/>
      <c r="H127" s="205"/>
      <c r="I127" s="307" t="s">
        <v>399</v>
      </c>
      <c r="J127" s="308"/>
      <c r="K127" s="215"/>
      <c r="L127" s="205"/>
      <c r="M127" s="350" t="s">
        <v>399</v>
      </c>
      <c r="N127" s="197"/>
    </row>
    <row r="128" spans="3:14" s="178" customFormat="1" ht="13.5">
      <c r="C128" s="214"/>
      <c r="D128" s="215"/>
      <c r="E128" s="215"/>
      <c r="F128" s="215" t="s">
        <v>252</v>
      </c>
      <c r="G128" s="205"/>
      <c r="H128" s="205"/>
      <c r="I128" s="307" t="s">
        <v>399</v>
      </c>
      <c r="J128" s="308"/>
      <c r="K128" s="215"/>
      <c r="L128" s="205"/>
      <c r="M128" s="350" t="s">
        <v>399</v>
      </c>
      <c r="N128" s="197"/>
    </row>
    <row r="129" spans="3:14" s="178" customFormat="1" ht="13.5">
      <c r="C129" s="214"/>
      <c r="D129" s="215"/>
      <c r="E129" s="215"/>
      <c r="F129" s="215" t="s">
        <v>253</v>
      </c>
      <c r="G129" s="205"/>
      <c r="H129" s="205"/>
      <c r="I129" s="307" t="s">
        <v>399</v>
      </c>
      <c r="J129" s="308"/>
      <c r="K129" s="215"/>
      <c r="L129" s="205"/>
      <c r="M129" s="350" t="s">
        <v>399</v>
      </c>
      <c r="N129" s="197"/>
    </row>
    <row r="130" spans="3:14" s="178" customFormat="1" ht="13.5">
      <c r="C130" s="214"/>
      <c r="D130" s="215"/>
      <c r="E130" s="215"/>
      <c r="F130" s="215"/>
      <c r="G130" s="257" t="s">
        <v>205</v>
      </c>
      <c r="H130" s="271"/>
      <c r="I130" s="326" t="s">
        <v>399</v>
      </c>
      <c r="J130" s="327"/>
      <c r="K130" s="268"/>
      <c r="L130" s="271"/>
      <c r="M130" s="353" t="s">
        <v>399</v>
      </c>
      <c r="N130" s="246"/>
    </row>
    <row r="131" spans="3:14" s="178" customFormat="1" ht="13.5">
      <c r="C131" s="214"/>
      <c r="D131" s="215"/>
      <c r="E131" s="215"/>
      <c r="F131" s="215"/>
      <c r="G131" s="257" t="s">
        <v>212</v>
      </c>
      <c r="H131" s="271"/>
      <c r="I131" s="326" t="s">
        <v>399</v>
      </c>
      <c r="J131" s="327"/>
      <c r="K131" s="268"/>
      <c r="L131" s="271"/>
      <c r="M131" s="353" t="s">
        <v>399</v>
      </c>
      <c r="N131" s="246"/>
    </row>
    <row r="132" spans="3:14" s="178" customFormat="1" ht="13.5">
      <c r="C132" s="214"/>
      <c r="D132" s="215"/>
      <c r="E132" s="215"/>
      <c r="F132" s="215" t="s">
        <v>254</v>
      </c>
      <c r="G132" s="205"/>
      <c r="H132" s="205"/>
      <c r="I132" s="307" t="s">
        <v>399</v>
      </c>
      <c r="J132" s="308"/>
      <c r="K132" s="215"/>
      <c r="L132" s="205"/>
      <c r="M132" s="350" t="s">
        <v>399</v>
      </c>
      <c r="N132" s="197"/>
    </row>
    <row r="133" spans="3:14" s="178" customFormat="1" ht="13.5">
      <c r="C133" s="214"/>
      <c r="D133" s="215"/>
      <c r="E133" s="215"/>
      <c r="F133" s="215" t="s">
        <v>557</v>
      </c>
      <c r="G133" s="205"/>
      <c r="H133" s="205"/>
      <c r="I133" s="307" t="s">
        <v>399</v>
      </c>
      <c r="J133" s="308"/>
      <c r="K133" s="215"/>
      <c r="L133" s="205"/>
      <c r="M133" s="350" t="s">
        <v>399</v>
      </c>
      <c r="N133" s="197"/>
    </row>
    <row r="134" spans="3:14" s="178" customFormat="1" ht="40.5">
      <c r="C134" s="214"/>
      <c r="D134" s="215"/>
      <c r="E134" s="215"/>
      <c r="F134" s="215"/>
      <c r="G134" s="257" t="s">
        <v>439</v>
      </c>
      <c r="H134" s="271"/>
      <c r="I134" s="475" t="s">
        <v>399</v>
      </c>
      <c r="J134" s="473"/>
      <c r="K134" s="268"/>
      <c r="L134" s="271"/>
      <c r="M134" s="353" t="s">
        <v>399</v>
      </c>
      <c r="N134" s="246"/>
    </row>
    <row r="135" spans="3:14" s="178" customFormat="1" ht="27">
      <c r="C135" s="217"/>
      <c r="D135" s="218"/>
      <c r="E135" s="218"/>
      <c r="F135" s="218"/>
      <c r="G135" s="258" t="s">
        <v>551</v>
      </c>
      <c r="H135" s="272"/>
      <c r="I135" s="476"/>
      <c r="J135" s="474"/>
      <c r="K135" s="249"/>
      <c r="L135" s="272"/>
      <c r="M135" s="351" t="s">
        <v>399</v>
      </c>
      <c r="N135" s="248"/>
    </row>
    <row r="136" spans="3:14" s="178" customFormat="1" ht="13.5">
      <c r="C136" s="235"/>
      <c r="D136" s="208" t="s">
        <v>389</v>
      </c>
      <c r="E136" s="208"/>
      <c r="F136" s="208"/>
      <c r="G136" s="206"/>
      <c r="H136" s="206"/>
      <c r="I136" s="305" t="s">
        <v>399</v>
      </c>
      <c r="J136" s="306"/>
      <c r="K136" s="208" t="s">
        <v>399</v>
      </c>
      <c r="L136" s="206" t="s">
        <v>417</v>
      </c>
      <c r="M136" s="352" t="s">
        <v>399</v>
      </c>
      <c r="N136" s="188"/>
    </row>
    <row r="137" spans="3:14" s="178" customFormat="1" ht="13.5">
      <c r="C137" s="226"/>
      <c r="D137" s="215"/>
      <c r="E137" s="215"/>
      <c r="F137" s="215" t="s">
        <v>202</v>
      </c>
      <c r="G137" s="205"/>
      <c r="H137" s="205"/>
      <c r="I137" s="307" t="s">
        <v>399</v>
      </c>
      <c r="J137" s="308"/>
      <c r="K137" s="215"/>
      <c r="L137" s="205"/>
      <c r="M137" s="350" t="s">
        <v>399</v>
      </c>
      <c r="N137" s="197"/>
    </row>
    <row r="138" spans="3:14" s="178" customFormat="1" ht="13.5">
      <c r="C138" s="214"/>
      <c r="D138" s="215"/>
      <c r="E138" s="215"/>
      <c r="F138" s="215"/>
      <c r="G138" s="283" t="s">
        <v>204</v>
      </c>
      <c r="H138" s="294"/>
      <c r="I138" s="263" t="s">
        <v>399</v>
      </c>
      <c r="J138" s="325"/>
      <c r="K138" s="267"/>
      <c r="L138" s="294"/>
      <c r="M138" s="358" t="s">
        <v>399</v>
      </c>
      <c r="N138" s="228"/>
    </row>
    <row r="139" spans="3:14" s="178" customFormat="1" ht="13.5">
      <c r="C139" s="214"/>
      <c r="D139" s="215"/>
      <c r="E139" s="215"/>
      <c r="F139" s="215"/>
      <c r="G139" s="286" t="s">
        <v>397</v>
      </c>
      <c r="H139" s="205"/>
      <c r="I139" s="307" t="s">
        <v>399</v>
      </c>
      <c r="J139" s="308"/>
      <c r="K139" s="215"/>
      <c r="L139" s="205"/>
      <c r="M139" s="350" t="s">
        <v>399</v>
      </c>
      <c r="N139" s="197"/>
    </row>
    <row r="140" spans="3:14" s="178" customFormat="1" ht="27">
      <c r="C140" s="226"/>
      <c r="D140" s="215"/>
      <c r="E140" s="215"/>
      <c r="F140" s="215"/>
      <c r="G140" s="284" t="s">
        <v>398</v>
      </c>
      <c r="H140" s="295"/>
      <c r="I140" s="330" t="s">
        <v>399</v>
      </c>
      <c r="J140" s="331"/>
      <c r="K140" s="269"/>
      <c r="L140" s="295"/>
      <c r="M140" s="359" t="s">
        <v>399</v>
      </c>
      <c r="N140" s="259"/>
    </row>
    <row r="141" spans="3:14" s="178" customFormat="1" ht="13.5">
      <c r="C141" s="214"/>
      <c r="D141" s="215"/>
      <c r="E141" s="215"/>
      <c r="F141" s="215" t="s">
        <v>219</v>
      </c>
      <c r="G141" s="205"/>
      <c r="H141" s="205"/>
      <c r="I141" s="307" t="s">
        <v>399</v>
      </c>
      <c r="J141" s="308"/>
      <c r="K141" s="215"/>
      <c r="L141" s="205"/>
      <c r="M141" s="350" t="s">
        <v>399</v>
      </c>
      <c r="N141" s="197"/>
    </row>
    <row r="142" spans="3:14" s="178" customFormat="1" ht="13.5">
      <c r="C142" s="214"/>
      <c r="D142" s="215"/>
      <c r="E142" s="215"/>
      <c r="F142" s="215"/>
      <c r="G142" s="257" t="s">
        <v>205</v>
      </c>
      <c r="H142" s="271"/>
      <c r="I142" s="326" t="s">
        <v>399</v>
      </c>
      <c r="J142" s="327"/>
      <c r="K142" s="268"/>
      <c r="L142" s="271"/>
      <c r="M142" s="353" t="s">
        <v>399</v>
      </c>
      <c r="N142" s="246"/>
    </row>
    <row r="143" spans="3:14" s="178" customFormat="1" ht="13.5">
      <c r="C143" s="217"/>
      <c r="D143" s="218"/>
      <c r="E143" s="218"/>
      <c r="F143" s="218"/>
      <c r="G143" s="258" t="s">
        <v>206</v>
      </c>
      <c r="H143" s="272"/>
      <c r="I143" s="320" t="s">
        <v>399</v>
      </c>
      <c r="J143" s="321"/>
      <c r="K143" s="249"/>
      <c r="L143" s="272"/>
      <c r="M143" s="351" t="s">
        <v>399</v>
      </c>
      <c r="N143" s="248"/>
    </row>
    <row r="144" spans="3:14" s="178" customFormat="1" ht="13.5">
      <c r="C144" s="226"/>
      <c r="D144" s="215" t="s">
        <v>390</v>
      </c>
      <c r="E144" s="215"/>
      <c r="F144" s="215"/>
      <c r="G144" s="287"/>
      <c r="H144" s="205"/>
      <c r="I144" s="307" t="s">
        <v>399</v>
      </c>
      <c r="J144" s="308"/>
      <c r="K144" s="215" t="s">
        <v>399</v>
      </c>
      <c r="L144" s="205" t="s">
        <v>417</v>
      </c>
      <c r="M144" s="350" t="s">
        <v>399</v>
      </c>
      <c r="N144" s="197"/>
    </row>
    <row r="145" spans="3:14" s="178" customFormat="1" ht="13.5">
      <c r="C145" s="226"/>
      <c r="D145" s="215"/>
      <c r="E145" s="215"/>
      <c r="G145" s="283" t="s">
        <v>204</v>
      </c>
      <c r="H145" s="294"/>
      <c r="I145" s="263" t="s">
        <v>399</v>
      </c>
      <c r="J145" s="325"/>
      <c r="K145" s="267"/>
      <c r="L145" s="294"/>
      <c r="M145" s="358" t="s">
        <v>399</v>
      </c>
      <c r="N145" s="228"/>
    </row>
    <row r="146" spans="3:14" s="178" customFormat="1" ht="13.5">
      <c r="C146" s="214"/>
      <c r="D146" s="215"/>
      <c r="E146" s="215"/>
      <c r="G146" s="286" t="s">
        <v>397</v>
      </c>
      <c r="H146" s="205"/>
      <c r="I146" s="307" t="s">
        <v>399</v>
      </c>
      <c r="J146" s="308"/>
      <c r="K146" s="215"/>
      <c r="L146" s="205"/>
      <c r="M146" s="350" t="s">
        <v>399</v>
      </c>
      <c r="N146" s="197"/>
    </row>
    <row r="147" spans="3:14" s="178" customFormat="1" ht="27">
      <c r="C147" s="226"/>
      <c r="D147" s="215"/>
      <c r="E147" s="215"/>
      <c r="F147" s="215"/>
      <c r="G147" s="284" t="s">
        <v>398</v>
      </c>
      <c r="H147" s="295"/>
      <c r="I147" s="330" t="s">
        <v>399</v>
      </c>
      <c r="J147" s="331"/>
      <c r="K147" s="269"/>
      <c r="L147" s="295"/>
      <c r="M147" s="359" t="s">
        <v>399</v>
      </c>
      <c r="N147" s="259"/>
    </row>
    <row r="148" spans="3:14" s="178" customFormat="1" ht="13.5">
      <c r="C148" s="214"/>
      <c r="D148" s="215"/>
      <c r="E148" s="215"/>
      <c r="F148" s="215" t="s">
        <v>202</v>
      </c>
      <c r="G148" s="205"/>
      <c r="H148" s="205"/>
      <c r="I148" s="307" t="s">
        <v>399</v>
      </c>
      <c r="J148" s="308"/>
      <c r="K148" s="215"/>
      <c r="L148" s="205"/>
      <c r="M148" s="350" t="s">
        <v>399</v>
      </c>
      <c r="N148" s="197"/>
    </row>
    <row r="149" spans="3:14" s="178" customFormat="1" ht="13.5">
      <c r="C149" s="214"/>
      <c r="D149" s="215"/>
      <c r="E149" s="215"/>
      <c r="F149" s="215" t="s">
        <v>217</v>
      </c>
      <c r="G149" s="205"/>
      <c r="H149" s="205"/>
      <c r="I149" s="307" t="s">
        <v>399</v>
      </c>
      <c r="J149" s="308"/>
      <c r="K149" s="215"/>
      <c r="L149" s="205"/>
      <c r="M149" s="350" t="s">
        <v>399</v>
      </c>
      <c r="N149" s="197"/>
    </row>
    <row r="150" spans="3:14" s="178" customFormat="1" ht="13.5">
      <c r="C150" s="214"/>
      <c r="D150" s="215"/>
      <c r="E150" s="215"/>
      <c r="F150" s="215"/>
      <c r="G150" s="257" t="s">
        <v>211</v>
      </c>
      <c r="H150" s="271"/>
      <c r="I150" s="326" t="s">
        <v>399</v>
      </c>
      <c r="J150" s="327"/>
      <c r="K150" s="268"/>
      <c r="L150" s="271"/>
      <c r="M150" s="353" t="s">
        <v>399</v>
      </c>
      <c r="N150" s="246"/>
    </row>
    <row r="151" spans="3:14" s="178" customFormat="1" ht="13.5">
      <c r="C151" s="214"/>
      <c r="D151" s="215"/>
      <c r="E151" s="215"/>
      <c r="F151" s="215" t="s">
        <v>218</v>
      </c>
      <c r="G151" s="205"/>
      <c r="H151" s="205"/>
      <c r="I151" s="307" t="s">
        <v>399</v>
      </c>
      <c r="J151" s="308"/>
      <c r="K151" s="215"/>
      <c r="L151" s="205"/>
      <c r="M151" s="350" t="s">
        <v>399</v>
      </c>
      <c r="N151" s="197"/>
    </row>
    <row r="152" spans="3:14" s="178" customFormat="1" ht="27">
      <c r="C152" s="214"/>
      <c r="D152" s="215"/>
      <c r="E152" s="215"/>
      <c r="F152" s="215"/>
      <c r="G152" s="257" t="s">
        <v>552</v>
      </c>
      <c r="H152" s="271"/>
      <c r="I152" s="326" t="s">
        <v>399</v>
      </c>
      <c r="J152" s="327"/>
      <c r="K152" s="268"/>
      <c r="L152" s="271"/>
      <c r="M152" s="353" t="s">
        <v>399</v>
      </c>
      <c r="N152" s="246"/>
    </row>
    <row r="153" spans="3:14" s="178" customFormat="1" ht="13.5">
      <c r="C153" s="214"/>
      <c r="D153" s="215"/>
      <c r="E153" s="215"/>
      <c r="F153" s="215" t="s">
        <v>219</v>
      </c>
      <c r="G153" s="205"/>
      <c r="H153" s="205"/>
      <c r="I153" s="307" t="s">
        <v>399</v>
      </c>
      <c r="J153" s="308"/>
      <c r="K153" s="215"/>
      <c r="L153" s="205"/>
      <c r="M153" s="350" t="s">
        <v>399</v>
      </c>
      <c r="N153" s="197"/>
    </row>
    <row r="154" spans="3:14" s="178" customFormat="1" ht="13.5">
      <c r="C154" s="214"/>
      <c r="D154" s="215"/>
      <c r="E154" s="215"/>
      <c r="F154" s="215" t="s">
        <v>217</v>
      </c>
      <c r="G154" s="205"/>
      <c r="H154" s="205"/>
      <c r="I154" s="307" t="s">
        <v>399</v>
      </c>
      <c r="J154" s="308"/>
      <c r="K154" s="215"/>
      <c r="L154" s="205"/>
      <c r="M154" s="350" t="s">
        <v>399</v>
      </c>
      <c r="N154" s="197"/>
    </row>
    <row r="155" spans="3:14" s="178" customFormat="1" ht="13.5">
      <c r="C155" s="214"/>
      <c r="D155" s="215"/>
      <c r="E155" s="215"/>
      <c r="F155" s="215"/>
      <c r="G155" s="257" t="s">
        <v>205</v>
      </c>
      <c r="H155" s="271"/>
      <c r="I155" s="326" t="s">
        <v>399</v>
      </c>
      <c r="J155" s="327"/>
      <c r="K155" s="268"/>
      <c r="L155" s="271"/>
      <c r="M155" s="353" t="s">
        <v>399</v>
      </c>
      <c r="N155" s="246"/>
    </row>
    <row r="156" spans="3:14" s="178" customFormat="1" ht="13.5">
      <c r="C156" s="214"/>
      <c r="D156" s="215"/>
      <c r="E156" s="215"/>
      <c r="F156" s="215"/>
      <c r="G156" s="257" t="s">
        <v>212</v>
      </c>
      <c r="H156" s="271"/>
      <c r="I156" s="326" t="s">
        <v>399</v>
      </c>
      <c r="J156" s="327"/>
      <c r="K156" s="268"/>
      <c r="L156" s="271"/>
      <c r="M156" s="353" t="s">
        <v>399</v>
      </c>
      <c r="N156" s="246"/>
    </row>
    <row r="157" spans="3:14" s="178" customFormat="1" ht="13.5">
      <c r="C157" s="214"/>
      <c r="D157" s="215"/>
      <c r="E157" s="215"/>
      <c r="F157" s="215" t="s">
        <v>558</v>
      </c>
      <c r="G157" s="205"/>
      <c r="H157" s="205"/>
      <c r="I157" s="307" t="s">
        <v>399</v>
      </c>
      <c r="J157" s="308"/>
      <c r="K157" s="215"/>
      <c r="L157" s="205"/>
      <c r="M157" s="350" t="s">
        <v>399</v>
      </c>
      <c r="N157" s="197"/>
    </row>
    <row r="158" spans="3:14" s="178" customFormat="1" ht="13.5">
      <c r="C158" s="214"/>
      <c r="D158" s="215"/>
      <c r="E158" s="215"/>
      <c r="F158" s="215"/>
      <c r="G158" s="288" t="s">
        <v>220</v>
      </c>
      <c r="H158" s="297"/>
      <c r="I158" s="479" t="s">
        <v>399</v>
      </c>
      <c r="J158" s="477"/>
      <c r="K158" s="273"/>
      <c r="L158" s="297"/>
      <c r="M158" s="361" t="s">
        <v>399</v>
      </c>
      <c r="N158" s="254"/>
    </row>
    <row r="159" spans="3:14" s="178" customFormat="1" ht="27">
      <c r="C159" s="214"/>
      <c r="D159" s="215"/>
      <c r="E159" s="215"/>
      <c r="F159" s="215"/>
      <c r="G159" s="288" t="s">
        <v>553</v>
      </c>
      <c r="H159" s="297"/>
      <c r="I159" s="480"/>
      <c r="J159" s="478"/>
      <c r="K159" s="273"/>
      <c r="L159" s="297"/>
      <c r="M159" s="361" t="s">
        <v>399</v>
      </c>
      <c r="N159" s="254"/>
    </row>
    <row r="160" spans="3:14" s="178" customFormat="1" ht="13.5">
      <c r="C160" s="214"/>
      <c r="D160" s="215"/>
      <c r="E160" s="215"/>
      <c r="F160" s="215"/>
      <c r="G160" s="289"/>
      <c r="H160" s="298"/>
      <c r="I160" s="266" t="s">
        <v>399</v>
      </c>
      <c r="J160" s="265"/>
      <c r="K160" s="274"/>
      <c r="L160" s="277"/>
      <c r="M160" s="362" t="s">
        <v>399</v>
      </c>
      <c r="N160" s="256"/>
    </row>
    <row r="161" spans="3:14" s="178" customFormat="1" ht="13.5">
      <c r="C161" s="235"/>
      <c r="D161" s="208" t="s">
        <v>391</v>
      </c>
      <c r="E161" s="208"/>
      <c r="F161" s="208"/>
      <c r="G161" s="206"/>
      <c r="H161" s="206"/>
      <c r="I161" s="305" t="s">
        <v>399</v>
      </c>
      <c r="J161" s="306"/>
      <c r="K161" s="208" t="s">
        <v>399</v>
      </c>
      <c r="L161" s="206" t="s">
        <v>417</v>
      </c>
      <c r="M161" s="352" t="s">
        <v>399</v>
      </c>
      <c r="N161" s="188"/>
    </row>
    <row r="162" spans="3:14" s="178" customFormat="1" ht="13.5">
      <c r="C162" s="226"/>
      <c r="D162" s="231"/>
      <c r="E162" s="231"/>
      <c r="F162" s="231" t="s">
        <v>202</v>
      </c>
      <c r="G162" s="262"/>
      <c r="H162" s="262"/>
      <c r="I162" s="312" t="s">
        <v>399</v>
      </c>
      <c r="J162" s="313"/>
      <c r="K162" s="231"/>
      <c r="L162" s="205"/>
      <c r="M162" s="350" t="s">
        <v>399</v>
      </c>
      <c r="N162" s="197"/>
    </row>
    <row r="163" spans="3:14" s="178" customFormat="1" ht="13.5">
      <c r="C163" s="214"/>
      <c r="D163" s="231"/>
      <c r="E163" s="231"/>
      <c r="F163" s="231"/>
      <c r="G163" s="285" t="s">
        <v>204</v>
      </c>
      <c r="H163" s="296"/>
      <c r="I163" s="332" t="s">
        <v>399</v>
      </c>
      <c r="J163" s="333"/>
      <c r="K163" s="270"/>
      <c r="L163" s="294"/>
      <c r="M163" s="358" t="s">
        <v>399</v>
      </c>
      <c r="N163" s="228"/>
    </row>
    <row r="164" spans="3:14" s="178" customFormat="1" ht="13.5">
      <c r="C164" s="214"/>
      <c r="D164" s="215"/>
      <c r="E164" s="215"/>
      <c r="F164" s="215"/>
      <c r="G164" s="286" t="s">
        <v>397</v>
      </c>
      <c r="H164" s="205"/>
      <c r="I164" s="307" t="s">
        <v>399</v>
      </c>
      <c r="J164" s="308"/>
      <c r="K164" s="215"/>
      <c r="L164" s="205"/>
      <c r="M164" s="350" t="s">
        <v>399</v>
      </c>
      <c r="N164" s="197"/>
    </row>
    <row r="165" spans="3:14" s="178" customFormat="1" ht="27">
      <c r="C165" s="226"/>
      <c r="D165" s="215"/>
      <c r="E165" s="215"/>
      <c r="F165" s="215"/>
      <c r="G165" s="284" t="s">
        <v>398</v>
      </c>
      <c r="H165" s="295"/>
      <c r="I165" s="330" t="s">
        <v>399</v>
      </c>
      <c r="J165" s="331"/>
      <c r="K165" s="269"/>
      <c r="L165" s="295"/>
      <c r="M165" s="359" t="s">
        <v>399</v>
      </c>
      <c r="N165" s="259"/>
    </row>
    <row r="166" spans="3:14" s="178" customFormat="1" ht="13.5">
      <c r="C166" s="214"/>
      <c r="D166" s="215"/>
      <c r="E166" s="215"/>
      <c r="F166" s="215" t="s">
        <v>219</v>
      </c>
      <c r="G166" s="205"/>
      <c r="H166" s="205"/>
      <c r="I166" s="307" t="s">
        <v>399</v>
      </c>
      <c r="J166" s="308"/>
      <c r="K166" s="215"/>
      <c r="L166" s="205"/>
      <c r="M166" s="350" t="s">
        <v>399</v>
      </c>
      <c r="N166" s="197"/>
    </row>
    <row r="167" spans="3:14" s="178" customFormat="1" ht="13.5">
      <c r="C167" s="214"/>
      <c r="D167" s="215"/>
      <c r="E167" s="215"/>
      <c r="F167" s="215"/>
      <c r="G167" s="288" t="s">
        <v>205</v>
      </c>
      <c r="H167" s="297"/>
      <c r="I167" s="334" t="s">
        <v>399</v>
      </c>
      <c r="J167" s="335"/>
      <c r="K167" s="273"/>
      <c r="L167" s="297"/>
      <c r="M167" s="361" t="s">
        <v>399</v>
      </c>
      <c r="N167" s="254"/>
    </row>
    <row r="168" spans="3:14" s="178" customFormat="1" ht="13.5">
      <c r="C168" s="217"/>
      <c r="D168" s="218"/>
      <c r="E168" s="218"/>
      <c r="F168" s="218"/>
      <c r="G168" s="255" t="s">
        <v>206</v>
      </c>
      <c r="H168" s="277"/>
      <c r="I168" s="336" t="s">
        <v>399</v>
      </c>
      <c r="J168" s="338"/>
      <c r="K168" s="275"/>
      <c r="L168" s="277"/>
      <c r="M168" s="362" t="s">
        <v>399</v>
      </c>
      <c r="N168" s="256"/>
    </row>
    <row r="169" spans="3:14" s="178" customFormat="1" ht="13.5">
      <c r="C169" s="235"/>
      <c r="D169" s="208" t="s">
        <v>392</v>
      </c>
      <c r="E169" s="208"/>
      <c r="F169" s="208"/>
      <c r="G169" s="206"/>
      <c r="H169" s="206"/>
      <c r="I169" s="305" t="s">
        <v>399</v>
      </c>
      <c r="J169" s="306"/>
      <c r="K169" s="208" t="s">
        <v>399</v>
      </c>
      <c r="L169" s="206" t="s">
        <v>417</v>
      </c>
      <c r="M169" s="352" t="s">
        <v>399</v>
      </c>
      <c r="N169" s="188"/>
    </row>
    <row r="170" spans="3:14" s="178" customFormat="1" ht="13.5">
      <c r="C170" s="226"/>
      <c r="D170" s="215"/>
      <c r="E170" s="215"/>
      <c r="F170" s="215"/>
      <c r="G170" s="257" t="s">
        <v>224</v>
      </c>
      <c r="H170" s="271"/>
      <c r="I170" s="326" t="s">
        <v>399</v>
      </c>
      <c r="J170" s="327"/>
      <c r="K170" s="268"/>
      <c r="L170" s="271"/>
      <c r="M170" s="353" t="s">
        <v>399</v>
      </c>
      <c r="N170" s="246"/>
    </row>
    <row r="171" spans="3:14" s="178" customFormat="1" ht="13.5">
      <c r="C171" s="214"/>
      <c r="D171" s="215"/>
      <c r="E171" s="215"/>
      <c r="F171" s="215" t="s">
        <v>226</v>
      </c>
      <c r="G171" s="205"/>
      <c r="H171" s="205"/>
      <c r="I171" s="307" t="s">
        <v>399</v>
      </c>
      <c r="J171" s="308"/>
      <c r="K171" s="215"/>
      <c r="L171" s="205"/>
      <c r="M171" s="350" t="s">
        <v>399</v>
      </c>
      <c r="N171" s="197"/>
    </row>
    <row r="172" spans="3:14" s="178" customFormat="1" ht="27">
      <c r="C172" s="214"/>
      <c r="D172" s="215"/>
      <c r="E172" s="215"/>
      <c r="F172" s="215"/>
      <c r="G172" s="288" t="s">
        <v>227</v>
      </c>
      <c r="H172" s="297"/>
      <c r="I172" s="334" t="s">
        <v>399</v>
      </c>
      <c r="J172" s="335"/>
      <c r="K172" s="273" t="s">
        <v>437</v>
      </c>
      <c r="L172" s="297" t="s">
        <v>438</v>
      </c>
      <c r="M172" s="361" t="s">
        <v>399</v>
      </c>
      <c r="N172" s="254"/>
    </row>
    <row r="173" spans="3:14" s="178" customFormat="1" ht="27">
      <c r="C173" s="214"/>
      <c r="D173" s="215"/>
      <c r="E173" s="215"/>
      <c r="F173" s="215"/>
      <c r="G173" s="289" t="s">
        <v>228</v>
      </c>
      <c r="H173" s="298"/>
      <c r="I173" s="266" t="s">
        <v>399</v>
      </c>
      <c r="J173" s="265"/>
      <c r="K173" s="274" t="s">
        <v>437</v>
      </c>
      <c r="L173" s="277" t="s">
        <v>438</v>
      </c>
      <c r="M173" s="362" t="s">
        <v>399</v>
      </c>
      <c r="N173" s="256"/>
    </row>
    <row r="174" spans="3:14" s="178" customFormat="1" ht="27">
      <c r="C174" s="235"/>
      <c r="D174" s="208" t="s">
        <v>393</v>
      </c>
      <c r="E174" s="208"/>
      <c r="F174" s="208"/>
      <c r="G174" s="206"/>
      <c r="H174" s="206"/>
      <c r="I174" s="305" t="s">
        <v>399</v>
      </c>
      <c r="J174" s="306"/>
      <c r="K174" s="278" t="s">
        <v>399</v>
      </c>
      <c r="L174" s="347" t="s">
        <v>401</v>
      </c>
      <c r="M174" s="363" t="s">
        <v>399</v>
      </c>
      <c r="N174" s="260"/>
    </row>
    <row r="175" spans="3:14" s="178" customFormat="1" ht="27">
      <c r="C175" s="226"/>
      <c r="D175" s="215"/>
      <c r="E175" s="215"/>
      <c r="F175" s="215"/>
      <c r="G175" s="205"/>
      <c r="H175" s="205"/>
      <c r="I175" s="307" t="s">
        <v>399</v>
      </c>
      <c r="J175" s="308"/>
      <c r="K175" s="268" t="s">
        <v>399</v>
      </c>
      <c r="L175" s="271" t="s">
        <v>419</v>
      </c>
      <c r="M175" s="353" t="s">
        <v>399</v>
      </c>
      <c r="N175" s="246"/>
    </row>
    <row r="176" spans="3:14" s="178" customFormat="1" ht="13.5">
      <c r="C176" s="226"/>
      <c r="D176" s="215"/>
      <c r="E176" s="215"/>
      <c r="F176" s="215" t="s">
        <v>230</v>
      </c>
      <c r="G176" s="205"/>
      <c r="H176" s="205"/>
      <c r="I176" s="307" t="s">
        <v>399</v>
      </c>
      <c r="J176" s="308"/>
      <c r="K176" s="215"/>
      <c r="L176" s="205"/>
      <c r="M176" s="350" t="s">
        <v>399</v>
      </c>
      <c r="N176" s="197"/>
    </row>
    <row r="177" spans="3:14" s="178" customFormat="1" ht="13.5">
      <c r="C177" s="226"/>
      <c r="D177" s="215"/>
      <c r="E177" s="215"/>
      <c r="F177" s="215"/>
      <c r="G177" s="257" t="s">
        <v>232</v>
      </c>
      <c r="H177" s="271"/>
      <c r="I177" s="326" t="s">
        <v>399</v>
      </c>
      <c r="J177" s="327"/>
      <c r="K177" s="268"/>
      <c r="L177" s="271"/>
      <c r="M177" s="353" t="s">
        <v>399</v>
      </c>
      <c r="N177" s="246"/>
    </row>
    <row r="178" spans="3:14" s="178" customFormat="1" ht="13.5">
      <c r="C178" s="214"/>
      <c r="D178" s="215"/>
      <c r="E178" s="215"/>
      <c r="F178" s="215" t="s">
        <v>233</v>
      </c>
      <c r="G178" s="205"/>
      <c r="H178" s="205"/>
      <c r="I178" s="307" t="s">
        <v>399</v>
      </c>
      <c r="J178" s="308"/>
      <c r="K178" s="215"/>
      <c r="L178" s="205"/>
      <c r="M178" s="350" t="s">
        <v>399</v>
      </c>
      <c r="N178" s="197"/>
    </row>
    <row r="179" spans="3:14" s="178" customFormat="1" ht="13.5">
      <c r="C179" s="217"/>
      <c r="D179" s="218"/>
      <c r="E179" s="218"/>
      <c r="F179" s="218"/>
      <c r="G179" s="255" t="s">
        <v>234</v>
      </c>
      <c r="H179" s="277"/>
      <c r="I179" s="336" t="s">
        <v>399</v>
      </c>
      <c r="J179" s="338"/>
      <c r="K179" s="275"/>
      <c r="L179" s="277"/>
      <c r="M179" s="362" t="s">
        <v>399</v>
      </c>
      <c r="N179" s="256"/>
    </row>
    <row r="180" spans="3:14" s="178" customFormat="1" ht="13.5">
      <c r="C180" s="235"/>
      <c r="D180" s="208" t="s">
        <v>394</v>
      </c>
      <c r="E180" s="208"/>
      <c r="F180" s="208"/>
      <c r="G180" s="206"/>
      <c r="H180" s="206"/>
      <c r="I180" s="305" t="s">
        <v>399</v>
      </c>
      <c r="J180" s="306"/>
      <c r="K180" s="208"/>
      <c r="L180" s="206"/>
      <c r="M180" s="352" t="s">
        <v>399</v>
      </c>
      <c r="N180" s="188"/>
    </row>
    <row r="181" spans="3:14" s="178" customFormat="1" ht="13.5">
      <c r="C181" s="226"/>
      <c r="D181" s="231"/>
      <c r="E181" s="231"/>
      <c r="F181" s="231" t="s">
        <v>255</v>
      </c>
      <c r="G181" s="262"/>
      <c r="H181" s="262"/>
      <c r="I181" s="312" t="s">
        <v>399</v>
      </c>
      <c r="J181" s="313"/>
      <c r="K181" s="231" t="s">
        <v>399</v>
      </c>
      <c r="L181" s="205" t="s">
        <v>420</v>
      </c>
      <c r="M181" s="350" t="s">
        <v>399</v>
      </c>
      <c r="N181" s="197"/>
    </row>
    <row r="182" spans="3:14" s="178" customFormat="1" ht="13.5">
      <c r="C182" s="226"/>
      <c r="D182" s="231"/>
      <c r="E182" s="231"/>
      <c r="F182" s="231"/>
      <c r="G182" s="290" t="s">
        <v>237</v>
      </c>
      <c r="H182" s="299"/>
      <c r="I182" s="339" t="s">
        <v>399</v>
      </c>
      <c r="J182" s="340"/>
      <c r="K182" s="276"/>
      <c r="L182" s="271"/>
      <c r="M182" s="353" t="s">
        <v>399</v>
      </c>
      <c r="N182" s="246"/>
    </row>
    <row r="183" spans="3:14" s="178" customFormat="1" ht="13.5">
      <c r="C183" s="226"/>
      <c r="D183" s="215"/>
      <c r="E183" s="215"/>
      <c r="F183" s="215"/>
      <c r="G183" s="257" t="s">
        <v>238</v>
      </c>
      <c r="H183" s="271"/>
      <c r="I183" s="326" t="s">
        <v>399</v>
      </c>
      <c r="J183" s="327"/>
      <c r="K183" s="268"/>
      <c r="L183" s="271"/>
      <c r="M183" s="353" t="s">
        <v>399</v>
      </c>
      <c r="N183" s="246"/>
    </row>
    <row r="184" spans="3:14" s="178" customFormat="1" ht="13.5">
      <c r="C184" s="226"/>
      <c r="D184" s="215"/>
      <c r="E184" s="215"/>
      <c r="F184" s="215" t="s">
        <v>239</v>
      </c>
      <c r="G184" s="205"/>
      <c r="H184" s="205"/>
      <c r="I184" s="307" t="s">
        <v>399</v>
      </c>
      <c r="J184" s="308"/>
      <c r="K184" s="215"/>
      <c r="L184" s="205"/>
      <c r="M184" s="350" t="s">
        <v>399</v>
      </c>
      <c r="N184" s="197"/>
    </row>
    <row r="185" spans="3:14" s="178" customFormat="1" ht="27">
      <c r="C185" s="226"/>
      <c r="D185" s="215"/>
      <c r="E185" s="215"/>
      <c r="F185" s="215"/>
      <c r="G185" s="288" t="s">
        <v>240</v>
      </c>
      <c r="H185" s="297"/>
      <c r="I185" s="334" t="s">
        <v>399</v>
      </c>
      <c r="J185" s="335"/>
      <c r="K185" s="273" t="s">
        <v>399</v>
      </c>
      <c r="L185" s="297" t="s">
        <v>426</v>
      </c>
      <c r="M185" s="361" t="s">
        <v>399</v>
      </c>
      <c r="N185" s="254"/>
    </row>
    <row r="186" spans="3:14" s="178" customFormat="1" ht="27">
      <c r="C186" s="227"/>
      <c r="D186" s="218"/>
      <c r="E186" s="218"/>
      <c r="F186" s="218"/>
      <c r="G186" s="255" t="s">
        <v>241</v>
      </c>
      <c r="H186" s="277"/>
      <c r="I186" s="336" t="s">
        <v>399</v>
      </c>
      <c r="J186" s="341"/>
      <c r="K186" s="275" t="s">
        <v>399</v>
      </c>
      <c r="L186" s="277" t="s">
        <v>426</v>
      </c>
      <c r="M186" s="362" t="s">
        <v>399</v>
      </c>
      <c r="N186" s="256"/>
    </row>
    <row r="187" spans="3:14" s="178" customFormat="1" ht="13.5">
      <c r="C187" s="235"/>
      <c r="D187" s="208" t="s">
        <v>395</v>
      </c>
      <c r="E187" s="208"/>
      <c r="F187" s="208"/>
      <c r="G187" s="206"/>
      <c r="H187" s="206"/>
      <c r="I187" s="305" t="s">
        <v>399</v>
      </c>
      <c r="J187" s="306"/>
      <c r="K187" s="208" t="s">
        <v>399</v>
      </c>
      <c r="L187" s="206" t="s">
        <v>417</v>
      </c>
      <c r="M187" s="352" t="s">
        <v>399</v>
      </c>
      <c r="N187" s="188"/>
    </row>
    <row r="188" spans="3:14" s="178" customFormat="1" ht="13.5">
      <c r="C188" s="227"/>
      <c r="D188" s="218"/>
      <c r="E188" s="218"/>
      <c r="F188" s="218"/>
      <c r="G188" s="203"/>
      <c r="H188" s="203"/>
      <c r="I188" s="264" t="s">
        <v>399</v>
      </c>
      <c r="J188" s="309"/>
      <c r="K188" s="218"/>
      <c r="L188" s="203"/>
      <c r="M188" s="354" t="s">
        <v>399</v>
      </c>
      <c r="N188" s="193"/>
    </row>
    <row r="189" spans="3:14" s="178" customFormat="1" ht="13.5">
      <c r="C189" s="235"/>
      <c r="D189" s="208" t="s">
        <v>396</v>
      </c>
      <c r="E189" s="208"/>
      <c r="F189" s="208"/>
      <c r="G189" s="206"/>
      <c r="H189" s="206"/>
      <c r="I189" s="305" t="s">
        <v>399</v>
      </c>
      <c r="J189" s="306"/>
      <c r="K189" s="208" t="s">
        <v>399</v>
      </c>
      <c r="L189" s="280" t="s">
        <v>417</v>
      </c>
      <c r="M189" s="364" t="s">
        <v>399</v>
      </c>
      <c r="N189" s="207"/>
    </row>
    <row r="190" spans="3:14" s="178" customFormat="1" ht="13.5">
      <c r="C190" s="226"/>
      <c r="D190" s="215"/>
      <c r="E190" s="215"/>
      <c r="F190" s="215" t="s">
        <v>245</v>
      </c>
      <c r="G190" s="205"/>
      <c r="H190" s="205"/>
      <c r="I190" s="307" t="s">
        <v>399</v>
      </c>
      <c r="J190" s="308"/>
      <c r="K190" s="215"/>
      <c r="L190" s="191"/>
      <c r="M190" s="356" t="s">
        <v>399</v>
      </c>
      <c r="N190" s="204"/>
    </row>
    <row r="191" spans="3:14" s="178" customFormat="1" ht="13.5">
      <c r="C191" s="226"/>
      <c r="D191" s="215"/>
      <c r="E191" s="215"/>
      <c r="F191" s="215"/>
      <c r="G191" s="289" t="s">
        <v>247</v>
      </c>
      <c r="H191" s="298"/>
      <c r="I191" s="336" t="s">
        <v>399</v>
      </c>
      <c r="J191" s="338"/>
      <c r="K191" s="274"/>
      <c r="L191" s="348"/>
      <c r="M191" s="365" t="s">
        <v>399</v>
      </c>
      <c r="N191" s="253"/>
    </row>
    <row r="192" spans="3:14" s="178" customFormat="1" ht="20.25" customHeight="1">
      <c r="C192" s="493" t="s">
        <v>561</v>
      </c>
      <c r="D192" s="493"/>
      <c r="E192" s="493"/>
      <c r="F192" s="493"/>
      <c r="G192" s="493"/>
      <c r="H192" s="493"/>
      <c r="I192" s="493"/>
      <c r="J192" s="493"/>
      <c r="K192" s="493"/>
      <c r="L192" s="493"/>
      <c r="M192" s="493"/>
      <c r="N192" s="493"/>
    </row>
    <row r="193" spans="3:14" s="178" customFormat="1" ht="30" customHeight="1">
      <c r="C193" s="483" t="s">
        <v>562</v>
      </c>
      <c r="D193" s="483"/>
      <c r="E193" s="483"/>
      <c r="F193" s="483"/>
      <c r="G193" s="483"/>
      <c r="H193" s="483"/>
      <c r="I193" s="483"/>
      <c r="J193" s="483"/>
      <c r="K193" s="483"/>
      <c r="L193" s="483"/>
      <c r="M193" s="483"/>
      <c r="N193" s="483"/>
    </row>
    <row r="194" spans="5:11" ht="13.5">
      <c r="E194" s="215"/>
      <c r="F194" s="215"/>
      <c r="G194" s="279"/>
      <c r="H194" s="279"/>
      <c r="I194" s="279"/>
      <c r="J194" s="179"/>
      <c r="K194" s="215"/>
    </row>
  </sheetData>
  <sheetProtection/>
  <mergeCells count="23">
    <mergeCell ref="C192:N192"/>
    <mergeCell ref="C193:N193"/>
    <mergeCell ref="C6:G6"/>
    <mergeCell ref="I10:L10"/>
    <mergeCell ref="M10:N10"/>
    <mergeCell ref="D59:D60"/>
    <mergeCell ref="F33:G33"/>
    <mergeCell ref="C10:G10"/>
    <mergeCell ref="M8:N8"/>
    <mergeCell ref="F30:G30"/>
    <mergeCell ref="L34:L36"/>
    <mergeCell ref="K34:K36"/>
    <mergeCell ref="M34:M36"/>
    <mergeCell ref="I11:J11"/>
    <mergeCell ref="I34:I36"/>
    <mergeCell ref="J134:J135"/>
    <mergeCell ref="I134:I135"/>
    <mergeCell ref="J158:J159"/>
    <mergeCell ref="I158:I159"/>
    <mergeCell ref="D50:D51"/>
    <mergeCell ref="F24:G24"/>
    <mergeCell ref="I93:I94"/>
    <mergeCell ref="J93:J94"/>
  </mergeCells>
  <printOptions/>
  <pageMargins left="0.62" right="0.25" top="0.85" bottom="0.69" header="0.5118110236220472" footer="0.21"/>
  <pageSetup fitToHeight="0" fitToWidth="1" horizontalDpi="600" verticalDpi="600" orientation="portrait" paperSize="8" scale="85" r:id="rId2"/>
  <headerFooter alignWithMargins="0">
    <oddFooter>&amp;C&amp;14&amp;P／&amp;N</oddFooter>
  </headerFooter>
  <rowBreaks count="1" manualBreakCount="1">
    <brk id="135" min="2" max="13" man="1"/>
  </rowBreaks>
  <drawing r:id="rId1"/>
</worksheet>
</file>

<file path=xl/worksheets/sheet4.xml><?xml version="1.0" encoding="utf-8"?>
<worksheet xmlns="http://schemas.openxmlformats.org/spreadsheetml/2006/main" xmlns:r="http://schemas.openxmlformats.org/officeDocument/2006/relationships">
  <dimension ref="C1:L149"/>
  <sheetViews>
    <sheetView view="pageBreakPreview" zoomScaleNormal="85" zoomScaleSheetLayoutView="100" zoomScalePageLayoutView="0" workbookViewId="0" topLeftCell="G13">
      <selection activeCell="L3" sqref="L3"/>
    </sheetView>
  </sheetViews>
  <sheetFormatPr defaultColWidth="9.00390625" defaultRowHeight="13.5"/>
  <cols>
    <col min="1" max="1" width="2.50390625" style="0" customWidth="1"/>
    <col min="2" max="2" width="2.25390625" style="0" customWidth="1"/>
    <col min="3" max="3" width="16.875" style="0" customWidth="1"/>
    <col min="4" max="4" width="1.875" style="0" customWidth="1"/>
    <col min="5" max="5" width="29.625" style="0" customWidth="1"/>
    <col min="6" max="10" width="13.875" style="0" customWidth="1"/>
    <col min="11" max="11" width="63.75390625" style="0" customWidth="1"/>
    <col min="12" max="12" width="8.125" style="0" customWidth="1"/>
  </cols>
  <sheetData>
    <row r="1" s="178" customFormat="1" ht="13.5">
      <c r="E1" s="179"/>
    </row>
    <row r="2" spans="3:12" s="178" customFormat="1" ht="17.25">
      <c r="C2" s="180"/>
      <c r="D2" s="179"/>
      <c r="H2" s="180"/>
      <c r="I2" s="181"/>
      <c r="L2" s="181" t="s">
        <v>483</v>
      </c>
    </row>
    <row r="3" spans="3:4" s="178" customFormat="1" ht="6.75" customHeight="1">
      <c r="C3" s="180"/>
      <c r="D3" s="179"/>
    </row>
    <row r="4" spans="3:4" s="178" customFormat="1" ht="18.75">
      <c r="C4" s="182" t="s">
        <v>113</v>
      </c>
      <c r="D4" s="179"/>
    </row>
    <row r="5" spans="3:6" s="178" customFormat="1" ht="25.5" customHeight="1">
      <c r="C5" s="419" t="s">
        <v>114</v>
      </c>
      <c r="D5" s="419"/>
      <c r="E5" s="419"/>
      <c r="F5" s="419"/>
    </row>
    <row r="6" spans="3:4" s="178" customFormat="1" ht="17.25">
      <c r="C6" s="183"/>
      <c r="D6" s="179"/>
    </row>
    <row r="7" spans="3:9" s="178" customFormat="1" ht="17.25">
      <c r="C7" s="183"/>
      <c r="D7" s="179"/>
      <c r="H7" s="209"/>
      <c r="I7" s="209"/>
    </row>
    <row r="8" spans="3:4" s="178" customFormat="1" ht="17.25">
      <c r="C8" s="183"/>
      <c r="D8" s="179"/>
    </row>
    <row r="9" spans="3:12" s="178" customFormat="1" ht="35.25" customHeight="1">
      <c r="C9" s="514" t="s">
        <v>327</v>
      </c>
      <c r="D9" s="516" t="s">
        <v>259</v>
      </c>
      <c r="E9" s="517"/>
      <c r="F9" s="514" t="s">
        <v>260</v>
      </c>
      <c r="G9" s="514"/>
      <c r="H9" s="514"/>
      <c r="I9" s="514"/>
      <c r="J9" s="514"/>
      <c r="K9" s="514" t="s">
        <v>261</v>
      </c>
      <c r="L9" s="514" t="s">
        <v>262</v>
      </c>
    </row>
    <row r="10" spans="3:12" s="178" customFormat="1" ht="35.25" customHeight="1">
      <c r="C10" s="515"/>
      <c r="D10" s="518" t="s">
        <v>115</v>
      </c>
      <c r="E10" s="519"/>
      <c r="F10" s="515"/>
      <c r="G10" s="515"/>
      <c r="H10" s="515"/>
      <c r="I10" s="515"/>
      <c r="J10" s="515"/>
      <c r="K10" s="515"/>
      <c r="L10" s="515"/>
    </row>
    <row r="11" spans="3:12" s="178" customFormat="1" ht="3" customHeight="1">
      <c r="C11" s="184"/>
      <c r="D11" s="184"/>
      <c r="E11" s="184"/>
      <c r="F11" s="184"/>
      <c r="G11" s="184"/>
      <c r="H11" s="184"/>
      <c r="I11" s="184"/>
      <c r="J11" s="184"/>
      <c r="K11" s="184"/>
      <c r="L11" s="184"/>
    </row>
    <row r="12" spans="3:12" s="178" customFormat="1" ht="18.75" customHeight="1">
      <c r="C12" s="525" t="s">
        <v>263</v>
      </c>
      <c r="D12" s="186"/>
      <c r="E12" s="187" t="s">
        <v>116</v>
      </c>
      <c r="F12" s="509" t="s">
        <v>328</v>
      </c>
      <c r="G12" s="509"/>
      <c r="H12" s="509"/>
      <c r="I12" s="509"/>
      <c r="J12" s="509"/>
      <c r="K12" s="511"/>
      <c r="L12" s="511"/>
    </row>
    <row r="13" spans="3:12" s="178" customFormat="1" ht="18.75" customHeight="1">
      <c r="C13" s="526"/>
      <c r="D13" s="189"/>
      <c r="E13" s="190" t="s">
        <v>117</v>
      </c>
      <c r="F13" s="500"/>
      <c r="G13" s="500"/>
      <c r="H13" s="500"/>
      <c r="I13" s="500"/>
      <c r="J13" s="500"/>
      <c r="K13" s="512"/>
      <c r="L13" s="512"/>
    </row>
    <row r="14" spans="3:12" s="178" customFormat="1" ht="18.75" customHeight="1">
      <c r="C14" s="526"/>
      <c r="D14" s="186"/>
      <c r="E14" s="187" t="s">
        <v>118</v>
      </c>
      <c r="F14" s="509" t="s">
        <v>264</v>
      </c>
      <c r="G14" s="509"/>
      <c r="H14" s="509"/>
      <c r="I14" s="509"/>
      <c r="J14" s="509"/>
      <c r="K14" s="511"/>
      <c r="L14" s="511"/>
    </row>
    <row r="15" spans="3:12" s="178" customFormat="1" ht="18.75" customHeight="1">
      <c r="C15" s="526"/>
      <c r="D15" s="194"/>
      <c r="E15" s="192" t="s">
        <v>119</v>
      </c>
      <c r="F15" s="500" t="s">
        <v>265</v>
      </c>
      <c r="G15" s="500"/>
      <c r="H15" s="500"/>
      <c r="I15" s="500"/>
      <c r="J15" s="500"/>
      <c r="K15" s="512"/>
      <c r="L15" s="512"/>
    </row>
    <row r="16" spans="3:12" s="178" customFormat="1" ht="33" customHeight="1">
      <c r="C16" s="526"/>
      <c r="D16" s="189"/>
      <c r="E16" s="190" t="s">
        <v>120</v>
      </c>
      <c r="F16" s="527" t="s">
        <v>442</v>
      </c>
      <c r="G16" s="527"/>
      <c r="H16" s="527"/>
      <c r="I16" s="527"/>
      <c r="J16" s="527"/>
      <c r="K16" s="512"/>
      <c r="L16" s="512"/>
    </row>
    <row r="17" spans="3:12" s="178" customFormat="1" ht="18.75" customHeight="1">
      <c r="C17" s="526"/>
      <c r="D17" s="189"/>
      <c r="E17" s="190" t="s">
        <v>121</v>
      </c>
      <c r="F17" s="528"/>
      <c r="G17" s="528"/>
      <c r="H17" s="528"/>
      <c r="I17" s="528"/>
      <c r="J17" s="528"/>
      <c r="K17" s="513"/>
      <c r="L17" s="513"/>
    </row>
    <row r="18" spans="3:12" s="178" customFormat="1" ht="18.75" customHeight="1">
      <c r="C18" s="197"/>
      <c r="D18" s="186"/>
      <c r="E18" s="187" t="s">
        <v>122</v>
      </c>
      <c r="F18" s="509" t="s">
        <v>266</v>
      </c>
      <c r="G18" s="509"/>
      <c r="H18" s="509"/>
      <c r="I18" s="509"/>
      <c r="J18" s="509"/>
      <c r="K18" s="511"/>
      <c r="L18" s="511"/>
    </row>
    <row r="19" spans="3:12" s="178" customFormat="1" ht="18.75" customHeight="1">
      <c r="C19" s="197"/>
      <c r="D19" s="189"/>
      <c r="E19" s="190" t="s">
        <v>124</v>
      </c>
      <c r="F19" s="500" t="s">
        <v>267</v>
      </c>
      <c r="G19" s="500"/>
      <c r="H19" s="500"/>
      <c r="I19" s="500"/>
      <c r="J19" s="500"/>
      <c r="K19" s="512"/>
      <c r="L19" s="512"/>
    </row>
    <row r="20" spans="3:12" s="178" customFormat="1" ht="18.75" customHeight="1">
      <c r="C20" s="197"/>
      <c r="D20" s="199"/>
      <c r="E20" s="192"/>
      <c r="F20" s="523" t="s">
        <v>268</v>
      </c>
      <c r="G20" s="523"/>
      <c r="H20" s="523"/>
      <c r="I20" s="523"/>
      <c r="J20" s="523"/>
      <c r="K20" s="513"/>
      <c r="L20" s="513"/>
    </row>
    <row r="21" spans="3:12" s="178" customFormat="1" ht="18.75" customHeight="1">
      <c r="C21" s="197"/>
      <c r="D21" s="189"/>
      <c r="E21" s="190" t="s">
        <v>129</v>
      </c>
      <c r="F21" s="500" t="s">
        <v>269</v>
      </c>
      <c r="G21" s="500"/>
      <c r="H21" s="500"/>
      <c r="I21" s="500"/>
      <c r="J21" s="500"/>
      <c r="K21" s="512"/>
      <c r="L21" s="512"/>
    </row>
    <row r="22" spans="3:12" s="178" customFormat="1" ht="18.75" customHeight="1">
      <c r="C22" s="197"/>
      <c r="D22" s="189"/>
      <c r="E22" s="190" t="s">
        <v>131</v>
      </c>
      <c r="F22" s="500" t="s">
        <v>267</v>
      </c>
      <c r="G22" s="500"/>
      <c r="H22" s="500"/>
      <c r="I22" s="500"/>
      <c r="J22" s="500"/>
      <c r="K22" s="512"/>
      <c r="L22" s="512"/>
    </row>
    <row r="23" spans="3:12" s="178" customFormat="1" ht="18.75" customHeight="1">
      <c r="C23" s="197"/>
      <c r="D23" s="198"/>
      <c r="E23" s="190"/>
      <c r="F23" s="500" t="s">
        <v>270</v>
      </c>
      <c r="G23" s="500"/>
      <c r="H23" s="500"/>
      <c r="I23" s="500"/>
      <c r="J23" s="500"/>
      <c r="K23" s="512"/>
      <c r="L23" s="512"/>
    </row>
    <row r="24" spans="3:12" s="178" customFormat="1" ht="18.75" customHeight="1">
      <c r="C24" s="197"/>
      <c r="D24" s="186"/>
      <c r="E24" s="187" t="s">
        <v>178</v>
      </c>
      <c r="F24" s="509" t="s">
        <v>271</v>
      </c>
      <c r="G24" s="509"/>
      <c r="H24" s="509"/>
      <c r="I24" s="509"/>
      <c r="J24" s="509"/>
      <c r="K24" s="511"/>
      <c r="L24" s="511"/>
    </row>
    <row r="25" spans="3:12" s="178" customFormat="1" ht="18.75" customHeight="1">
      <c r="C25" s="197"/>
      <c r="D25" s="189"/>
      <c r="E25" s="190" t="s">
        <v>180</v>
      </c>
      <c r="F25" s="500" t="s">
        <v>272</v>
      </c>
      <c r="G25" s="500"/>
      <c r="H25" s="500"/>
      <c r="I25" s="500"/>
      <c r="J25" s="500"/>
      <c r="K25" s="512"/>
      <c r="L25" s="512"/>
    </row>
    <row r="26" spans="3:12" s="178" customFormat="1" ht="18.75" customHeight="1">
      <c r="C26" s="197"/>
      <c r="D26" s="194"/>
      <c r="E26" s="192"/>
      <c r="F26" s="494" t="s">
        <v>443</v>
      </c>
      <c r="G26" s="495"/>
      <c r="H26" s="495"/>
      <c r="I26" s="495"/>
      <c r="J26" s="496"/>
      <c r="K26" s="202"/>
      <c r="L26" s="202"/>
    </row>
    <row r="27" spans="3:12" s="178" customFormat="1" ht="18.75" customHeight="1">
      <c r="C27" s="197"/>
      <c r="D27" s="189"/>
      <c r="E27" s="190" t="s">
        <v>145</v>
      </c>
      <c r="F27" s="500" t="s">
        <v>273</v>
      </c>
      <c r="G27" s="500"/>
      <c r="H27" s="500"/>
      <c r="I27" s="500"/>
      <c r="J27" s="500"/>
      <c r="K27" s="512"/>
      <c r="L27" s="512"/>
    </row>
    <row r="28" spans="3:12" s="178" customFormat="1" ht="18.75" customHeight="1">
      <c r="C28" s="197"/>
      <c r="D28" s="189"/>
      <c r="E28" s="190" t="s">
        <v>146</v>
      </c>
      <c r="F28" s="500"/>
      <c r="G28" s="500"/>
      <c r="H28" s="500"/>
      <c r="I28" s="500"/>
      <c r="J28" s="500"/>
      <c r="K28" s="512"/>
      <c r="L28" s="512"/>
    </row>
    <row r="29" spans="3:12" s="178" customFormat="1" ht="18.75" customHeight="1">
      <c r="C29" s="197"/>
      <c r="D29" s="186"/>
      <c r="E29" s="187" t="s">
        <v>147</v>
      </c>
      <c r="F29" s="509" t="s">
        <v>273</v>
      </c>
      <c r="G29" s="509"/>
      <c r="H29" s="509"/>
      <c r="I29" s="509"/>
      <c r="J29" s="509"/>
      <c r="K29" s="511"/>
      <c r="L29" s="511"/>
    </row>
    <row r="30" spans="3:12" s="178" customFormat="1" ht="18.75" customHeight="1">
      <c r="C30" s="197"/>
      <c r="D30" s="194"/>
      <c r="E30" s="192" t="s">
        <v>148</v>
      </c>
      <c r="F30" s="523"/>
      <c r="G30" s="523"/>
      <c r="H30" s="523"/>
      <c r="I30" s="523"/>
      <c r="J30" s="523"/>
      <c r="K30" s="513"/>
      <c r="L30" s="513"/>
    </row>
    <row r="31" spans="3:12" s="178" customFormat="1" ht="18.75" customHeight="1">
      <c r="C31" s="197"/>
      <c r="D31" s="189"/>
      <c r="E31" s="190" t="s">
        <v>193</v>
      </c>
      <c r="F31" s="500" t="s">
        <v>274</v>
      </c>
      <c r="G31" s="500"/>
      <c r="H31" s="500"/>
      <c r="I31" s="500"/>
      <c r="J31" s="500"/>
      <c r="K31" s="512"/>
      <c r="L31" s="512"/>
    </row>
    <row r="32" spans="3:12" s="178" customFormat="1" ht="18.75" customHeight="1">
      <c r="C32" s="197"/>
      <c r="D32" s="189"/>
      <c r="E32" s="190" t="s">
        <v>195</v>
      </c>
      <c r="F32" s="500" t="s">
        <v>275</v>
      </c>
      <c r="G32" s="500"/>
      <c r="H32" s="500"/>
      <c r="I32" s="500"/>
      <c r="J32" s="500"/>
      <c r="K32" s="512"/>
      <c r="L32" s="512"/>
    </row>
    <row r="33" spans="3:12" s="178" customFormat="1" ht="18.75" customHeight="1">
      <c r="C33" s="197"/>
      <c r="D33" s="189"/>
      <c r="E33" s="190"/>
      <c r="F33" s="505" t="s">
        <v>276</v>
      </c>
      <c r="G33" s="506"/>
      <c r="H33" s="506"/>
      <c r="I33" s="506"/>
      <c r="J33" s="501"/>
      <c r="K33" s="512"/>
      <c r="L33" s="512"/>
    </row>
    <row r="34" spans="3:12" s="178" customFormat="1" ht="18.75" customHeight="1">
      <c r="C34" s="197"/>
      <c r="D34" s="198"/>
      <c r="E34" s="190"/>
      <c r="F34" s="505"/>
      <c r="G34" s="506"/>
      <c r="H34" s="506"/>
      <c r="I34" s="506"/>
      <c r="J34" s="501"/>
      <c r="K34" s="512"/>
      <c r="L34" s="512"/>
    </row>
    <row r="35" spans="3:12" s="178" customFormat="1" ht="30.75" customHeight="1">
      <c r="C35" s="197"/>
      <c r="D35" s="198"/>
      <c r="E35" s="190"/>
      <c r="F35" s="505" t="s">
        <v>440</v>
      </c>
      <c r="G35" s="506"/>
      <c r="H35" s="506"/>
      <c r="I35" s="506"/>
      <c r="J35" s="501"/>
      <c r="K35" s="204"/>
      <c r="L35" s="204"/>
    </row>
    <row r="36" spans="3:12" s="178" customFormat="1" ht="33" customHeight="1">
      <c r="C36" s="197"/>
      <c r="D36" s="198"/>
      <c r="E36" s="190"/>
      <c r="F36" s="497" t="s">
        <v>441</v>
      </c>
      <c r="G36" s="498"/>
      <c r="H36" s="498"/>
      <c r="I36" s="498"/>
      <c r="J36" s="499"/>
      <c r="K36" s="204"/>
      <c r="L36" s="204"/>
    </row>
    <row r="37" spans="3:12" s="178" customFormat="1" ht="18.75" customHeight="1">
      <c r="C37" s="197"/>
      <c r="D37" s="186"/>
      <c r="E37" s="187" t="s">
        <v>138</v>
      </c>
      <c r="F37" s="502" t="s">
        <v>277</v>
      </c>
      <c r="G37" s="503"/>
      <c r="H37" s="503"/>
      <c r="I37" s="503"/>
      <c r="J37" s="504"/>
      <c r="K37" s="511"/>
      <c r="L37" s="511"/>
    </row>
    <row r="38" spans="3:12" s="178" customFormat="1" ht="18.75" customHeight="1">
      <c r="C38" s="197"/>
      <c r="D38" s="194"/>
      <c r="E38" s="192" t="s">
        <v>140</v>
      </c>
      <c r="F38" s="199"/>
      <c r="G38" s="203"/>
      <c r="H38" s="203"/>
      <c r="I38" s="203"/>
      <c r="J38" s="192"/>
      <c r="K38" s="513"/>
      <c r="L38" s="513"/>
    </row>
    <row r="39" spans="3:12" s="178" customFormat="1" ht="18.75" customHeight="1">
      <c r="C39" s="197"/>
      <c r="D39" s="189"/>
      <c r="E39" s="190" t="s">
        <v>197</v>
      </c>
      <c r="F39" s="500" t="s">
        <v>444</v>
      </c>
      <c r="G39" s="500"/>
      <c r="H39" s="500"/>
      <c r="I39" s="500"/>
      <c r="J39" s="500"/>
      <c r="K39" s="512"/>
      <c r="L39" s="512"/>
    </row>
    <row r="40" spans="3:12" s="178" customFormat="1" ht="18.75" customHeight="1">
      <c r="C40" s="197"/>
      <c r="D40" s="189"/>
      <c r="E40" s="190" t="s">
        <v>198</v>
      </c>
      <c r="F40" s="500"/>
      <c r="G40" s="500"/>
      <c r="H40" s="500"/>
      <c r="I40" s="500"/>
      <c r="J40" s="500"/>
      <c r="K40" s="512"/>
      <c r="L40" s="512"/>
    </row>
    <row r="41" spans="3:12" s="178" customFormat="1" ht="18.75" customHeight="1">
      <c r="C41" s="197"/>
      <c r="D41" s="186"/>
      <c r="E41" s="187" t="s">
        <v>141</v>
      </c>
      <c r="F41" s="509" t="s">
        <v>329</v>
      </c>
      <c r="G41" s="509"/>
      <c r="H41" s="509"/>
      <c r="I41" s="509"/>
      <c r="J41" s="509"/>
      <c r="K41" s="511"/>
      <c r="L41" s="511"/>
    </row>
    <row r="42" spans="3:12" s="178" customFormat="1" ht="18.75" customHeight="1">
      <c r="C42" s="197"/>
      <c r="D42" s="189"/>
      <c r="E42" s="190" t="s">
        <v>142</v>
      </c>
      <c r="F42" s="500" t="s">
        <v>278</v>
      </c>
      <c r="G42" s="500"/>
      <c r="H42" s="500"/>
      <c r="I42" s="500"/>
      <c r="J42" s="500"/>
      <c r="K42" s="512"/>
      <c r="L42" s="512"/>
    </row>
    <row r="43" spans="3:12" s="178" customFormat="1" ht="18.75" customHeight="1">
      <c r="C43" s="197"/>
      <c r="D43" s="189"/>
      <c r="E43" s="190"/>
      <c r="F43" s="505" t="s">
        <v>279</v>
      </c>
      <c r="G43" s="506"/>
      <c r="H43" s="506"/>
      <c r="I43" s="506"/>
      <c r="J43" s="501"/>
      <c r="K43" s="512"/>
      <c r="L43" s="512"/>
    </row>
    <row r="44" spans="3:12" s="178" customFormat="1" ht="18.75" customHeight="1">
      <c r="C44" s="197"/>
      <c r="D44" s="198"/>
      <c r="E44" s="190"/>
      <c r="F44" s="505"/>
      <c r="G44" s="506"/>
      <c r="H44" s="506"/>
      <c r="I44" s="506"/>
      <c r="J44" s="501"/>
      <c r="K44" s="512"/>
      <c r="L44" s="512"/>
    </row>
    <row r="45" spans="3:12" s="178" customFormat="1" ht="18.75" customHeight="1">
      <c r="C45" s="197"/>
      <c r="D45" s="199"/>
      <c r="E45" s="192"/>
      <c r="F45" s="497" t="s">
        <v>445</v>
      </c>
      <c r="G45" s="498"/>
      <c r="H45" s="498"/>
      <c r="I45" s="498"/>
      <c r="J45" s="499"/>
      <c r="K45" s="202"/>
      <c r="L45" s="202"/>
    </row>
    <row r="46" spans="3:12" s="178" customFormat="1" ht="18.75" customHeight="1">
      <c r="C46" s="197"/>
      <c r="D46" s="189"/>
      <c r="E46" s="190" t="s">
        <v>143</v>
      </c>
      <c r="F46" s="500" t="s">
        <v>277</v>
      </c>
      <c r="G46" s="500"/>
      <c r="H46" s="500"/>
      <c r="I46" s="500"/>
      <c r="J46" s="500"/>
      <c r="K46" s="512"/>
      <c r="L46" s="512"/>
    </row>
    <row r="47" spans="3:12" s="178" customFormat="1" ht="18.75" customHeight="1">
      <c r="C47" s="197"/>
      <c r="D47" s="189"/>
      <c r="E47" s="190" t="s">
        <v>144</v>
      </c>
      <c r="F47" s="500" t="s">
        <v>280</v>
      </c>
      <c r="G47" s="500"/>
      <c r="H47" s="500"/>
      <c r="I47" s="500"/>
      <c r="J47" s="500"/>
      <c r="K47" s="512"/>
      <c r="L47" s="512"/>
    </row>
    <row r="48" spans="3:12" s="178" customFormat="1" ht="18.75" customHeight="1">
      <c r="C48" s="193"/>
      <c r="D48" s="199"/>
      <c r="E48" s="192"/>
      <c r="F48" s="523" t="s">
        <v>281</v>
      </c>
      <c r="G48" s="523"/>
      <c r="H48" s="523"/>
      <c r="I48" s="523"/>
      <c r="J48" s="523"/>
      <c r="K48" s="513"/>
      <c r="L48" s="513"/>
    </row>
    <row r="49" spans="3:12" s="178" customFormat="1" ht="18.75" customHeight="1">
      <c r="C49" s="525" t="s">
        <v>282</v>
      </c>
      <c r="D49" s="186"/>
      <c r="E49" s="187" t="s">
        <v>149</v>
      </c>
      <c r="F49" s="509" t="s">
        <v>283</v>
      </c>
      <c r="G49" s="509"/>
      <c r="H49" s="509"/>
      <c r="I49" s="509"/>
      <c r="J49" s="509"/>
      <c r="K49" s="511"/>
      <c r="L49" s="511"/>
    </row>
    <row r="50" spans="3:12" s="178" customFormat="1" ht="18.75" customHeight="1">
      <c r="C50" s="526"/>
      <c r="D50" s="189"/>
      <c r="E50" s="510" t="s">
        <v>151</v>
      </c>
      <c r="F50" s="500" t="s">
        <v>284</v>
      </c>
      <c r="G50" s="500"/>
      <c r="H50" s="500"/>
      <c r="I50" s="500"/>
      <c r="J50" s="500"/>
      <c r="K50" s="512"/>
      <c r="L50" s="512"/>
    </row>
    <row r="51" spans="3:12" s="178" customFormat="1" ht="18.75" customHeight="1">
      <c r="C51" s="534"/>
      <c r="D51" s="194"/>
      <c r="E51" s="521"/>
      <c r="F51" s="531"/>
      <c r="G51" s="532"/>
      <c r="H51" s="532"/>
      <c r="I51" s="532"/>
      <c r="J51" s="533"/>
      <c r="K51" s="202"/>
      <c r="L51" s="202"/>
    </row>
    <row r="52" spans="3:12" s="178" customFormat="1" ht="18.75" customHeight="1">
      <c r="C52" s="511" t="s">
        <v>285</v>
      </c>
      <c r="D52" s="186"/>
      <c r="E52" s="187" t="s">
        <v>153</v>
      </c>
      <c r="F52" s="509" t="s">
        <v>286</v>
      </c>
      <c r="G52" s="509"/>
      <c r="H52" s="509"/>
      <c r="I52" s="509"/>
      <c r="J52" s="509"/>
      <c r="K52" s="511"/>
      <c r="L52" s="511"/>
    </row>
    <row r="53" spans="3:12" s="178" customFormat="1" ht="18.75" customHeight="1">
      <c r="C53" s="512"/>
      <c r="D53" s="189"/>
      <c r="E53" s="501" t="s">
        <v>155</v>
      </c>
      <c r="F53" s="500" t="s">
        <v>287</v>
      </c>
      <c r="G53" s="500"/>
      <c r="H53" s="500"/>
      <c r="I53" s="500"/>
      <c r="J53" s="500"/>
      <c r="K53" s="512"/>
      <c r="L53" s="512"/>
    </row>
    <row r="54" spans="3:12" s="178" customFormat="1" ht="18.75" customHeight="1">
      <c r="C54" s="512"/>
      <c r="D54" s="198"/>
      <c r="E54" s="501"/>
      <c r="F54" s="500" t="s">
        <v>283</v>
      </c>
      <c r="G54" s="500"/>
      <c r="H54" s="500"/>
      <c r="I54" s="500"/>
      <c r="J54" s="500"/>
      <c r="K54" s="512"/>
      <c r="L54" s="512"/>
    </row>
    <row r="55" spans="3:12" s="178" customFormat="1" ht="18.75" customHeight="1">
      <c r="C55" s="512"/>
      <c r="D55" s="199"/>
      <c r="E55" s="192"/>
      <c r="F55" s="523" t="s">
        <v>284</v>
      </c>
      <c r="G55" s="523"/>
      <c r="H55" s="523"/>
      <c r="I55" s="523"/>
      <c r="J55" s="523"/>
      <c r="K55" s="513"/>
      <c r="L55" s="513"/>
    </row>
    <row r="56" spans="3:12" s="178" customFormat="1" ht="18.75" customHeight="1">
      <c r="C56" s="512"/>
      <c r="D56" s="189"/>
      <c r="E56" s="190" t="s">
        <v>156</v>
      </c>
      <c r="F56" s="502" t="s">
        <v>288</v>
      </c>
      <c r="G56" s="503"/>
      <c r="H56" s="503"/>
      <c r="I56" s="503"/>
      <c r="J56" s="504"/>
      <c r="K56" s="512"/>
      <c r="L56" s="512"/>
    </row>
    <row r="57" spans="3:12" s="178" customFormat="1" ht="18.75" customHeight="1">
      <c r="C57" s="513"/>
      <c r="D57" s="194"/>
      <c r="E57" s="192" t="s">
        <v>158</v>
      </c>
      <c r="F57" s="497" t="s">
        <v>289</v>
      </c>
      <c r="G57" s="498"/>
      <c r="H57" s="498"/>
      <c r="I57" s="498"/>
      <c r="J57" s="499"/>
      <c r="K57" s="513"/>
      <c r="L57" s="513"/>
    </row>
    <row r="58" spans="3:12" s="178" customFormat="1" ht="18.75" customHeight="1">
      <c r="C58" s="512" t="s">
        <v>290</v>
      </c>
      <c r="D58" s="189"/>
      <c r="E58" s="190" t="s">
        <v>160</v>
      </c>
      <c r="F58" s="500" t="s">
        <v>291</v>
      </c>
      <c r="G58" s="500"/>
      <c r="H58" s="500"/>
      <c r="I58" s="500"/>
      <c r="J58" s="500"/>
      <c r="K58" s="512"/>
      <c r="L58" s="512"/>
    </row>
    <row r="59" spans="3:12" s="178" customFormat="1" ht="18.75" customHeight="1">
      <c r="C59" s="512"/>
      <c r="D59" s="189"/>
      <c r="E59" s="510" t="s">
        <v>162</v>
      </c>
      <c r="F59" s="505" t="s">
        <v>284</v>
      </c>
      <c r="G59" s="506"/>
      <c r="H59" s="506"/>
      <c r="I59" s="506"/>
      <c r="J59" s="501"/>
      <c r="K59" s="512"/>
      <c r="L59" s="512"/>
    </row>
    <row r="60" spans="3:12" s="178" customFormat="1" ht="18.75" customHeight="1">
      <c r="C60" s="512"/>
      <c r="D60" s="189"/>
      <c r="E60" s="521"/>
      <c r="F60" s="500"/>
      <c r="G60" s="500"/>
      <c r="H60" s="500"/>
      <c r="I60" s="500"/>
      <c r="J60" s="500"/>
      <c r="K60" s="512"/>
      <c r="L60" s="512"/>
    </row>
    <row r="61" spans="3:12" s="178" customFormat="1" ht="18.75" customHeight="1">
      <c r="C61" s="511" t="s">
        <v>166</v>
      </c>
      <c r="D61" s="186"/>
      <c r="E61" s="187" t="s">
        <v>164</v>
      </c>
      <c r="F61" s="509" t="s">
        <v>292</v>
      </c>
      <c r="G61" s="509"/>
      <c r="H61" s="509"/>
      <c r="I61" s="509"/>
      <c r="J61" s="509"/>
      <c r="K61" s="511"/>
      <c r="L61" s="511"/>
    </row>
    <row r="62" spans="3:12" s="178" customFormat="1" ht="18.75" customHeight="1">
      <c r="C62" s="513"/>
      <c r="D62" s="194"/>
      <c r="E62" s="192" t="s">
        <v>166</v>
      </c>
      <c r="F62" s="523"/>
      <c r="G62" s="523"/>
      <c r="H62" s="523"/>
      <c r="I62" s="523"/>
      <c r="J62" s="523"/>
      <c r="K62" s="513"/>
      <c r="L62" s="513"/>
    </row>
    <row r="63" spans="3:12" s="178" customFormat="1" ht="18.75" customHeight="1">
      <c r="C63" s="529" t="s">
        <v>293</v>
      </c>
      <c r="D63" s="186"/>
      <c r="E63" s="187" t="s">
        <v>169</v>
      </c>
      <c r="F63" s="509" t="s">
        <v>294</v>
      </c>
      <c r="G63" s="509"/>
      <c r="H63" s="509"/>
      <c r="I63" s="509"/>
      <c r="J63" s="509"/>
      <c r="K63" s="511"/>
      <c r="L63" s="511"/>
    </row>
    <row r="64" spans="3:12" s="178" customFormat="1" ht="18.75" customHeight="1">
      <c r="C64" s="530"/>
      <c r="D64" s="194"/>
      <c r="E64" s="192" t="s">
        <v>171</v>
      </c>
      <c r="F64" s="523" t="s">
        <v>295</v>
      </c>
      <c r="G64" s="523"/>
      <c r="H64" s="523"/>
      <c r="I64" s="523"/>
      <c r="J64" s="523"/>
      <c r="K64" s="513"/>
      <c r="L64" s="513"/>
    </row>
    <row r="65" spans="3:12" s="178" customFormat="1" ht="18.75" customHeight="1">
      <c r="C65" s="511" t="s">
        <v>296</v>
      </c>
      <c r="D65" s="186"/>
      <c r="E65" s="187" t="s">
        <v>173</v>
      </c>
      <c r="F65" s="509" t="s">
        <v>297</v>
      </c>
      <c r="G65" s="509"/>
      <c r="H65" s="509"/>
      <c r="I65" s="509"/>
      <c r="J65" s="509"/>
      <c r="K65" s="511"/>
      <c r="L65" s="511"/>
    </row>
    <row r="66" spans="3:12" s="178" customFormat="1" ht="18.75" customHeight="1">
      <c r="C66" s="513"/>
      <c r="D66" s="194"/>
      <c r="E66" s="192" t="s">
        <v>175</v>
      </c>
      <c r="F66" s="523"/>
      <c r="G66" s="523"/>
      <c r="H66" s="523"/>
      <c r="I66" s="523"/>
      <c r="J66" s="523"/>
      <c r="K66" s="513"/>
      <c r="L66" s="513"/>
    </row>
    <row r="67" spans="3:12" s="178" customFormat="1" ht="18.75" customHeight="1">
      <c r="C67" s="512" t="s">
        <v>298</v>
      </c>
      <c r="D67" s="189"/>
      <c r="E67" s="190" t="s">
        <v>199</v>
      </c>
      <c r="F67" s="500" t="s">
        <v>295</v>
      </c>
      <c r="G67" s="500"/>
      <c r="H67" s="500"/>
      <c r="I67" s="500"/>
      <c r="J67" s="500"/>
      <c r="K67" s="512"/>
      <c r="L67" s="512"/>
    </row>
    <row r="68" spans="3:12" s="178" customFormat="1" ht="18.75" customHeight="1">
      <c r="C68" s="512"/>
      <c r="D68" s="189"/>
      <c r="E68" s="190" t="s">
        <v>299</v>
      </c>
      <c r="F68" s="500" t="s">
        <v>300</v>
      </c>
      <c r="G68" s="500"/>
      <c r="H68" s="500"/>
      <c r="I68" s="500"/>
      <c r="J68" s="500"/>
      <c r="K68" s="512"/>
      <c r="L68" s="512"/>
    </row>
    <row r="69" spans="3:12" s="178" customFormat="1" ht="18.75" customHeight="1">
      <c r="C69" s="511" t="s">
        <v>301</v>
      </c>
      <c r="D69" s="186"/>
      <c r="E69" s="187" t="s">
        <v>302</v>
      </c>
      <c r="F69" s="509" t="s">
        <v>295</v>
      </c>
      <c r="G69" s="509"/>
      <c r="H69" s="509"/>
      <c r="I69" s="509"/>
      <c r="J69" s="509"/>
      <c r="K69" s="188"/>
      <c r="L69" s="188"/>
    </row>
    <row r="70" spans="3:12" s="178" customFormat="1" ht="18.75" customHeight="1">
      <c r="C70" s="512"/>
      <c r="D70" s="194"/>
      <c r="E70" s="192" t="s">
        <v>330</v>
      </c>
      <c r="F70" s="500" t="s">
        <v>303</v>
      </c>
      <c r="G70" s="500"/>
      <c r="H70" s="500"/>
      <c r="I70" s="500"/>
      <c r="J70" s="500"/>
      <c r="K70" s="197"/>
      <c r="L70" s="197"/>
    </row>
    <row r="71" spans="3:12" s="178" customFormat="1" ht="18.75" customHeight="1">
      <c r="C71" s="512"/>
      <c r="D71" s="189"/>
      <c r="E71" s="190" t="s">
        <v>183</v>
      </c>
      <c r="F71" s="527"/>
      <c r="G71" s="527"/>
      <c r="H71" s="527"/>
      <c r="I71" s="527"/>
      <c r="J71" s="527"/>
      <c r="K71" s="197"/>
      <c r="L71" s="197"/>
    </row>
    <row r="72" spans="3:12" s="178" customFormat="1" ht="18.75" customHeight="1">
      <c r="C72" s="513"/>
      <c r="D72" s="194"/>
      <c r="E72" s="192" t="s">
        <v>185</v>
      </c>
      <c r="F72" s="528"/>
      <c r="G72" s="528"/>
      <c r="H72" s="528"/>
      <c r="I72" s="528"/>
      <c r="J72" s="528"/>
      <c r="K72" s="193"/>
      <c r="L72" s="193"/>
    </row>
    <row r="73" spans="3:12" s="178" customFormat="1" ht="18.75" customHeight="1">
      <c r="C73" s="511" t="s">
        <v>203</v>
      </c>
      <c r="D73" s="186"/>
      <c r="E73" s="187" t="s">
        <v>331</v>
      </c>
      <c r="F73" s="509" t="s">
        <v>304</v>
      </c>
      <c r="G73" s="509"/>
      <c r="H73" s="509"/>
      <c r="I73" s="509"/>
      <c r="J73" s="509"/>
      <c r="K73" s="511"/>
      <c r="L73" s="511"/>
    </row>
    <row r="74" spans="3:12" s="178" customFormat="1" ht="18.75" customHeight="1">
      <c r="C74" s="512"/>
      <c r="D74" s="189"/>
      <c r="E74" s="501" t="s">
        <v>203</v>
      </c>
      <c r="F74" s="500" t="s">
        <v>305</v>
      </c>
      <c r="G74" s="500"/>
      <c r="H74" s="500"/>
      <c r="I74" s="500"/>
      <c r="J74" s="500"/>
      <c r="K74" s="512"/>
      <c r="L74" s="512"/>
    </row>
    <row r="75" spans="3:12" s="178" customFormat="1" ht="18.75" customHeight="1">
      <c r="C75" s="512"/>
      <c r="D75" s="198"/>
      <c r="E75" s="501"/>
      <c r="F75" s="505" t="s">
        <v>306</v>
      </c>
      <c r="G75" s="506"/>
      <c r="H75" s="506"/>
      <c r="I75" s="506"/>
      <c r="J75" s="501"/>
      <c r="K75" s="512"/>
      <c r="L75" s="512"/>
    </row>
    <row r="76" spans="3:12" s="178" customFormat="1" ht="18.75" customHeight="1">
      <c r="C76" s="512"/>
      <c r="D76" s="198"/>
      <c r="E76" s="190"/>
      <c r="F76" s="505"/>
      <c r="G76" s="506"/>
      <c r="H76" s="506"/>
      <c r="I76" s="506"/>
      <c r="J76" s="501"/>
      <c r="K76" s="512"/>
      <c r="L76" s="512"/>
    </row>
    <row r="77" spans="3:12" s="178" customFormat="1" ht="18.75" customHeight="1">
      <c r="C77" s="511" t="s">
        <v>208</v>
      </c>
      <c r="D77" s="186"/>
      <c r="E77" s="187" t="s">
        <v>207</v>
      </c>
      <c r="F77" s="509" t="s">
        <v>304</v>
      </c>
      <c r="G77" s="509"/>
      <c r="H77" s="509"/>
      <c r="I77" s="509"/>
      <c r="J77" s="509"/>
      <c r="K77" s="511"/>
      <c r="L77" s="511"/>
    </row>
    <row r="78" spans="3:12" s="178" customFormat="1" ht="18.75" customHeight="1">
      <c r="C78" s="512"/>
      <c r="D78" s="189"/>
      <c r="E78" s="501" t="s">
        <v>208</v>
      </c>
      <c r="F78" s="500" t="s">
        <v>305</v>
      </c>
      <c r="G78" s="500"/>
      <c r="H78" s="500"/>
      <c r="I78" s="500"/>
      <c r="J78" s="500"/>
      <c r="K78" s="512"/>
      <c r="L78" s="512"/>
    </row>
    <row r="79" spans="3:12" s="178" customFormat="1" ht="18.75" customHeight="1">
      <c r="C79" s="512"/>
      <c r="D79" s="189"/>
      <c r="E79" s="501"/>
      <c r="F79" s="505" t="s">
        <v>306</v>
      </c>
      <c r="G79" s="506"/>
      <c r="H79" s="506"/>
      <c r="I79" s="506"/>
      <c r="J79" s="501"/>
      <c r="K79" s="512"/>
      <c r="L79" s="512"/>
    </row>
    <row r="80" spans="3:12" s="178" customFormat="1" ht="18.75" customHeight="1">
      <c r="C80" s="512"/>
      <c r="D80" s="189"/>
      <c r="E80" s="190"/>
      <c r="F80" s="505"/>
      <c r="G80" s="506"/>
      <c r="H80" s="506"/>
      <c r="I80" s="506"/>
      <c r="J80" s="501"/>
      <c r="K80" s="512"/>
      <c r="L80" s="512"/>
    </row>
    <row r="81" spans="3:12" s="178" customFormat="1" ht="18.75" customHeight="1">
      <c r="C81" s="525" t="s">
        <v>209</v>
      </c>
      <c r="D81" s="186"/>
      <c r="E81" s="187" t="s">
        <v>332</v>
      </c>
      <c r="F81" s="212" t="s">
        <v>304</v>
      </c>
      <c r="G81" s="208"/>
      <c r="H81" s="208"/>
      <c r="I81" s="208"/>
      <c r="J81" s="213"/>
      <c r="K81" s="204"/>
      <c r="L81" s="204"/>
    </row>
    <row r="82" spans="3:12" s="178" customFormat="1" ht="18.75" customHeight="1">
      <c r="C82" s="526"/>
      <c r="D82" s="189"/>
      <c r="E82" s="501" t="s">
        <v>209</v>
      </c>
      <c r="F82" s="214" t="s">
        <v>333</v>
      </c>
      <c r="G82" s="215"/>
      <c r="H82" s="215"/>
      <c r="I82" s="215"/>
      <c r="J82" s="216"/>
      <c r="K82" s="204"/>
      <c r="L82" s="204"/>
    </row>
    <row r="83" spans="3:12" s="178" customFormat="1" ht="18.75" customHeight="1">
      <c r="C83" s="526"/>
      <c r="D83" s="189"/>
      <c r="E83" s="501"/>
      <c r="F83" s="505" t="s">
        <v>307</v>
      </c>
      <c r="G83" s="506"/>
      <c r="H83" s="506"/>
      <c r="I83" s="506"/>
      <c r="J83" s="501"/>
      <c r="K83" s="204"/>
      <c r="L83" s="204"/>
    </row>
    <row r="84" spans="3:12" s="178" customFormat="1" ht="18.75" customHeight="1">
      <c r="C84" s="526"/>
      <c r="D84" s="189"/>
      <c r="E84" s="190"/>
      <c r="F84" s="505"/>
      <c r="G84" s="506"/>
      <c r="H84" s="506"/>
      <c r="I84" s="506"/>
      <c r="J84" s="501"/>
      <c r="K84" s="204"/>
      <c r="L84" s="204"/>
    </row>
    <row r="85" spans="3:12" s="178" customFormat="1" ht="18.75" customHeight="1">
      <c r="C85" s="197"/>
      <c r="D85" s="189"/>
      <c r="E85" s="190"/>
      <c r="F85" s="505" t="s">
        <v>308</v>
      </c>
      <c r="G85" s="506"/>
      <c r="H85" s="506"/>
      <c r="I85" s="506"/>
      <c r="J85" s="501"/>
      <c r="K85" s="197"/>
      <c r="L85" s="197"/>
    </row>
    <row r="86" spans="3:12" s="178" customFormat="1" ht="18.75" customHeight="1">
      <c r="C86" s="197"/>
      <c r="D86" s="189"/>
      <c r="E86" s="190"/>
      <c r="F86" s="505"/>
      <c r="G86" s="506"/>
      <c r="H86" s="506"/>
      <c r="I86" s="506"/>
      <c r="J86" s="501"/>
      <c r="K86" s="197"/>
      <c r="L86" s="197"/>
    </row>
    <row r="87" spans="3:12" s="178" customFormat="1" ht="18.75" customHeight="1">
      <c r="C87" s="197"/>
      <c r="D87" s="198"/>
      <c r="E87" s="190"/>
      <c r="F87" s="505" t="s">
        <v>309</v>
      </c>
      <c r="G87" s="506"/>
      <c r="H87" s="506"/>
      <c r="I87" s="506"/>
      <c r="J87" s="501"/>
      <c r="K87" s="197"/>
      <c r="L87" s="197"/>
    </row>
    <row r="88" spans="3:12" s="178" customFormat="1" ht="18.75" customHeight="1">
      <c r="C88" s="197"/>
      <c r="D88" s="198"/>
      <c r="E88" s="190"/>
      <c r="F88" s="505"/>
      <c r="G88" s="506"/>
      <c r="H88" s="506"/>
      <c r="I88" s="506"/>
      <c r="J88" s="501"/>
      <c r="K88" s="197"/>
      <c r="L88" s="197"/>
    </row>
    <row r="89" spans="3:12" s="178" customFormat="1" ht="18.75" customHeight="1">
      <c r="C89" s="197"/>
      <c r="D89" s="199"/>
      <c r="E89" s="192"/>
      <c r="F89" s="214" t="s">
        <v>310</v>
      </c>
      <c r="G89" s="215"/>
      <c r="H89" s="215"/>
      <c r="I89" s="215"/>
      <c r="J89" s="216"/>
      <c r="K89" s="193"/>
      <c r="L89" s="193"/>
    </row>
    <row r="90" spans="3:12" s="178" customFormat="1" ht="18.75" customHeight="1">
      <c r="C90" s="511" t="s">
        <v>214</v>
      </c>
      <c r="D90" s="186"/>
      <c r="E90" s="187" t="s">
        <v>213</v>
      </c>
      <c r="F90" s="509" t="s">
        <v>304</v>
      </c>
      <c r="G90" s="509"/>
      <c r="H90" s="509"/>
      <c r="I90" s="509"/>
      <c r="J90" s="509"/>
      <c r="K90" s="511"/>
      <c r="L90" s="511"/>
    </row>
    <row r="91" spans="3:12" s="178" customFormat="1" ht="18.75" customHeight="1">
      <c r="C91" s="512"/>
      <c r="D91" s="189"/>
      <c r="E91" s="510" t="s">
        <v>214</v>
      </c>
      <c r="F91" s="500" t="s">
        <v>305</v>
      </c>
      <c r="G91" s="500"/>
      <c r="H91" s="500"/>
      <c r="I91" s="500"/>
      <c r="J91" s="500"/>
      <c r="K91" s="512"/>
      <c r="L91" s="512"/>
    </row>
    <row r="92" spans="3:12" s="178" customFormat="1" ht="18.75" customHeight="1">
      <c r="C92" s="512"/>
      <c r="D92" s="198"/>
      <c r="E92" s="510"/>
      <c r="F92" s="505" t="s">
        <v>306</v>
      </c>
      <c r="G92" s="506"/>
      <c r="H92" s="506"/>
      <c r="I92" s="506"/>
      <c r="J92" s="501"/>
      <c r="K92" s="512"/>
      <c r="L92" s="512"/>
    </row>
    <row r="93" spans="3:12" s="178" customFormat="1" ht="18.75" customHeight="1">
      <c r="C93" s="513"/>
      <c r="D93" s="199"/>
      <c r="E93" s="192"/>
      <c r="F93" s="497"/>
      <c r="G93" s="498"/>
      <c r="H93" s="498"/>
      <c r="I93" s="498"/>
      <c r="J93" s="499"/>
      <c r="K93" s="513"/>
      <c r="L93" s="513"/>
    </row>
    <row r="94" spans="3:12" s="178" customFormat="1" ht="18.75" customHeight="1">
      <c r="C94" s="512" t="s">
        <v>216</v>
      </c>
      <c r="D94" s="189"/>
      <c r="E94" s="190" t="s">
        <v>215</v>
      </c>
      <c r="F94" s="214" t="s">
        <v>334</v>
      </c>
      <c r="G94" s="205"/>
      <c r="H94" s="205"/>
      <c r="I94" s="205"/>
      <c r="J94" s="190"/>
      <c r="K94" s="512"/>
      <c r="L94" s="512"/>
    </row>
    <row r="95" spans="3:12" s="178" customFormat="1" ht="18.75" customHeight="1">
      <c r="C95" s="512"/>
      <c r="D95" s="189"/>
      <c r="E95" s="190" t="s">
        <v>216</v>
      </c>
      <c r="F95" s="214" t="s">
        <v>333</v>
      </c>
      <c r="G95" s="205"/>
      <c r="H95" s="205"/>
      <c r="I95" s="205"/>
      <c r="J95" s="190"/>
      <c r="K95" s="512"/>
      <c r="L95" s="512"/>
    </row>
    <row r="96" spans="3:12" s="178" customFormat="1" ht="18.75" customHeight="1">
      <c r="C96" s="512"/>
      <c r="D96" s="198"/>
      <c r="E96" s="190"/>
      <c r="F96" s="505" t="s">
        <v>335</v>
      </c>
      <c r="G96" s="506"/>
      <c r="H96" s="506"/>
      <c r="I96" s="506"/>
      <c r="J96" s="501"/>
      <c r="K96" s="512"/>
      <c r="L96" s="512"/>
    </row>
    <row r="97" spans="3:12" s="178" customFormat="1" ht="18.75" customHeight="1">
      <c r="C97" s="512"/>
      <c r="D97" s="198"/>
      <c r="E97" s="190"/>
      <c r="F97" s="505"/>
      <c r="G97" s="506"/>
      <c r="H97" s="506"/>
      <c r="I97" s="506"/>
      <c r="J97" s="501"/>
      <c r="K97" s="512"/>
      <c r="L97" s="512"/>
    </row>
    <row r="98" spans="3:12" s="178" customFormat="1" ht="18.75" customHeight="1">
      <c r="C98" s="512"/>
      <c r="D98" s="198"/>
      <c r="E98" s="190"/>
      <c r="F98" s="505" t="s">
        <v>336</v>
      </c>
      <c r="G98" s="506"/>
      <c r="H98" s="506"/>
      <c r="I98" s="506"/>
      <c r="J98" s="501"/>
      <c r="K98" s="512"/>
      <c r="L98" s="512"/>
    </row>
    <row r="99" spans="3:12" s="178" customFormat="1" ht="18.75" customHeight="1">
      <c r="C99" s="512"/>
      <c r="D99" s="198"/>
      <c r="E99" s="190"/>
      <c r="F99" s="505"/>
      <c r="G99" s="506"/>
      <c r="H99" s="506"/>
      <c r="I99" s="506"/>
      <c r="J99" s="501"/>
      <c r="K99" s="512"/>
      <c r="L99" s="512"/>
    </row>
    <row r="100" spans="3:12" s="178" customFormat="1" ht="18.75" customHeight="1">
      <c r="C100" s="512"/>
      <c r="D100" s="198"/>
      <c r="E100" s="190"/>
      <c r="F100" s="524" t="s">
        <v>337</v>
      </c>
      <c r="G100" s="483"/>
      <c r="H100" s="483"/>
      <c r="I100" s="483"/>
      <c r="J100" s="510"/>
      <c r="K100" s="512"/>
      <c r="L100" s="512"/>
    </row>
    <row r="101" spans="3:12" s="178" customFormat="1" ht="18.75" customHeight="1">
      <c r="C101" s="512"/>
      <c r="D101" s="198"/>
      <c r="E101" s="190"/>
      <c r="F101" s="524"/>
      <c r="G101" s="483"/>
      <c r="H101" s="483"/>
      <c r="I101" s="483"/>
      <c r="J101" s="510"/>
      <c r="K101" s="512"/>
      <c r="L101" s="512"/>
    </row>
    <row r="102" spans="3:12" s="178" customFormat="1" ht="18.75" customHeight="1">
      <c r="C102" s="512"/>
      <c r="D102" s="198"/>
      <c r="E102" s="190"/>
      <c r="F102" s="214" t="s">
        <v>310</v>
      </c>
      <c r="G102" s="205"/>
      <c r="H102" s="205"/>
      <c r="I102" s="205"/>
      <c r="J102" s="190"/>
      <c r="K102" s="512"/>
      <c r="L102" s="512"/>
    </row>
    <row r="103" spans="3:12" s="178" customFormat="1" ht="18.75" customHeight="1">
      <c r="C103" s="511" t="s">
        <v>222</v>
      </c>
      <c r="D103" s="186"/>
      <c r="E103" s="187" t="s">
        <v>221</v>
      </c>
      <c r="F103" s="509" t="s">
        <v>334</v>
      </c>
      <c r="G103" s="509"/>
      <c r="H103" s="509"/>
      <c r="I103" s="509"/>
      <c r="J103" s="509"/>
      <c r="K103" s="511"/>
      <c r="L103" s="511"/>
    </row>
    <row r="104" spans="3:12" s="178" customFormat="1" ht="18.75" customHeight="1">
      <c r="C104" s="512"/>
      <c r="D104" s="189"/>
      <c r="E104" s="501" t="s">
        <v>222</v>
      </c>
      <c r="F104" s="500" t="s">
        <v>333</v>
      </c>
      <c r="G104" s="500"/>
      <c r="H104" s="500"/>
      <c r="I104" s="500"/>
      <c r="J104" s="500"/>
      <c r="K104" s="512"/>
      <c r="L104" s="512"/>
    </row>
    <row r="105" spans="3:12" s="178" customFormat="1" ht="18.75" customHeight="1">
      <c r="C105" s="512"/>
      <c r="D105" s="198"/>
      <c r="E105" s="501"/>
      <c r="F105" s="505" t="s">
        <v>335</v>
      </c>
      <c r="G105" s="506"/>
      <c r="H105" s="506"/>
      <c r="I105" s="506"/>
      <c r="J105" s="501"/>
      <c r="K105" s="512"/>
      <c r="L105" s="512"/>
    </row>
    <row r="106" spans="3:12" s="178" customFormat="1" ht="18.75" customHeight="1">
      <c r="C106" s="512"/>
      <c r="D106" s="198"/>
      <c r="E106" s="190"/>
      <c r="F106" s="505"/>
      <c r="G106" s="506"/>
      <c r="H106" s="506"/>
      <c r="I106" s="506"/>
      <c r="J106" s="501"/>
      <c r="K106" s="512"/>
      <c r="L106" s="512"/>
    </row>
    <row r="107" spans="3:12" s="178" customFormat="1" ht="18.75" customHeight="1">
      <c r="C107" s="511" t="s">
        <v>225</v>
      </c>
      <c r="D107" s="186"/>
      <c r="E107" s="187" t="s">
        <v>223</v>
      </c>
      <c r="F107" s="212" t="s">
        <v>334</v>
      </c>
      <c r="G107" s="208"/>
      <c r="H107" s="208"/>
      <c r="I107" s="208"/>
      <c r="J107" s="187"/>
      <c r="K107" s="511"/>
      <c r="L107" s="511"/>
    </row>
    <row r="108" spans="3:12" s="178" customFormat="1" ht="18.75" customHeight="1">
      <c r="C108" s="512"/>
      <c r="D108" s="189"/>
      <c r="E108" s="510" t="s">
        <v>225</v>
      </c>
      <c r="F108" s="214" t="s">
        <v>338</v>
      </c>
      <c r="G108" s="215"/>
      <c r="H108" s="215"/>
      <c r="I108" s="215"/>
      <c r="J108" s="216"/>
      <c r="K108" s="512"/>
      <c r="L108" s="512"/>
    </row>
    <row r="109" spans="3:12" s="178" customFormat="1" ht="18.75" customHeight="1">
      <c r="C109" s="512"/>
      <c r="D109" s="198"/>
      <c r="E109" s="510"/>
      <c r="F109" s="505" t="s">
        <v>339</v>
      </c>
      <c r="G109" s="506"/>
      <c r="H109" s="506"/>
      <c r="I109" s="506"/>
      <c r="J109" s="501"/>
      <c r="K109" s="512"/>
      <c r="L109" s="512"/>
    </row>
    <row r="110" spans="3:12" s="178" customFormat="1" ht="18.75" customHeight="1">
      <c r="C110" s="512"/>
      <c r="D110" s="198"/>
      <c r="E110" s="190"/>
      <c r="F110" s="505"/>
      <c r="G110" s="506"/>
      <c r="H110" s="506"/>
      <c r="I110" s="506"/>
      <c r="J110" s="501"/>
      <c r="K110" s="512"/>
      <c r="L110" s="512"/>
    </row>
    <row r="111" spans="3:12" s="178" customFormat="1" ht="18.75" customHeight="1">
      <c r="C111" s="512"/>
      <c r="D111" s="198"/>
      <c r="E111" s="190"/>
      <c r="F111" s="505" t="s">
        <v>337</v>
      </c>
      <c r="G111" s="506"/>
      <c r="H111" s="506"/>
      <c r="I111" s="506"/>
      <c r="J111" s="501"/>
      <c r="K111" s="512"/>
      <c r="L111" s="512"/>
    </row>
    <row r="112" spans="3:12" s="178" customFormat="1" ht="18.75" customHeight="1">
      <c r="C112" s="512"/>
      <c r="D112" s="198"/>
      <c r="E112" s="190"/>
      <c r="F112" s="505"/>
      <c r="G112" s="506"/>
      <c r="H112" s="506"/>
      <c r="I112" s="506"/>
      <c r="J112" s="501"/>
      <c r="K112" s="512"/>
      <c r="L112" s="512"/>
    </row>
    <row r="113" spans="3:12" s="178" customFormat="1" ht="18.75" customHeight="1">
      <c r="C113" s="513"/>
      <c r="D113" s="199"/>
      <c r="E113" s="192"/>
      <c r="F113" s="217" t="s">
        <v>340</v>
      </c>
      <c r="G113" s="218"/>
      <c r="H113" s="218"/>
      <c r="I113" s="218"/>
      <c r="J113" s="219"/>
      <c r="K113" s="513"/>
      <c r="L113" s="513"/>
    </row>
    <row r="114" spans="3:12" s="178" customFormat="1" ht="18.75" customHeight="1">
      <c r="C114" s="511" t="s">
        <v>231</v>
      </c>
      <c r="D114" s="186"/>
      <c r="E114" s="187" t="s">
        <v>229</v>
      </c>
      <c r="F114" s="502" t="s">
        <v>341</v>
      </c>
      <c r="G114" s="503"/>
      <c r="H114" s="503"/>
      <c r="I114" s="503"/>
      <c r="J114" s="504"/>
      <c r="K114" s="511"/>
      <c r="L114" s="511"/>
    </row>
    <row r="115" spans="3:12" s="178" customFormat="1" ht="18.75" customHeight="1">
      <c r="C115" s="513"/>
      <c r="D115" s="194"/>
      <c r="E115" s="192" t="s">
        <v>231</v>
      </c>
      <c r="F115" s="217" t="s">
        <v>311</v>
      </c>
      <c r="G115" s="218"/>
      <c r="H115" s="218"/>
      <c r="I115" s="218"/>
      <c r="J115" s="219"/>
      <c r="K115" s="513"/>
      <c r="L115" s="513"/>
    </row>
    <row r="116" spans="3:12" s="178" customFormat="1" ht="18.75" customHeight="1">
      <c r="C116" s="511" t="s">
        <v>187</v>
      </c>
      <c r="D116" s="186"/>
      <c r="E116" s="187" t="s">
        <v>186</v>
      </c>
      <c r="F116" s="509" t="s">
        <v>342</v>
      </c>
      <c r="G116" s="509"/>
      <c r="H116" s="509"/>
      <c r="I116" s="509"/>
      <c r="J116" s="509"/>
      <c r="K116" s="511"/>
      <c r="L116" s="511"/>
    </row>
    <row r="117" spans="3:12" s="178" customFormat="1" ht="18.75" customHeight="1">
      <c r="C117" s="512"/>
      <c r="D117" s="189"/>
      <c r="E117" s="510" t="s">
        <v>187</v>
      </c>
      <c r="F117" s="505" t="s">
        <v>343</v>
      </c>
      <c r="G117" s="506"/>
      <c r="H117" s="506"/>
      <c r="I117" s="506"/>
      <c r="J117" s="501"/>
      <c r="K117" s="512"/>
      <c r="L117" s="512"/>
    </row>
    <row r="118" spans="3:12" s="178" customFormat="1" ht="18.75" customHeight="1">
      <c r="C118" s="513"/>
      <c r="D118" s="194"/>
      <c r="E118" s="521"/>
      <c r="F118" s="523" t="s">
        <v>312</v>
      </c>
      <c r="G118" s="523"/>
      <c r="H118" s="523"/>
      <c r="I118" s="523"/>
      <c r="J118" s="523"/>
      <c r="K118" s="513"/>
      <c r="L118" s="513"/>
    </row>
    <row r="119" spans="3:12" s="178" customFormat="1" ht="29.25" customHeight="1">
      <c r="C119" s="511" t="s">
        <v>313</v>
      </c>
      <c r="D119" s="186"/>
      <c r="E119" s="187" t="s">
        <v>248</v>
      </c>
      <c r="F119" s="220" t="s">
        <v>314</v>
      </c>
      <c r="G119" s="221"/>
      <c r="H119" s="221"/>
      <c r="I119" s="221"/>
      <c r="J119" s="222"/>
      <c r="K119" s="511"/>
      <c r="L119" s="511"/>
    </row>
    <row r="120" spans="3:12" s="178" customFormat="1" ht="29.25" customHeight="1">
      <c r="C120" s="512"/>
      <c r="D120" s="189"/>
      <c r="E120" s="522" t="s">
        <v>256</v>
      </c>
      <c r="F120" s="220" t="s">
        <v>315</v>
      </c>
      <c r="G120" s="221"/>
      <c r="H120" s="221"/>
      <c r="I120" s="221"/>
      <c r="J120" s="221"/>
      <c r="K120" s="512"/>
      <c r="L120" s="512"/>
    </row>
    <row r="121" spans="3:12" s="178" customFormat="1" ht="15" customHeight="1">
      <c r="C121" s="512"/>
      <c r="D121" s="189"/>
      <c r="E121" s="522"/>
      <c r="F121" s="223" t="s">
        <v>316</v>
      </c>
      <c r="G121" s="507"/>
      <c r="H121" s="507"/>
      <c r="I121" s="507"/>
      <c r="J121" s="507"/>
      <c r="K121" s="512"/>
      <c r="L121" s="512"/>
    </row>
    <row r="122" spans="3:12" s="178" customFormat="1" ht="15" customHeight="1">
      <c r="C122" s="513"/>
      <c r="D122" s="194"/>
      <c r="E122" s="192"/>
      <c r="F122" s="224" t="s">
        <v>317</v>
      </c>
      <c r="G122" s="508"/>
      <c r="H122" s="508"/>
      <c r="I122" s="508"/>
      <c r="J122" s="508"/>
      <c r="K122" s="513"/>
      <c r="L122" s="513"/>
    </row>
    <row r="123" spans="3:12" s="178" customFormat="1" ht="18.75" customHeight="1">
      <c r="C123" s="512" t="s">
        <v>318</v>
      </c>
      <c r="D123" s="189"/>
      <c r="E123" s="187" t="s">
        <v>257</v>
      </c>
      <c r="F123" s="212" t="s">
        <v>344</v>
      </c>
      <c r="G123" s="206"/>
      <c r="H123" s="206"/>
      <c r="I123" s="206"/>
      <c r="J123" s="187"/>
      <c r="K123" s="512"/>
      <c r="L123" s="512"/>
    </row>
    <row r="124" spans="3:12" s="178" customFormat="1" ht="18.75" customHeight="1">
      <c r="C124" s="512"/>
      <c r="D124" s="189"/>
      <c r="E124" s="501" t="s">
        <v>258</v>
      </c>
      <c r="F124" s="214" t="s">
        <v>319</v>
      </c>
      <c r="G124" s="205"/>
      <c r="H124" s="205"/>
      <c r="I124" s="205"/>
      <c r="J124" s="190"/>
      <c r="K124" s="512"/>
      <c r="L124" s="512"/>
    </row>
    <row r="125" spans="3:12" s="178" customFormat="1" ht="18.75" customHeight="1">
      <c r="C125" s="512"/>
      <c r="D125" s="189"/>
      <c r="E125" s="499"/>
      <c r="F125" s="217"/>
      <c r="G125" s="203"/>
      <c r="H125" s="203"/>
      <c r="I125" s="203"/>
      <c r="J125" s="192"/>
      <c r="K125" s="512"/>
      <c r="L125" s="512"/>
    </row>
    <row r="126" spans="3:12" s="178" customFormat="1" ht="18.75" customHeight="1">
      <c r="C126" s="511" t="s">
        <v>320</v>
      </c>
      <c r="D126" s="186"/>
      <c r="E126" s="187" t="s">
        <v>345</v>
      </c>
      <c r="F126" s="212" t="s">
        <v>346</v>
      </c>
      <c r="G126" s="206"/>
      <c r="H126" s="206"/>
      <c r="I126" s="206"/>
      <c r="J126" s="187"/>
      <c r="K126" s="511"/>
      <c r="L126" s="511"/>
    </row>
    <row r="127" spans="3:12" s="178" customFormat="1" ht="18.75" customHeight="1">
      <c r="C127" s="512"/>
      <c r="D127" s="189"/>
      <c r="E127" s="501" t="s">
        <v>347</v>
      </c>
      <c r="F127" s="214" t="s">
        <v>321</v>
      </c>
      <c r="G127" s="205"/>
      <c r="H127" s="205"/>
      <c r="I127" s="205"/>
      <c r="J127" s="190"/>
      <c r="K127" s="512"/>
      <c r="L127" s="512"/>
    </row>
    <row r="128" spans="3:12" s="178" customFormat="1" ht="18.75" customHeight="1">
      <c r="C128" s="512"/>
      <c r="D128" s="189"/>
      <c r="E128" s="499"/>
      <c r="F128" s="217"/>
      <c r="G128" s="203"/>
      <c r="H128" s="203"/>
      <c r="I128" s="203"/>
      <c r="J128" s="192"/>
      <c r="K128" s="512"/>
      <c r="L128" s="512"/>
    </row>
    <row r="129" spans="3:12" s="178" customFormat="1" ht="18.75" customHeight="1">
      <c r="C129" s="512"/>
      <c r="D129" s="186"/>
      <c r="E129" s="187" t="s">
        <v>322</v>
      </c>
      <c r="F129" s="212" t="s">
        <v>323</v>
      </c>
      <c r="G129" s="206"/>
      <c r="H129" s="206"/>
      <c r="I129" s="206"/>
      <c r="J129" s="187"/>
      <c r="K129" s="511"/>
      <c r="L129" s="511"/>
    </row>
    <row r="130" spans="3:12" s="178" customFormat="1" ht="18.75" customHeight="1">
      <c r="C130" s="512"/>
      <c r="D130" s="189"/>
      <c r="E130" s="190" t="s">
        <v>348</v>
      </c>
      <c r="F130" s="214" t="s">
        <v>321</v>
      </c>
      <c r="G130" s="205"/>
      <c r="H130" s="205"/>
      <c r="I130" s="205"/>
      <c r="J130" s="190"/>
      <c r="K130" s="512"/>
      <c r="L130" s="512"/>
    </row>
    <row r="131" spans="3:12" s="178" customFormat="1" ht="18.75" customHeight="1">
      <c r="C131" s="512"/>
      <c r="D131" s="189"/>
      <c r="E131" s="501" t="s">
        <v>349</v>
      </c>
      <c r="F131" s="505"/>
      <c r="G131" s="506"/>
      <c r="H131" s="506"/>
      <c r="I131" s="506"/>
      <c r="J131" s="501"/>
      <c r="K131" s="512"/>
      <c r="L131" s="512"/>
    </row>
    <row r="132" spans="3:12" s="178" customFormat="1" ht="13.5">
      <c r="C132" s="513"/>
      <c r="D132" s="194"/>
      <c r="E132" s="499"/>
      <c r="F132" s="497"/>
      <c r="G132" s="498"/>
      <c r="H132" s="498"/>
      <c r="I132" s="498"/>
      <c r="J132" s="499"/>
      <c r="K132" s="513"/>
      <c r="L132" s="513"/>
    </row>
    <row r="133" spans="3:12" s="178" customFormat="1" ht="18.75" customHeight="1">
      <c r="C133" s="511" t="s">
        <v>324</v>
      </c>
      <c r="D133" s="186"/>
      <c r="E133" s="187" t="s">
        <v>350</v>
      </c>
      <c r="F133" s="509" t="s">
        <v>351</v>
      </c>
      <c r="G133" s="509"/>
      <c r="H133" s="509"/>
      <c r="I133" s="509"/>
      <c r="J133" s="509"/>
      <c r="K133" s="207"/>
      <c r="L133" s="207"/>
    </row>
    <row r="134" spans="3:12" s="178" customFormat="1" ht="18.75" customHeight="1">
      <c r="C134" s="512"/>
      <c r="D134" s="189"/>
      <c r="E134" s="501" t="s">
        <v>352</v>
      </c>
      <c r="F134" s="189"/>
      <c r="G134" s="191"/>
      <c r="H134" s="191"/>
      <c r="I134" s="191"/>
      <c r="J134" s="196"/>
      <c r="K134" s="204"/>
      <c r="L134" s="204"/>
    </row>
    <row r="135" spans="3:12" s="178" customFormat="1" ht="18.75" customHeight="1">
      <c r="C135" s="512"/>
      <c r="D135" s="189"/>
      <c r="E135" s="501"/>
      <c r="F135" s="189"/>
      <c r="G135" s="191"/>
      <c r="H135" s="191"/>
      <c r="I135" s="191"/>
      <c r="J135" s="196"/>
      <c r="K135" s="204"/>
      <c r="L135" s="204"/>
    </row>
    <row r="136" spans="3:12" s="178" customFormat="1" ht="18.75" customHeight="1">
      <c r="C136" s="512"/>
      <c r="D136" s="189"/>
      <c r="E136" s="499"/>
      <c r="F136" s="194"/>
      <c r="G136" s="195"/>
      <c r="H136" s="195"/>
      <c r="I136" s="195"/>
      <c r="J136" s="200"/>
      <c r="K136" s="204"/>
      <c r="L136" s="204"/>
    </row>
    <row r="137" spans="3:12" s="178" customFormat="1" ht="18.75" customHeight="1">
      <c r="C137" s="512"/>
      <c r="D137" s="186"/>
      <c r="E137" s="520" t="s">
        <v>353</v>
      </c>
      <c r="F137" s="212" t="s">
        <v>354</v>
      </c>
      <c r="G137" s="208"/>
      <c r="H137" s="208"/>
      <c r="I137" s="208"/>
      <c r="J137" s="213"/>
      <c r="K137" s="511"/>
      <c r="L137" s="511"/>
    </row>
    <row r="138" spans="3:12" s="178" customFormat="1" ht="18.75" customHeight="1">
      <c r="C138" s="513"/>
      <c r="D138" s="194"/>
      <c r="E138" s="521"/>
      <c r="F138" s="217" t="s">
        <v>355</v>
      </c>
      <c r="G138" s="218"/>
      <c r="H138" s="218"/>
      <c r="I138" s="218"/>
      <c r="J138" s="219"/>
      <c r="K138" s="513"/>
      <c r="L138" s="513"/>
    </row>
    <row r="139" spans="3:12" s="178" customFormat="1" ht="18.75" customHeight="1">
      <c r="C139" s="511" t="s">
        <v>325</v>
      </c>
      <c r="D139" s="186"/>
      <c r="E139" s="187" t="s">
        <v>188</v>
      </c>
      <c r="F139" s="212" t="s">
        <v>356</v>
      </c>
      <c r="G139" s="208"/>
      <c r="H139" s="208"/>
      <c r="I139" s="208"/>
      <c r="J139" s="213"/>
      <c r="K139" s="511"/>
      <c r="L139" s="511"/>
    </row>
    <row r="140" spans="3:12" s="178" customFormat="1" ht="18.75" customHeight="1">
      <c r="C140" s="512"/>
      <c r="D140" s="189"/>
      <c r="E140" s="190" t="s">
        <v>190</v>
      </c>
      <c r="F140" s="214" t="s">
        <v>357</v>
      </c>
      <c r="G140" s="215"/>
      <c r="H140" s="215"/>
      <c r="I140" s="215"/>
      <c r="J140" s="216"/>
      <c r="K140" s="512"/>
      <c r="L140" s="512"/>
    </row>
    <row r="141" spans="3:12" s="178" customFormat="1" ht="18.75" customHeight="1">
      <c r="C141" s="512"/>
      <c r="D141" s="186"/>
      <c r="E141" s="187" t="s">
        <v>235</v>
      </c>
      <c r="F141" s="212" t="s">
        <v>358</v>
      </c>
      <c r="G141" s="208"/>
      <c r="H141" s="208"/>
      <c r="I141" s="208"/>
      <c r="J141" s="213"/>
      <c r="K141" s="511"/>
      <c r="L141" s="511"/>
    </row>
    <row r="142" spans="3:12" s="178" customFormat="1" ht="18.75" customHeight="1">
      <c r="C142" s="512"/>
      <c r="D142" s="189"/>
      <c r="E142" s="501" t="s">
        <v>236</v>
      </c>
      <c r="F142" s="214" t="s">
        <v>359</v>
      </c>
      <c r="G142" s="215"/>
      <c r="H142" s="215"/>
      <c r="I142" s="215"/>
      <c r="J142" s="216"/>
      <c r="K142" s="512"/>
      <c r="L142" s="512"/>
    </row>
    <row r="143" spans="3:12" s="178" customFormat="1" ht="18.75" customHeight="1">
      <c r="C143" s="512"/>
      <c r="D143" s="189"/>
      <c r="E143" s="501"/>
      <c r="F143" s="189"/>
      <c r="G143" s="191"/>
      <c r="H143" s="191"/>
      <c r="I143" s="191"/>
      <c r="J143" s="196"/>
      <c r="K143" s="512"/>
      <c r="L143" s="512"/>
    </row>
    <row r="144" spans="3:12" s="178" customFormat="1" ht="18.75" customHeight="1">
      <c r="C144" s="512"/>
      <c r="D144" s="186"/>
      <c r="E144" s="187" t="s">
        <v>242</v>
      </c>
      <c r="F144" s="212" t="s">
        <v>360</v>
      </c>
      <c r="G144" s="206"/>
      <c r="H144" s="206"/>
      <c r="I144" s="206"/>
      <c r="J144" s="187"/>
      <c r="K144" s="511"/>
      <c r="L144" s="511"/>
    </row>
    <row r="145" spans="3:12" s="178" customFormat="1" ht="18.75" customHeight="1">
      <c r="C145" s="512"/>
      <c r="D145" s="194"/>
      <c r="E145" s="192" t="s">
        <v>243</v>
      </c>
      <c r="F145" s="210"/>
      <c r="G145" s="211"/>
      <c r="H145" s="211"/>
      <c r="I145" s="211"/>
      <c r="J145" s="201"/>
      <c r="K145" s="513"/>
      <c r="L145" s="513"/>
    </row>
    <row r="146" spans="3:12" s="178" customFormat="1" ht="18.75" customHeight="1">
      <c r="C146" s="512"/>
      <c r="D146" s="186"/>
      <c r="E146" s="187" t="s">
        <v>244</v>
      </c>
      <c r="F146" s="509" t="s">
        <v>361</v>
      </c>
      <c r="G146" s="509"/>
      <c r="H146" s="509"/>
      <c r="I146" s="509"/>
      <c r="J146" s="509"/>
      <c r="K146" s="207"/>
      <c r="L146" s="207"/>
    </row>
    <row r="147" spans="3:12" s="178" customFormat="1" ht="18.75" customHeight="1">
      <c r="C147" s="512"/>
      <c r="D147" s="189"/>
      <c r="E147" s="190" t="s">
        <v>246</v>
      </c>
      <c r="F147" s="500"/>
      <c r="G147" s="500"/>
      <c r="H147" s="500"/>
      <c r="I147" s="500"/>
      <c r="J147" s="500"/>
      <c r="K147" s="204"/>
      <c r="L147" s="204"/>
    </row>
    <row r="148" spans="3:12" s="178" customFormat="1" ht="18.75" customHeight="1">
      <c r="C148" s="512"/>
      <c r="D148" s="189"/>
      <c r="E148" s="190"/>
      <c r="F148" s="214" t="s">
        <v>326</v>
      </c>
      <c r="G148" s="215"/>
      <c r="H148" s="215"/>
      <c r="I148" s="215"/>
      <c r="J148" s="216"/>
      <c r="K148" s="204"/>
      <c r="L148" s="204"/>
    </row>
    <row r="149" spans="3:12" s="178" customFormat="1" ht="13.5">
      <c r="C149" s="535" t="s">
        <v>249</v>
      </c>
      <c r="D149" s="535"/>
      <c r="E149" s="535"/>
      <c r="F149" s="535"/>
      <c r="G149" s="535"/>
      <c r="H149" s="535"/>
      <c r="I149" s="535"/>
      <c r="J149" s="535"/>
      <c r="K149" s="535"/>
      <c r="L149" s="535"/>
    </row>
  </sheetData>
  <sheetProtection/>
  <mergeCells count="205">
    <mergeCell ref="C49:C51"/>
    <mergeCell ref="E50:E51"/>
    <mergeCell ref="C149:L149"/>
    <mergeCell ref="F57:J57"/>
    <mergeCell ref="F131:J132"/>
    <mergeCell ref="F146:J147"/>
    <mergeCell ref="F90:J90"/>
    <mergeCell ref="F91:J91"/>
    <mergeCell ref="K21:K23"/>
    <mergeCell ref="K27:K28"/>
    <mergeCell ref="K41:K44"/>
    <mergeCell ref="F33:J34"/>
    <mergeCell ref="F27:J28"/>
    <mergeCell ref="F16:J16"/>
    <mergeCell ref="F18:J18"/>
    <mergeCell ref="F17:J17"/>
    <mergeCell ref="K12:K13"/>
    <mergeCell ref="L12:L13"/>
    <mergeCell ref="K9:K10"/>
    <mergeCell ref="L9:L10"/>
    <mergeCell ref="F9:J10"/>
    <mergeCell ref="F15:J15"/>
    <mergeCell ref="F14:J14"/>
    <mergeCell ref="L14:L15"/>
    <mergeCell ref="K16:K17"/>
    <mergeCell ref="L16:L17"/>
    <mergeCell ref="K14:K15"/>
    <mergeCell ref="L18:L20"/>
    <mergeCell ref="F20:J20"/>
    <mergeCell ref="K18:K20"/>
    <mergeCell ref="L27:L28"/>
    <mergeCell ref="L29:L30"/>
    <mergeCell ref="F29:J30"/>
    <mergeCell ref="K29:K30"/>
    <mergeCell ref="F21:J21"/>
    <mergeCell ref="F19:J19"/>
    <mergeCell ref="L21:L23"/>
    <mergeCell ref="F22:J22"/>
    <mergeCell ref="F23:J23"/>
    <mergeCell ref="F24:J24"/>
    <mergeCell ref="K39:K40"/>
    <mergeCell ref="L39:L40"/>
    <mergeCell ref="K37:K38"/>
    <mergeCell ref="L37:L38"/>
    <mergeCell ref="F25:J25"/>
    <mergeCell ref="K24:K25"/>
    <mergeCell ref="L24:L25"/>
    <mergeCell ref="K31:K34"/>
    <mergeCell ref="L31:L34"/>
    <mergeCell ref="F37:J37"/>
    <mergeCell ref="L41:L44"/>
    <mergeCell ref="F46:J46"/>
    <mergeCell ref="F47:J47"/>
    <mergeCell ref="F48:J48"/>
    <mergeCell ref="F41:J41"/>
    <mergeCell ref="K46:K48"/>
    <mergeCell ref="L46:L48"/>
    <mergeCell ref="F42:J42"/>
    <mergeCell ref="F43:J44"/>
    <mergeCell ref="L49:L50"/>
    <mergeCell ref="E59:E60"/>
    <mergeCell ref="F59:J59"/>
    <mergeCell ref="F58:J58"/>
    <mergeCell ref="F60:J60"/>
    <mergeCell ref="F51:J51"/>
    <mergeCell ref="K56:K57"/>
    <mergeCell ref="L56:L57"/>
    <mergeCell ref="K52:K55"/>
    <mergeCell ref="F50:J50"/>
    <mergeCell ref="C58:C60"/>
    <mergeCell ref="C52:C57"/>
    <mergeCell ref="F52:J52"/>
    <mergeCell ref="F53:J53"/>
    <mergeCell ref="F54:J54"/>
    <mergeCell ref="F55:J55"/>
    <mergeCell ref="E53:E54"/>
    <mergeCell ref="F56:J56"/>
    <mergeCell ref="C61:C62"/>
    <mergeCell ref="F61:J62"/>
    <mergeCell ref="K61:K62"/>
    <mergeCell ref="L61:L62"/>
    <mergeCell ref="L63:L64"/>
    <mergeCell ref="F63:J63"/>
    <mergeCell ref="F64:J64"/>
    <mergeCell ref="L52:L55"/>
    <mergeCell ref="K58:K60"/>
    <mergeCell ref="L58:L60"/>
    <mergeCell ref="K63:K64"/>
    <mergeCell ref="K67:K68"/>
    <mergeCell ref="L67:L68"/>
    <mergeCell ref="C65:C66"/>
    <mergeCell ref="F65:J66"/>
    <mergeCell ref="K65:K66"/>
    <mergeCell ref="C63:C64"/>
    <mergeCell ref="C67:C68"/>
    <mergeCell ref="F67:J67"/>
    <mergeCell ref="F68:J68"/>
    <mergeCell ref="C81:C84"/>
    <mergeCell ref="E82:E83"/>
    <mergeCell ref="C69:C72"/>
    <mergeCell ref="F69:J69"/>
    <mergeCell ref="F70:J70"/>
    <mergeCell ref="F71:J71"/>
    <mergeCell ref="F72:J72"/>
    <mergeCell ref="C73:C76"/>
    <mergeCell ref="L103:L106"/>
    <mergeCell ref="C94:C102"/>
    <mergeCell ref="K90:K93"/>
    <mergeCell ref="C90:C93"/>
    <mergeCell ref="C103:C106"/>
    <mergeCell ref="F103:J103"/>
    <mergeCell ref="F104:J104"/>
    <mergeCell ref="E104:E105"/>
    <mergeCell ref="F98:J99"/>
    <mergeCell ref="F92:J93"/>
    <mergeCell ref="K73:K76"/>
    <mergeCell ref="L73:L76"/>
    <mergeCell ref="K94:K102"/>
    <mergeCell ref="C77:C80"/>
    <mergeCell ref="F77:J77"/>
    <mergeCell ref="F83:J84"/>
    <mergeCell ref="F85:J86"/>
    <mergeCell ref="F87:J88"/>
    <mergeCell ref="F100:J101"/>
    <mergeCell ref="F96:J97"/>
    <mergeCell ref="C114:C115"/>
    <mergeCell ref="K114:K115"/>
    <mergeCell ref="C107:C113"/>
    <mergeCell ref="E108:E109"/>
    <mergeCell ref="C126:C132"/>
    <mergeCell ref="C116:C118"/>
    <mergeCell ref="F116:J116"/>
    <mergeCell ref="F118:J118"/>
    <mergeCell ref="E117:E118"/>
    <mergeCell ref="F117:J117"/>
    <mergeCell ref="K119:K122"/>
    <mergeCell ref="L119:L122"/>
    <mergeCell ref="C119:C122"/>
    <mergeCell ref="E120:E121"/>
    <mergeCell ref="C123:C125"/>
    <mergeCell ref="J121:J122"/>
    <mergeCell ref="E131:E132"/>
    <mergeCell ref="K137:K138"/>
    <mergeCell ref="L137:L138"/>
    <mergeCell ref="K129:K132"/>
    <mergeCell ref="L129:L132"/>
    <mergeCell ref="L123:L125"/>
    <mergeCell ref="K123:K125"/>
    <mergeCell ref="L141:L143"/>
    <mergeCell ref="L144:L145"/>
    <mergeCell ref="C139:C148"/>
    <mergeCell ref="K139:K140"/>
    <mergeCell ref="L139:L140"/>
    <mergeCell ref="K144:K145"/>
    <mergeCell ref="E142:E143"/>
    <mergeCell ref="L126:L128"/>
    <mergeCell ref="E127:E128"/>
    <mergeCell ref="L65:L66"/>
    <mergeCell ref="C9:C10"/>
    <mergeCell ref="D9:E9"/>
    <mergeCell ref="D10:E10"/>
    <mergeCell ref="K141:K143"/>
    <mergeCell ref="C133:C138"/>
    <mergeCell ref="F133:J133"/>
    <mergeCell ref="E137:E138"/>
    <mergeCell ref="E134:E136"/>
    <mergeCell ref="K126:K128"/>
    <mergeCell ref="L94:L102"/>
    <mergeCell ref="K49:K50"/>
    <mergeCell ref="L77:L80"/>
    <mergeCell ref="E74:E75"/>
    <mergeCell ref="F75:J76"/>
    <mergeCell ref="F79:J80"/>
    <mergeCell ref="K77:K80"/>
    <mergeCell ref="F73:J73"/>
    <mergeCell ref="F74:J74"/>
    <mergeCell ref="F78:J78"/>
    <mergeCell ref="F49:J49"/>
    <mergeCell ref="E91:E92"/>
    <mergeCell ref="K116:K118"/>
    <mergeCell ref="L116:L118"/>
    <mergeCell ref="K107:K113"/>
    <mergeCell ref="F105:J106"/>
    <mergeCell ref="L107:L113"/>
    <mergeCell ref="L114:L115"/>
    <mergeCell ref="K103:K106"/>
    <mergeCell ref="L90:L93"/>
    <mergeCell ref="E78:E79"/>
    <mergeCell ref="E124:E125"/>
    <mergeCell ref="F114:J114"/>
    <mergeCell ref="F109:J110"/>
    <mergeCell ref="F111:J112"/>
    <mergeCell ref="G121:G122"/>
    <mergeCell ref="H121:H122"/>
    <mergeCell ref="I121:I122"/>
    <mergeCell ref="F26:J26"/>
    <mergeCell ref="F45:J45"/>
    <mergeCell ref="F31:J31"/>
    <mergeCell ref="F39:J40"/>
    <mergeCell ref="F32:J32"/>
    <mergeCell ref="C5:F5"/>
    <mergeCell ref="F36:J36"/>
    <mergeCell ref="F35:J35"/>
    <mergeCell ref="F12:J13"/>
    <mergeCell ref="C12:C17"/>
  </mergeCells>
  <printOptions/>
  <pageMargins left="0.35433070866141736" right="0.1968503937007874" top="0.7086614173228347" bottom="0.5511811023622047" header="0.5118110236220472" footer="0.1968503937007874"/>
  <pageSetup fitToHeight="0" horizontalDpi="600" verticalDpi="600" orientation="landscape" paperSize="9" scale="70" r:id="rId2"/>
  <rowBreaks count="5" manualBreakCount="5">
    <brk id="40" min="2" max="11" man="1"/>
    <brk id="64" min="2" max="11" man="1"/>
    <brk id="93" min="2" max="11" man="1"/>
    <brk id="113" min="2" max="11" man="1"/>
    <brk id="145" min="2" max="11"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30" sqref="A30"/>
    </sheetView>
  </sheetViews>
  <sheetFormatPr defaultColWidth="9.00390625" defaultRowHeight="13.5"/>
  <cols>
    <col min="1" max="1" width="5.25390625" style="0" bestFit="1" customWidth="1"/>
    <col min="2" max="2" width="25.625" style="0" bestFit="1" customWidth="1"/>
    <col min="3" max="3" width="13.75390625" style="15" customWidth="1"/>
    <col min="4" max="4" width="8.75390625" style="16" customWidth="1"/>
    <col min="5" max="5" width="13.75390625" style="15" customWidth="1"/>
    <col min="6" max="6" width="9.375" style="16" customWidth="1"/>
    <col min="7" max="7" width="6.50390625" style="0" bestFit="1" customWidth="1"/>
    <col min="8" max="9" width="52.50390625" style="0" customWidth="1"/>
    <col min="10" max="10" width="6.50390625" style="0" bestFit="1" customWidth="1"/>
  </cols>
  <sheetData>
    <row r="1" ht="14.25" thickBot="1">
      <c r="J1" s="18" t="s">
        <v>56</v>
      </c>
    </row>
    <row r="2" spans="1:10" ht="22.5" customHeight="1" thickBot="1">
      <c r="A2" s="25" t="s">
        <v>20</v>
      </c>
      <c r="B2" s="26" t="s">
        <v>21</v>
      </c>
      <c r="C2" s="27" t="s">
        <v>22</v>
      </c>
      <c r="D2" s="28" t="s">
        <v>23</v>
      </c>
      <c r="E2" s="27" t="s">
        <v>24</v>
      </c>
      <c r="F2" s="28" t="s">
        <v>25</v>
      </c>
      <c r="G2" s="26" t="s">
        <v>29</v>
      </c>
      <c r="H2" s="26" t="s">
        <v>26</v>
      </c>
      <c r="I2" s="26" t="s">
        <v>27</v>
      </c>
      <c r="J2" s="29" t="s">
        <v>28</v>
      </c>
    </row>
    <row r="3" spans="1:10" ht="30" customHeight="1" thickTop="1">
      <c r="A3" s="536" t="s">
        <v>30</v>
      </c>
      <c r="B3" s="30"/>
      <c r="C3" s="31"/>
      <c r="D3" s="32" t="e">
        <f>C3/$C$22</f>
        <v>#DIV/0!</v>
      </c>
      <c r="E3" s="31"/>
      <c r="F3" s="32" t="e">
        <f>E3/C3</f>
        <v>#DIV/0!</v>
      </c>
      <c r="G3" s="30"/>
      <c r="H3" s="50"/>
      <c r="I3" s="50"/>
      <c r="J3" s="33"/>
    </row>
    <row r="4" spans="1:10" ht="30" customHeight="1">
      <c r="A4" s="537"/>
      <c r="B4" s="34"/>
      <c r="C4" s="35"/>
      <c r="D4" s="36" t="e">
        <f aca="true" t="shared" si="0" ref="D4:D22">C4/$C$22</f>
        <v>#DIV/0!</v>
      </c>
      <c r="E4" s="35"/>
      <c r="F4" s="36" t="e">
        <f aca="true" t="shared" si="1" ref="F4:F22">E4/C4</f>
        <v>#DIV/0!</v>
      </c>
      <c r="G4" s="34"/>
      <c r="H4" s="51"/>
      <c r="I4" s="51"/>
      <c r="J4" s="37"/>
    </row>
    <row r="5" spans="1:10" ht="30" customHeight="1">
      <c r="A5" s="537"/>
      <c r="B5" s="34"/>
      <c r="C5" s="35"/>
      <c r="D5" s="36" t="e">
        <f t="shared" si="0"/>
        <v>#DIV/0!</v>
      </c>
      <c r="E5" s="35"/>
      <c r="F5" s="36" t="e">
        <f t="shared" si="1"/>
        <v>#DIV/0!</v>
      </c>
      <c r="G5" s="34"/>
      <c r="H5" s="51"/>
      <c r="I5" s="51"/>
      <c r="J5" s="37"/>
    </row>
    <row r="6" spans="1:10" ht="30" customHeight="1">
      <c r="A6" s="537"/>
      <c r="B6" s="34"/>
      <c r="C6" s="35"/>
      <c r="D6" s="36" t="e">
        <f t="shared" si="0"/>
        <v>#DIV/0!</v>
      </c>
      <c r="E6" s="35"/>
      <c r="F6" s="36" t="e">
        <f>E6/C6</f>
        <v>#DIV/0!</v>
      </c>
      <c r="G6" s="34"/>
      <c r="H6" s="51"/>
      <c r="I6" s="51"/>
      <c r="J6" s="37"/>
    </row>
    <row r="7" spans="1:10" ht="30" customHeight="1">
      <c r="A7" s="537"/>
      <c r="B7" s="34"/>
      <c r="C7" s="35"/>
      <c r="D7" s="36" t="e">
        <f t="shared" si="0"/>
        <v>#DIV/0!</v>
      </c>
      <c r="E7" s="35"/>
      <c r="F7" s="36" t="e">
        <f t="shared" si="1"/>
        <v>#DIV/0!</v>
      </c>
      <c r="G7" s="34"/>
      <c r="H7" s="51"/>
      <c r="I7" s="51"/>
      <c r="J7" s="37"/>
    </row>
    <row r="8" spans="1:10" ht="30" customHeight="1">
      <c r="A8" s="537"/>
      <c r="B8" s="34"/>
      <c r="C8" s="35"/>
      <c r="D8" s="36" t="e">
        <f t="shared" si="0"/>
        <v>#DIV/0!</v>
      </c>
      <c r="E8" s="35"/>
      <c r="F8" s="36" t="e">
        <f>E8/C8</f>
        <v>#DIV/0!</v>
      </c>
      <c r="G8" s="34"/>
      <c r="H8" s="51"/>
      <c r="I8" s="51"/>
      <c r="J8" s="37"/>
    </row>
    <row r="9" spans="1:10" ht="30" customHeight="1">
      <c r="A9" s="537"/>
      <c r="B9" s="34"/>
      <c r="C9" s="35"/>
      <c r="D9" s="36" t="e">
        <f t="shared" si="0"/>
        <v>#DIV/0!</v>
      </c>
      <c r="E9" s="35"/>
      <c r="F9" s="36" t="e">
        <f t="shared" si="1"/>
        <v>#DIV/0!</v>
      </c>
      <c r="G9" s="34"/>
      <c r="H9" s="51"/>
      <c r="I9" s="51"/>
      <c r="J9" s="37"/>
    </row>
    <row r="10" spans="1:10" ht="30" customHeight="1">
      <c r="A10" s="537"/>
      <c r="B10" s="34"/>
      <c r="C10" s="35"/>
      <c r="D10" s="36" t="e">
        <f t="shared" si="0"/>
        <v>#DIV/0!</v>
      </c>
      <c r="E10" s="35"/>
      <c r="F10" s="36" t="e">
        <f t="shared" si="1"/>
        <v>#DIV/0!</v>
      </c>
      <c r="G10" s="34"/>
      <c r="H10" s="51"/>
      <c r="I10" s="51"/>
      <c r="J10" s="37"/>
    </row>
    <row r="11" spans="1:10" ht="30" customHeight="1">
      <c r="A11" s="537"/>
      <c r="B11" s="34"/>
      <c r="C11" s="35"/>
      <c r="D11" s="36" t="e">
        <f t="shared" si="0"/>
        <v>#DIV/0!</v>
      </c>
      <c r="E11" s="35"/>
      <c r="F11" s="36" t="e">
        <f t="shared" si="1"/>
        <v>#DIV/0!</v>
      </c>
      <c r="G11" s="34"/>
      <c r="H11" s="51"/>
      <c r="I11" s="51"/>
      <c r="J11" s="37"/>
    </row>
    <row r="12" spans="1:10" ht="30" customHeight="1">
      <c r="A12" s="537"/>
      <c r="B12" s="34"/>
      <c r="C12" s="35"/>
      <c r="D12" s="36" t="e">
        <f t="shared" si="0"/>
        <v>#DIV/0!</v>
      </c>
      <c r="E12" s="35"/>
      <c r="F12" s="36" t="e">
        <f t="shared" si="1"/>
        <v>#DIV/0!</v>
      </c>
      <c r="G12" s="34"/>
      <c r="H12" s="51"/>
      <c r="I12" s="51"/>
      <c r="J12" s="37"/>
    </row>
    <row r="13" spans="1:10" ht="30" customHeight="1">
      <c r="A13" s="537"/>
      <c r="B13" s="34"/>
      <c r="C13" s="35"/>
      <c r="D13" s="36" t="e">
        <f t="shared" si="0"/>
        <v>#DIV/0!</v>
      </c>
      <c r="E13" s="35"/>
      <c r="F13" s="36" t="e">
        <f t="shared" si="1"/>
        <v>#DIV/0!</v>
      </c>
      <c r="G13" s="34"/>
      <c r="H13" s="51"/>
      <c r="I13" s="51"/>
      <c r="J13" s="37"/>
    </row>
    <row r="14" spans="1:10" ht="30" customHeight="1" thickBot="1">
      <c r="A14" s="537"/>
      <c r="B14" s="61"/>
      <c r="C14" s="62"/>
      <c r="D14" s="63" t="e">
        <f t="shared" si="0"/>
        <v>#DIV/0!</v>
      </c>
      <c r="E14" s="62"/>
      <c r="F14" s="63" t="e">
        <f t="shared" si="1"/>
        <v>#DIV/0!</v>
      </c>
      <c r="G14" s="61"/>
      <c r="H14" s="64"/>
      <c r="I14" s="64"/>
      <c r="J14" s="65"/>
    </row>
    <row r="15" spans="1:10" ht="30" customHeight="1" thickBot="1" thickTop="1">
      <c r="A15" s="538"/>
      <c r="B15" s="56" t="s">
        <v>34</v>
      </c>
      <c r="C15" s="57">
        <f>SUM(C3:C14)</f>
        <v>0</v>
      </c>
      <c r="D15" s="58" t="e">
        <f t="shared" si="0"/>
        <v>#DIV/0!</v>
      </c>
      <c r="E15" s="57">
        <f>SUM(E3:E14)</f>
        <v>0</v>
      </c>
      <c r="F15" s="58" t="e">
        <f t="shared" si="1"/>
        <v>#DIV/0!</v>
      </c>
      <c r="G15" s="56"/>
      <c r="H15" s="59"/>
      <c r="I15" s="59"/>
      <c r="J15" s="60"/>
    </row>
    <row r="16" spans="1:10" ht="30" customHeight="1" thickTop="1">
      <c r="A16" s="539" t="s">
        <v>38</v>
      </c>
      <c r="B16" s="66" t="s">
        <v>31</v>
      </c>
      <c r="C16" s="67"/>
      <c r="D16" s="68" t="e">
        <f t="shared" si="0"/>
        <v>#DIV/0!</v>
      </c>
      <c r="E16" s="67"/>
      <c r="F16" s="68" t="e">
        <f t="shared" si="1"/>
        <v>#DIV/0!</v>
      </c>
      <c r="G16" s="66"/>
      <c r="H16" s="69"/>
      <c r="I16" s="69"/>
      <c r="J16" s="70"/>
    </row>
    <row r="17" spans="1:10" ht="30" customHeight="1">
      <c r="A17" s="537"/>
      <c r="B17" s="38" t="s">
        <v>32</v>
      </c>
      <c r="C17" s="39"/>
      <c r="D17" s="40" t="e">
        <f t="shared" si="0"/>
        <v>#DIV/0!</v>
      </c>
      <c r="E17" s="39"/>
      <c r="F17" s="40" t="e">
        <f t="shared" si="1"/>
        <v>#DIV/0!</v>
      </c>
      <c r="G17" s="38"/>
      <c r="H17" s="52"/>
      <c r="I17" s="52"/>
      <c r="J17" s="41"/>
    </row>
    <row r="18" spans="1:10" ht="30" customHeight="1">
      <c r="A18" s="537"/>
      <c r="B18" s="14" t="s">
        <v>33</v>
      </c>
      <c r="C18" s="22">
        <f>SUM(C16:C17)</f>
        <v>0</v>
      </c>
      <c r="D18" s="23" t="e">
        <f t="shared" si="0"/>
        <v>#DIV/0!</v>
      </c>
      <c r="E18" s="22">
        <f>SUM(E16:E17)</f>
        <v>0</v>
      </c>
      <c r="F18" s="23" t="e">
        <f t="shared" si="1"/>
        <v>#DIV/0!</v>
      </c>
      <c r="G18" s="14"/>
      <c r="H18" s="53"/>
      <c r="I18" s="53"/>
      <c r="J18" s="24"/>
    </row>
    <row r="19" spans="1:10" ht="30" customHeight="1">
      <c r="A19" s="537"/>
      <c r="B19" s="14" t="s">
        <v>35</v>
      </c>
      <c r="C19" s="22"/>
      <c r="D19" s="23" t="e">
        <f t="shared" si="0"/>
        <v>#DIV/0!</v>
      </c>
      <c r="E19" s="22"/>
      <c r="F19" s="23" t="e">
        <f t="shared" si="1"/>
        <v>#DIV/0!</v>
      </c>
      <c r="G19" s="14"/>
      <c r="H19" s="53"/>
      <c r="I19" s="53"/>
      <c r="J19" s="24"/>
    </row>
    <row r="20" spans="1:10" ht="30" customHeight="1" thickBot="1">
      <c r="A20" s="537"/>
      <c r="B20" s="46" t="s">
        <v>106</v>
      </c>
      <c r="C20" s="47"/>
      <c r="D20" s="48" t="e">
        <f t="shared" si="0"/>
        <v>#DIV/0!</v>
      </c>
      <c r="E20" s="47"/>
      <c r="F20" s="48" t="e">
        <f t="shared" si="1"/>
        <v>#DIV/0!</v>
      </c>
      <c r="G20" s="46"/>
      <c r="H20" s="54"/>
      <c r="I20" s="54"/>
      <c r="J20" s="49"/>
    </row>
    <row r="21" spans="1:10" ht="30" customHeight="1" thickBot="1" thickTop="1">
      <c r="A21" s="538"/>
      <c r="B21" s="56" t="s">
        <v>36</v>
      </c>
      <c r="C21" s="57">
        <f>SUM(C18:C20)</f>
        <v>0</v>
      </c>
      <c r="D21" s="58" t="e">
        <f t="shared" si="0"/>
        <v>#DIV/0!</v>
      </c>
      <c r="E21" s="57">
        <f>SUM(E18:E20)</f>
        <v>0</v>
      </c>
      <c r="F21" s="58" t="e">
        <f t="shared" si="1"/>
        <v>#DIV/0!</v>
      </c>
      <c r="G21" s="56"/>
      <c r="H21" s="59"/>
      <c r="I21" s="59"/>
      <c r="J21" s="60"/>
    </row>
    <row r="22" spans="1:10" ht="30" customHeight="1" thickBot="1" thickTop="1">
      <c r="A22" s="541" t="s">
        <v>37</v>
      </c>
      <c r="B22" s="542"/>
      <c r="C22" s="43">
        <f>SUM(C21,C15)</f>
        <v>0</v>
      </c>
      <c r="D22" s="44" t="e">
        <f t="shared" si="0"/>
        <v>#DIV/0!</v>
      </c>
      <c r="E22" s="43">
        <f>SUM(E21,E15)</f>
        <v>0</v>
      </c>
      <c r="F22" s="44" t="e">
        <f t="shared" si="1"/>
        <v>#DIV/0!</v>
      </c>
      <c r="G22" s="42"/>
      <c r="H22" s="55"/>
      <c r="I22" s="55"/>
      <c r="J22" s="45"/>
    </row>
    <row r="23" spans="4:6" ht="13.5">
      <c r="D23" s="17"/>
      <c r="F23" s="17"/>
    </row>
    <row r="24" spans="2:6" ht="13.5">
      <c r="B24" s="18" t="s">
        <v>39</v>
      </c>
      <c r="C24" s="164"/>
      <c r="E24" s="19" t="s">
        <v>40</v>
      </c>
      <c r="F24" s="165" t="e">
        <f>E22/C24</f>
        <v>#DIV/0!</v>
      </c>
    </row>
    <row r="26" spans="2:7" ht="13.5">
      <c r="B26" s="551" t="s">
        <v>41</v>
      </c>
      <c r="C26" s="20" t="s">
        <v>42</v>
      </c>
      <c r="D26" s="540" t="s">
        <v>44</v>
      </c>
      <c r="E26" s="540"/>
      <c r="F26" s="554" t="s">
        <v>45</v>
      </c>
      <c r="G26" s="554"/>
    </row>
    <row r="27" spans="2:7" ht="13.5">
      <c r="B27" s="551"/>
      <c r="C27" s="21" t="s">
        <v>43</v>
      </c>
      <c r="D27" s="552" t="s">
        <v>50</v>
      </c>
      <c r="E27" s="552"/>
      <c r="F27" s="547" t="s">
        <v>46</v>
      </c>
      <c r="G27" s="547"/>
    </row>
    <row r="28" spans="2:9" ht="24.75" customHeight="1">
      <c r="B28" s="551"/>
      <c r="C28" s="96" t="s">
        <v>64</v>
      </c>
      <c r="D28" s="555" t="s">
        <v>539</v>
      </c>
      <c r="E28" s="556"/>
      <c r="F28" s="548" t="s">
        <v>47</v>
      </c>
      <c r="G28" s="548"/>
      <c r="H28" s="543" t="s">
        <v>55</v>
      </c>
      <c r="I28" s="544"/>
    </row>
    <row r="29" spans="2:9" ht="27" customHeight="1">
      <c r="B29" s="551"/>
      <c r="C29" s="97" t="s">
        <v>65</v>
      </c>
      <c r="D29" s="550" t="s">
        <v>540</v>
      </c>
      <c r="E29" s="550"/>
      <c r="F29" s="549" t="s">
        <v>48</v>
      </c>
      <c r="G29" s="549"/>
      <c r="H29" s="545" t="s">
        <v>541</v>
      </c>
      <c r="I29" s="546"/>
    </row>
    <row r="30" ht="8.25" customHeight="1" thickBot="1"/>
    <row r="31" spans="2:9" ht="13.5">
      <c r="B31" s="551" t="s">
        <v>49</v>
      </c>
      <c r="C31" s="20" t="s">
        <v>42</v>
      </c>
      <c r="D31" s="540" t="s">
        <v>51</v>
      </c>
      <c r="E31" s="540"/>
      <c r="F31" s="540"/>
      <c r="G31" s="540"/>
      <c r="I31" s="71" t="s">
        <v>57</v>
      </c>
    </row>
    <row r="32" spans="2:9" ht="13.5">
      <c r="B32" s="551"/>
      <c r="C32" s="21" t="s">
        <v>43</v>
      </c>
      <c r="D32" s="552" t="s">
        <v>52</v>
      </c>
      <c r="E32" s="552"/>
      <c r="F32" s="552"/>
      <c r="G32" s="552"/>
      <c r="I32" s="72" t="s">
        <v>58</v>
      </c>
    </row>
    <row r="33" spans="2:9" ht="13.5">
      <c r="B33" s="551"/>
      <c r="C33" s="98" t="s">
        <v>64</v>
      </c>
      <c r="D33" s="553" t="s">
        <v>53</v>
      </c>
      <c r="E33" s="553"/>
      <c r="F33" s="553"/>
      <c r="G33" s="553"/>
      <c r="I33" s="72" t="s">
        <v>59</v>
      </c>
    </row>
    <row r="34" spans="2:9" ht="14.25" thickBot="1">
      <c r="B34" s="551"/>
      <c r="C34" s="97" t="s">
        <v>65</v>
      </c>
      <c r="D34" s="550" t="s">
        <v>54</v>
      </c>
      <c r="E34" s="550"/>
      <c r="F34" s="550"/>
      <c r="G34" s="550"/>
      <c r="I34" s="73" t="s">
        <v>60</v>
      </c>
    </row>
  </sheetData>
  <sheetProtection/>
  <mergeCells count="19">
    <mergeCell ref="D34:G34"/>
    <mergeCell ref="B31:B34"/>
    <mergeCell ref="B26:B29"/>
    <mergeCell ref="D31:G31"/>
    <mergeCell ref="D32:G32"/>
    <mergeCell ref="D33:G33"/>
    <mergeCell ref="F26:G26"/>
    <mergeCell ref="D28:E28"/>
    <mergeCell ref="D29:E29"/>
    <mergeCell ref="D27:E27"/>
    <mergeCell ref="A3:A15"/>
    <mergeCell ref="A16:A21"/>
    <mergeCell ref="D26:E26"/>
    <mergeCell ref="A22:B22"/>
    <mergeCell ref="H28:I28"/>
    <mergeCell ref="H29:I29"/>
    <mergeCell ref="F27:G27"/>
    <mergeCell ref="F28:G28"/>
    <mergeCell ref="F29:G29"/>
  </mergeCells>
  <conditionalFormatting sqref="A2:H35 J2:J35 I2:I28 I30:I35">
    <cfRule type="expression" priority="1" dxfId="2" stopIfTrue="1">
      <formula>ISERROR(A2)=TRUE</formula>
    </cfRule>
  </conditionalFormatting>
  <printOptions/>
  <pageMargins left="0.7874015748031497" right="0.3937007874015748" top="0.7874015748031497" bottom="0.3937007874015748" header="0.5905511811023623" footer="0.1968503937007874"/>
  <pageSetup fitToHeight="1" fitToWidth="1" horizontalDpi="600" verticalDpi="600" orientation="landscape" paperSize="9" scale="67" r:id="rId1"/>
  <headerFooter alignWithMargins="0">
    <oddHeader>&amp;L&amp;18低入札価格調査　制度における入札価格判定参考資料&amp;R&amp;E別添2</oddHeader>
  </headerFooter>
  <ignoredErrors>
    <ignoredError sqref="D15 D18 D21:D22" formula="1"/>
  </ignoredErrors>
</worksheet>
</file>

<file path=xl/worksheets/sheet6.xml><?xml version="1.0" encoding="utf-8"?>
<worksheet xmlns="http://schemas.openxmlformats.org/spreadsheetml/2006/main" xmlns:r="http://schemas.openxmlformats.org/officeDocument/2006/relationships">
  <dimension ref="A1:P32"/>
  <sheetViews>
    <sheetView zoomScale="115" zoomScaleNormal="115" zoomScalePageLayoutView="0" workbookViewId="0" topLeftCell="G21">
      <selection activeCell="Q29" sqref="Q29"/>
    </sheetView>
  </sheetViews>
  <sheetFormatPr defaultColWidth="9.00390625" defaultRowHeight="13.5"/>
  <cols>
    <col min="1" max="1" width="5.25390625" style="0" bestFit="1" customWidth="1"/>
    <col min="2" max="2" width="25.625" style="0" bestFit="1" customWidth="1"/>
    <col min="3" max="3" width="13.75390625" style="74" customWidth="1"/>
    <col min="4" max="4" width="8.75390625" style="75" customWidth="1"/>
    <col min="5" max="5" width="13.75390625" style="74" customWidth="1"/>
    <col min="6" max="6" width="9.375" style="75" customWidth="1"/>
    <col min="7" max="7" width="13.75390625" style="74" customWidth="1"/>
    <col min="8" max="8" width="9.375" style="75" customWidth="1"/>
    <col min="9" max="9" width="13.75390625" style="74" customWidth="1"/>
    <col min="10" max="10" width="9.375" style="75" customWidth="1"/>
    <col min="11" max="11" width="13.75390625" style="74" customWidth="1"/>
    <col min="12" max="12" width="9.375" style="75" customWidth="1"/>
    <col min="13" max="13" width="13.75390625" style="74" customWidth="1"/>
    <col min="14" max="14" width="9.375" style="75" customWidth="1"/>
    <col min="15" max="15" width="13.75390625" style="74" customWidth="1"/>
    <col min="16" max="16" width="9.375" style="75" customWidth="1"/>
  </cols>
  <sheetData>
    <row r="1" ht="14.25" thickBot="1">
      <c r="P1" s="18" t="s">
        <v>56</v>
      </c>
    </row>
    <row r="2" spans="1:16" ht="22.5" customHeight="1">
      <c r="A2" s="569"/>
      <c r="B2" s="570"/>
      <c r="C2" s="567" t="s">
        <v>66</v>
      </c>
      <c r="D2" s="568"/>
      <c r="E2" s="579"/>
      <c r="F2" s="580"/>
      <c r="G2" s="581"/>
      <c r="H2" s="563"/>
      <c r="I2" s="557"/>
      <c r="J2" s="563"/>
      <c r="K2" s="557"/>
      <c r="L2" s="563"/>
      <c r="M2" s="557"/>
      <c r="N2" s="563"/>
      <c r="O2" s="557"/>
      <c r="P2" s="558"/>
    </row>
    <row r="3" spans="1:16" ht="22.5" customHeight="1" thickBot="1">
      <c r="A3" s="571"/>
      <c r="B3" s="572"/>
      <c r="C3" s="127" t="s">
        <v>67</v>
      </c>
      <c r="D3" s="128" t="s">
        <v>40</v>
      </c>
      <c r="E3" s="127" t="s">
        <v>68</v>
      </c>
      <c r="F3" s="167" t="e">
        <f>E24/$C$26</f>
        <v>#DIV/0!</v>
      </c>
      <c r="G3" s="117" t="s">
        <v>69</v>
      </c>
      <c r="H3" s="106" t="e">
        <f>G24/$C$26</f>
        <v>#DIV/0!</v>
      </c>
      <c r="I3" s="105" t="s">
        <v>70</v>
      </c>
      <c r="J3" s="106" t="e">
        <f>I24/$C$26</f>
        <v>#DIV/0!</v>
      </c>
      <c r="K3" s="105" t="s">
        <v>71</v>
      </c>
      <c r="L3" s="106" t="e">
        <f>K24/$C$26</f>
        <v>#DIV/0!</v>
      </c>
      <c r="M3" s="105" t="s">
        <v>72</v>
      </c>
      <c r="N3" s="106" t="e">
        <f>M24/$C$26</f>
        <v>#DIV/0!</v>
      </c>
      <c r="O3" s="105" t="s">
        <v>73</v>
      </c>
      <c r="P3" s="107" t="e">
        <f>O24/$C$26</f>
        <v>#DIV/0!</v>
      </c>
    </row>
    <row r="4" spans="1:16" ht="22.5" customHeight="1" thickBot="1">
      <c r="A4" s="99" t="s">
        <v>20</v>
      </c>
      <c r="B4" s="108" t="s">
        <v>21</v>
      </c>
      <c r="C4" s="129" t="s">
        <v>22</v>
      </c>
      <c r="D4" s="130" t="s">
        <v>23</v>
      </c>
      <c r="E4" s="129" t="s">
        <v>24</v>
      </c>
      <c r="F4" s="168" t="s">
        <v>61</v>
      </c>
      <c r="G4" s="118" t="s">
        <v>24</v>
      </c>
      <c r="H4" s="101" t="s">
        <v>61</v>
      </c>
      <c r="I4" s="100" t="s">
        <v>24</v>
      </c>
      <c r="J4" s="101" t="s">
        <v>61</v>
      </c>
      <c r="K4" s="100" t="s">
        <v>24</v>
      </c>
      <c r="L4" s="101" t="s">
        <v>61</v>
      </c>
      <c r="M4" s="100" t="s">
        <v>24</v>
      </c>
      <c r="N4" s="101" t="s">
        <v>61</v>
      </c>
      <c r="O4" s="100" t="s">
        <v>24</v>
      </c>
      <c r="P4" s="130" t="s">
        <v>61</v>
      </c>
    </row>
    <row r="5" spans="1:16" ht="30" customHeight="1" thickTop="1">
      <c r="A5" s="536" t="s">
        <v>30</v>
      </c>
      <c r="B5" s="109"/>
      <c r="C5" s="131"/>
      <c r="D5" s="132" t="e">
        <f aca="true" t="shared" si="0" ref="D5:D24">C5/$C$24</f>
        <v>#DIV/0!</v>
      </c>
      <c r="E5" s="131"/>
      <c r="F5" s="169" t="e">
        <f>E5/$C5</f>
        <v>#DIV/0!</v>
      </c>
      <c r="G5" s="119"/>
      <c r="H5" s="77" t="e">
        <f>G5/$C5</f>
        <v>#DIV/0!</v>
      </c>
      <c r="I5" s="76"/>
      <c r="J5" s="77" t="e">
        <f aca="true" t="shared" si="1" ref="J5:J24">I5/$C5</f>
        <v>#DIV/0!</v>
      </c>
      <c r="K5" s="76"/>
      <c r="L5" s="77" t="e">
        <f>K5/$C5</f>
        <v>#DIV/0!</v>
      </c>
      <c r="M5" s="76"/>
      <c r="N5" s="77" t="e">
        <f>M5/$C5</f>
        <v>#DIV/0!</v>
      </c>
      <c r="O5" s="76"/>
      <c r="P5" s="132" t="e">
        <f>O5/$C5</f>
        <v>#DIV/0!</v>
      </c>
    </row>
    <row r="6" spans="1:16" ht="30" customHeight="1">
      <c r="A6" s="537"/>
      <c r="B6" s="110"/>
      <c r="C6" s="133"/>
      <c r="D6" s="134" t="e">
        <f t="shared" si="0"/>
        <v>#DIV/0!</v>
      </c>
      <c r="E6" s="133"/>
      <c r="F6" s="170" t="e">
        <f aca="true" t="shared" si="2" ref="F6:H24">E6/$C6</f>
        <v>#DIV/0!</v>
      </c>
      <c r="G6" s="120"/>
      <c r="H6" s="79" t="e">
        <f t="shared" si="2"/>
        <v>#DIV/0!</v>
      </c>
      <c r="I6" s="78"/>
      <c r="J6" s="79" t="e">
        <f t="shared" si="1"/>
        <v>#DIV/0!</v>
      </c>
      <c r="K6" s="78"/>
      <c r="L6" s="79" t="e">
        <f>K6/$C6</f>
        <v>#DIV/0!</v>
      </c>
      <c r="M6" s="78"/>
      <c r="N6" s="79" t="e">
        <f>M6/$C6</f>
        <v>#DIV/0!</v>
      </c>
      <c r="O6" s="78"/>
      <c r="P6" s="134" t="e">
        <f aca="true" t="shared" si="3" ref="P6:P24">O6/$C6</f>
        <v>#DIV/0!</v>
      </c>
    </row>
    <row r="7" spans="1:16" ht="30" customHeight="1">
      <c r="A7" s="537"/>
      <c r="B7" s="110"/>
      <c r="C7" s="133"/>
      <c r="D7" s="134" t="e">
        <f t="shared" si="0"/>
        <v>#DIV/0!</v>
      </c>
      <c r="E7" s="133"/>
      <c r="F7" s="170" t="e">
        <f t="shared" si="2"/>
        <v>#DIV/0!</v>
      </c>
      <c r="G7" s="120"/>
      <c r="H7" s="79" t="e">
        <f t="shared" si="2"/>
        <v>#DIV/0!</v>
      </c>
      <c r="I7" s="78"/>
      <c r="J7" s="79" t="e">
        <f t="shared" si="1"/>
        <v>#DIV/0!</v>
      </c>
      <c r="K7" s="78"/>
      <c r="L7" s="79" t="e">
        <f>K7/$C7</f>
        <v>#DIV/0!</v>
      </c>
      <c r="M7" s="78"/>
      <c r="N7" s="79" t="e">
        <f>M7/$C7</f>
        <v>#DIV/0!</v>
      </c>
      <c r="O7" s="78"/>
      <c r="P7" s="134" t="e">
        <f t="shared" si="3"/>
        <v>#DIV/0!</v>
      </c>
    </row>
    <row r="8" spans="1:16" ht="30" customHeight="1">
      <c r="A8" s="537"/>
      <c r="B8" s="110"/>
      <c r="C8" s="133"/>
      <c r="D8" s="134" t="e">
        <f t="shared" si="0"/>
        <v>#DIV/0!</v>
      </c>
      <c r="E8" s="133"/>
      <c r="F8" s="170" t="e">
        <f t="shared" si="2"/>
        <v>#DIV/0!</v>
      </c>
      <c r="G8" s="120"/>
      <c r="H8" s="79" t="e">
        <f t="shared" si="2"/>
        <v>#DIV/0!</v>
      </c>
      <c r="I8" s="78"/>
      <c r="J8" s="79" t="e">
        <f t="shared" si="1"/>
        <v>#DIV/0!</v>
      </c>
      <c r="K8" s="78"/>
      <c r="L8" s="79" t="e">
        <f>K8/$C8</f>
        <v>#DIV/0!</v>
      </c>
      <c r="M8" s="78"/>
      <c r="N8" s="79" t="e">
        <f>M8/$C8</f>
        <v>#DIV/0!</v>
      </c>
      <c r="O8" s="78"/>
      <c r="P8" s="134" t="e">
        <f t="shared" si="3"/>
        <v>#DIV/0!</v>
      </c>
    </row>
    <row r="9" spans="1:16" ht="30" customHeight="1">
      <c r="A9" s="537"/>
      <c r="B9" s="110"/>
      <c r="C9" s="133"/>
      <c r="D9" s="134" t="e">
        <f t="shared" si="0"/>
        <v>#DIV/0!</v>
      </c>
      <c r="E9" s="133"/>
      <c r="F9" s="170" t="e">
        <f t="shared" si="2"/>
        <v>#DIV/0!</v>
      </c>
      <c r="G9" s="120"/>
      <c r="H9" s="79" t="e">
        <f t="shared" si="2"/>
        <v>#DIV/0!</v>
      </c>
      <c r="I9" s="78"/>
      <c r="J9" s="79" t="e">
        <f t="shared" si="1"/>
        <v>#DIV/0!</v>
      </c>
      <c r="K9" s="78"/>
      <c r="L9" s="79" t="e">
        <f>K9/$C9</f>
        <v>#DIV/0!</v>
      </c>
      <c r="M9" s="78"/>
      <c r="N9" s="79" t="e">
        <f>M9/$C9</f>
        <v>#DIV/0!</v>
      </c>
      <c r="O9" s="78"/>
      <c r="P9" s="134" t="e">
        <f t="shared" si="3"/>
        <v>#DIV/0!</v>
      </c>
    </row>
    <row r="10" spans="1:16" ht="30" customHeight="1">
      <c r="A10" s="537"/>
      <c r="B10" s="110"/>
      <c r="C10" s="133"/>
      <c r="D10" s="134" t="e">
        <f t="shared" si="0"/>
        <v>#DIV/0!</v>
      </c>
      <c r="E10" s="133"/>
      <c r="F10" s="170" t="e">
        <f t="shared" si="2"/>
        <v>#DIV/0!</v>
      </c>
      <c r="G10" s="120"/>
      <c r="H10" s="79" t="e">
        <f t="shared" si="2"/>
        <v>#DIV/0!</v>
      </c>
      <c r="I10" s="78"/>
      <c r="J10" s="79" t="e">
        <f t="shared" si="1"/>
        <v>#DIV/0!</v>
      </c>
      <c r="K10" s="78"/>
      <c r="L10" s="79" t="e">
        <f aca="true" t="shared" si="4" ref="L10:N11">K10/$C10</f>
        <v>#DIV/0!</v>
      </c>
      <c r="M10" s="78"/>
      <c r="N10" s="79" t="e">
        <f t="shared" si="4"/>
        <v>#DIV/0!</v>
      </c>
      <c r="O10" s="78"/>
      <c r="P10" s="134" t="e">
        <f t="shared" si="3"/>
        <v>#DIV/0!</v>
      </c>
    </row>
    <row r="11" spans="1:16" ht="30" customHeight="1">
      <c r="A11" s="537"/>
      <c r="B11" s="110"/>
      <c r="C11" s="133"/>
      <c r="D11" s="134" t="e">
        <f t="shared" si="0"/>
        <v>#DIV/0!</v>
      </c>
      <c r="E11" s="133"/>
      <c r="F11" s="170" t="e">
        <f t="shared" si="2"/>
        <v>#DIV/0!</v>
      </c>
      <c r="G11" s="120"/>
      <c r="H11" s="79" t="e">
        <f t="shared" si="2"/>
        <v>#DIV/0!</v>
      </c>
      <c r="I11" s="78"/>
      <c r="J11" s="79" t="e">
        <f t="shared" si="1"/>
        <v>#DIV/0!</v>
      </c>
      <c r="K11" s="78"/>
      <c r="L11" s="79" t="e">
        <f t="shared" si="4"/>
        <v>#DIV/0!</v>
      </c>
      <c r="M11" s="78"/>
      <c r="N11" s="79" t="e">
        <f t="shared" si="4"/>
        <v>#DIV/0!</v>
      </c>
      <c r="O11" s="78"/>
      <c r="P11" s="134" t="e">
        <f t="shared" si="3"/>
        <v>#DIV/0!</v>
      </c>
    </row>
    <row r="12" spans="1:16" ht="30" customHeight="1">
      <c r="A12" s="537"/>
      <c r="B12" s="110"/>
      <c r="C12" s="133"/>
      <c r="D12" s="134" t="e">
        <f t="shared" si="0"/>
        <v>#DIV/0!</v>
      </c>
      <c r="E12" s="133"/>
      <c r="F12" s="170" t="e">
        <f t="shared" si="2"/>
        <v>#DIV/0!</v>
      </c>
      <c r="G12" s="120"/>
      <c r="H12" s="79" t="e">
        <f t="shared" si="2"/>
        <v>#DIV/0!</v>
      </c>
      <c r="I12" s="78"/>
      <c r="J12" s="79" t="e">
        <f t="shared" si="1"/>
        <v>#DIV/0!</v>
      </c>
      <c r="K12" s="78"/>
      <c r="L12" s="79" t="e">
        <f aca="true" t="shared" si="5" ref="L12:L24">K12/$C12</f>
        <v>#DIV/0!</v>
      </c>
      <c r="M12" s="78"/>
      <c r="N12" s="79" t="e">
        <f aca="true" t="shared" si="6" ref="N12:N24">M12/$C12</f>
        <v>#DIV/0!</v>
      </c>
      <c r="O12" s="78"/>
      <c r="P12" s="134" t="e">
        <f t="shared" si="3"/>
        <v>#DIV/0!</v>
      </c>
    </row>
    <row r="13" spans="1:16" ht="30" customHeight="1">
      <c r="A13" s="537"/>
      <c r="B13" s="110"/>
      <c r="C13" s="133"/>
      <c r="D13" s="134" t="e">
        <f t="shared" si="0"/>
        <v>#DIV/0!</v>
      </c>
      <c r="E13" s="133"/>
      <c r="F13" s="170" t="e">
        <f t="shared" si="2"/>
        <v>#DIV/0!</v>
      </c>
      <c r="G13" s="120"/>
      <c r="H13" s="79" t="e">
        <f t="shared" si="2"/>
        <v>#DIV/0!</v>
      </c>
      <c r="I13" s="78"/>
      <c r="J13" s="79" t="e">
        <f t="shared" si="1"/>
        <v>#DIV/0!</v>
      </c>
      <c r="K13" s="78"/>
      <c r="L13" s="79" t="e">
        <f t="shared" si="5"/>
        <v>#DIV/0!</v>
      </c>
      <c r="M13" s="78"/>
      <c r="N13" s="79" t="e">
        <f t="shared" si="6"/>
        <v>#DIV/0!</v>
      </c>
      <c r="O13" s="78"/>
      <c r="P13" s="134" t="e">
        <f t="shared" si="3"/>
        <v>#DIV/0!</v>
      </c>
    </row>
    <row r="14" spans="1:16" ht="30" customHeight="1">
      <c r="A14" s="537"/>
      <c r="B14" s="110"/>
      <c r="C14" s="133"/>
      <c r="D14" s="134" t="e">
        <f t="shared" si="0"/>
        <v>#DIV/0!</v>
      </c>
      <c r="E14" s="133"/>
      <c r="F14" s="170" t="e">
        <f t="shared" si="2"/>
        <v>#DIV/0!</v>
      </c>
      <c r="G14" s="120"/>
      <c r="H14" s="79" t="e">
        <f t="shared" si="2"/>
        <v>#DIV/0!</v>
      </c>
      <c r="I14" s="78"/>
      <c r="J14" s="79" t="e">
        <f t="shared" si="1"/>
        <v>#DIV/0!</v>
      </c>
      <c r="K14" s="78"/>
      <c r="L14" s="79" t="e">
        <f t="shared" si="5"/>
        <v>#DIV/0!</v>
      </c>
      <c r="M14" s="78"/>
      <c r="N14" s="79" t="e">
        <f t="shared" si="6"/>
        <v>#DIV/0!</v>
      </c>
      <c r="O14" s="78"/>
      <c r="P14" s="134" t="e">
        <f t="shared" si="3"/>
        <v>#DIV/0!</v>
      </c>
    </row>
    <row r="15" spans="1:16" ht="30" customHeight="1">
      <c r="A15" s="537"/>
      <c r="B15" s="110"/>
      <c r="C15" s="133"/>
      <c r="D15" s="134" t="e">
        <f t="shared" si="0"/>
        <v>#DIV/0!</v>
      </c>
      <c r="E15" s="133"/>
      <c r="F15" s="170" t="e">
        <f t="shared" si="2"/>
        <v>#DIV/0!</v>
      </c>
      <c r="G15" s="120"/>
      <c r="H15" s="79" t="e">
        <f t="shared" si="2"/>
        <v>#DIV/0!</v>
      </c>
      <c r="I15" s="78"/>
      <c r="J15" s="79" t="e">
        <f t="shared" si="1"/>
        <v>#DIV/0!</v>
      </c>
      <c r="K15" s="78"/>
      <c r="L15" s="79" t="e">
        <f t="shared" si="5"/>
        <v>#DIV/0!</v>
      </c>
      <c r="M15" s="78"/>
      <c r="N15" s="79" t="e">
        <f t="shared" si="6"/>
        <v>#DIV/0!</v>
      </c>
      <c r="O15" s="78"/>
      <c r="P15" s="134" t="e">
        <f t="shared" si="3"/>
        <v>#DIV/0!</v>
      </c>
    </row>
    <row r="16" spans="1:16" ht="30" customHeight="1" thickBot="1">
      <c r="A16" s="537"/>
      <c r="B16" s="111"/>
      <c r="C16" s="135"/>
      <c r="D16" s="136" t="e">
        <f t="shared" si="0"/>
        <v>#DIV/0!</v>
      </c>
      <c r="E16" s="135"/>
      <c r="F16" s="171" t="e">
        <f t="shared" si="2"/>
        <v>#DIV/0!</v>
      </c>
      <c r="G16" s="121"/>
      <c r="H16" s="81" t="e">
        <f t="shared" si="2"/>
        <v>#DIV/0!</v>
      </c>
      <c r="I16" s="80"/>
      <c r="J16" s="81" t="e">
        <f t="shared" si="1"/>
        <v>#DIV/0!</v>
      </c>
      <c r="K16" s="80"/>
      <c r="L16" s="81" t="e">
        <f t="shared" si="5"/>
        <v>#DIV/0!</v>
      </c>
      <c r="M16" s="80"/>
      <c r="N16" s="81" t="e">
        <f t="shared" si="6"/>
        <v>#DIV/0!</v>
      </c>
      <c r="O16" s="80"/>
      <c r="P16" s="136" t="e">
        <f t="shared" si="3"/>
        <v>#DIV/0!</v>
      </c>
    </row>
    <row r="17" spans="1:16" ht="30" customHeight="1" thickBot="1" thickTop="1">
      <c r="A17" s="538"/>
      <c r="B17" s="112" t="s">
        <v>34</v>
      </c>
      <c r="C17" s="137">
        <f>SUM(C5:C16)</f>
        <v>0</v>
      </c>
      <c r="D17" s="138" t="e">
        <f t="shared" si="0"/>
        <v>#DIV/0!</v>
      </c>
      <c r="E17" s="137">
        <f>SUM(E5:E16)</f>
        <v>0</v>
      </c>
      <c r="F17" s="172" t="e">
        <f t="shared" si="2"/>
        <v>#DIV/0!</v>
      </c>
      <c r="G17" s="122">
        <f>SUM(G5:G16)</f>
        <v>0</v>
      </c>
      <c r="H17" s="83" t="e">
        <f t="shared" si="2"/>
        <v>#DIV/0!</v>
      </c>
      <c r="I17" s="82">
        <f>SUM(I5:I16)</f>
        <v>0</v>
      </c>
      <c r="J17" s="83" t="e">
        <f t="shared" si="1"/>
        <v>#DIV/0!</v>
      </c>
      <c r="K17" s="82">
        <f>SUM(K5:K16)</f>
        <v>0</v>
      </c>
      <c r="L17" s="83" t="e">
        <f t="shared" si="5"/>
        <v>#DIV/0!</v>
      </c>
      <c r="M17" s="82">
        <f>SUM(M5:M16)</f>
        <v>0</v>
      </c>
      <c r="N17" s="83" t="e">
        <f t="shared" si="6"/>
        <v>#DIV/0!</v>
      </c>
      <c r="O17" s="82">
        <f>SUM(O5:O16)</f>
        <v>0</v>
      </c>
      <c r="P17" s="138" t="e">
        <f t="shared" si="3"/>
        <v>#DIV/0!</v>
      </c>
    </row>
    <row r="18" spans="1:16" ht="30" customHeight="1" thickTop="1">
      <c r="A18" s="539" t="s">
        <v>38</v>
      </c>
      <c r="B18" s="113" t="s">
        <v>31</v>
      </c>
      <c r="C18" s="139"/>
      <c r="D18" s="140" t="e">
        <f t="shared" si="0"/>
        <v>#DIV/0!</v>
      </c>
      <c r="E18" s="139"/>
      <c r="F18" s="173" t="e">
        <f t="shared" si="2"/>
        <v>#DIV/0!</v>
      </c>
      <c r="G18" s="123"/>
      <c r="H18" s="85" t="e">
        <f t="shared" si="2"/>
        <v>#DIV/0!</v>
      </c>
      <c r="I18" s="84"/>
      <c r="J18" s="85" t="e">
        <f t="shared" si="1"/>
        <v>#DIV/0!</v>
      </c>
      <c r="K18" s="84"/>
      <c r="L18" s="85" t="e">
        <f t="shared" si="5"/>
        <v>#DIV/0!</v>
      </c>
      <c r="M18" s="84"/>
      <c r="N18" s="85" t="e">
        <f t="shared" si="6"/>
        <v>#DIV/0!</v>
      </c>
      <c r="O18" s="84"/>
      <c r="P18" s="140" t="e">
        <f t="shared" si="3"/>
        <v>#DIV/0!</v>
      </c>
    </row>
    <row r="19" spans="1:16" ht="30" customHeight="1">
      <c r="A19" s="537"/>
      <c r="B19" s="114" t="s">
        <v>32</v>
      </c>
      <c r="C19" s="141"/>
      <c r="D19" s="142" t="e">
        <f t="shared" si="0"/>
        <v>#DIV/0!</v>
      </c>
      <c r="E19" s="141"/>
      <c r="F19" s="174" t="e">
        <f t="shared" si="2"/>
        <v>#DIV/0!</v>
      </c>
      <c r="G19" s="124"/>
      <c r="H19" s="87" t="e">
        <f t="shared" si="2"/>
        <v>#DIV/0!</v>
      </c>
      <c r="I19" s="86"/>
      <c r="J19" s="87" t="e">
        <f t="shared" si="1"/>
        <v>#DIV/0!</v>
      </c>
      <c r="K19" s="86"/>
      <c r="L19" s="87" t="e">
        <f t="shared" si="5"/>
        <v>#DIV/0!</v>
      </c>
      <c r="M19" s="86"/>
      <c r="N19" s="87" t="e">
        <f t="shared" si="6"/>
        <v>#DIV/0!</v>
      </c>
      <c r="O19" s="86"/>
      <c r="P19" s="142" t="e">
        <f t="shared" si="3"/>
        <v>#DIV/0!</v>
      </c>
    </row>
    <row r="20" spans="1:16" ht="30" customHeight="1">
      <c r="A20" s="537"/>
      <c r="B20" s="115" t="s">
        <v>33</v>
      </c>
      <c r="C20" s="143">
        <f>SUM(C18:C19)</f>
        <v>0</v>
      </c>
      <c r="D20" s="144" t="e">
        <f t="shared" si="0"/>
        <v>#DIV/0!</v>
      </c>
      <c r="E20" s="143">
        <f>SUM(E18:E19)</f>
        <v>0</v>
      </c>
      <c r="F20" s="175" t="e">
        <f t="shared" si="2"/>
        <v>#DIV/0!</v>
      </c>
      <c r="G20" s="102">
        <f>SUM(G18:G19)</f>
        <v>0</v>
      </c>
      <c r="H20" s="89" t="e">
        <f t="shared" si="2"/>
        <v>#DIV/0!</v>
      </c>
      <c r="I20" s="88">
        <f>SUM(I18:I19)</f>
        <v>0</v>
      </c>
      <c r="J20" s="89" t="e">
        <f t="shared" si="1"/>
        <v>#DIV/0!</v>
      </c>
      <c r="K20" s="88">
        <f>SUM(K18:K19)</f>
        <v>0</v>
      </c>
      <c r="L20" s="89" t="e">
        <f t="shared" si="5"/>
        <v>#DIV/0!</v>
      </c>
      <c r="M20" s="88">
        <f>SUM(M18:M19)</f>
        <v>0</v>
      </c>
      <c r="N20" s="89" t="e">
        <f t="shared" si="6"/>
        <v>#DIV/0!</v>
      </c>
      <c r="O20" s="88">
        <f>SUM(O18:O19)</f>
        <v>0</v>
      </c>
      <c r="P20" s="144" t="e">
        <f t="shared" si="3"/>
        <v>#DIV/0!</v>
      </c>
    </row>
    <row r="21" spans="1:16" ht="30" customHeight="1">
      <c r="A21" s="537"/>
      <c r="B21" s="115" t="s">
        <v>35</v>
      </c>
      <c r="C21" s="143"/>
      <c r="D21" s="144" t="e">
        <f t="shared" si="0"/>
        <v>#DIV/0!</v>
      </c>
      <c r="E21" s="143"/>
      <c r="F21" s="175" t="e">
        <f t="shared" si="2"/>
        <v>#DIV/0!</v>
      </c>
      <c r="G21" s="102"/>
      <c r="H21" s="89" t="e">
        <f t="shared" si="2"/>
        <v>#DIV/0!</v>
      </c>
      <c r="I21" s="88"/>
      <c r="J21" s="89" t="e">
        <f t="shared" si="1"/>
        <v>#DIV/0!</v>
      </c>
      <c r="K21" s="88"/>
      <c r="L21" s="89" t="e">
        <f t="shared" si="5"/>
        <v>#DIV/0!</v>
      </c>
      <c r="M21" s="88"/>
      <c r="N21" s="89" t="e">
        <f t="shared" si="6"/>
        <v>#DIV/0!</v>
      </c>
      <c r="O21" s="88"/>
      <c r="P21" s="144" t="e">
        <f t="shared" si="3"/>
        <v>#DIV/0!</v>
      </c>
    </row>
    <row r="22" spans="1:16" ht="30" customHeight="1" thickBot="1">
      <c r="A22" s="537"/>
      <c r="B22" s="116" t="s">
        <v>106</v>
      </c>
      <c r="C22" s="145"/>
      <c r="D22" s="146" t="e">
        <f t="shared" si="0"/>
        <v>#DIV/0!</v>
      </c>
      <c r="E22" s="145"/>
      <c r="F22" s="176" t="e">
        <f t="shared" si="2"/>
        <v>#DIV/0!</v>
      </c>
      <c r="G22" s="125"/>
      <c r="H22" s="91" t="e">
        <f t="shared" si="2"/>
        <v>#DIV/0!</v>
      </c>
      <c r="I22" s="90"/>
      <c r="J22" s="91" t="e">
        <f t="shared" si="1"/>
        <v>#DIV/0!</v>
      </c>
      <c r="K22" s="90"/>
      <c r="L22" s="91" t="e">
        <f t="shared" si="5"/>
        <v>#DIV/0!</v>
      </c>
      <c r="M22" s="90"/>
      <c r="N22" s="91" t="e">
        <f t="shared" si="6"/>
        <v>#DIV/0!</v>
      </c>
      <c r="O22" s="90"/>
      <c r="P22" s="146" t="e">
        <f t="shared" si="3"/>
        <v>#DIV/0!</v>
      </c>
    </row>
    <row r="23" spans="1:16" ht="30" customHeight="1" thickBot="1" thickTop="1">
      <c r="A23" s="538"/>
      <c r="B23" s="112" t="s">
        <v>36</v>
      </c>
      <c r="C23" s="137">
        <f>SUM(C20:C22)</f>
        <v>0</v>
      </c>
      <c r="D23" s="138" t="e">
        <f t="shared" si="0"/>
        <v>#DIV/0!</v>
      </c>
      <c r="E23" s="137">
        <f>SUM(E20:E22)</f>
        <v>0</v>
      </c>
      <c r="F23" s="172" t="e">
        <f t="shared" si="2"/>
        <v>#DIV/0!</v>
      </c>
      <c r="G23" s="122">
        <f>SUM(G20:G22)</f>
        <v>0</v>
      </c>
      <c r="H23" s="83" t="e">
        <f t="shared" si="2"/>
        <v>#DIV/0!</v>
      </c>
      <c r="I23" s="82">
        <f>SUM(I20:I22)</f>
        <v>0</v>
      </c>
      <c r="J23" s="83" t="e">
        <f t="shared" si="1"/>
        <v>#DIV/0!</v>
      </c>
      <c r="K23" s="82">
        <f>SUM(K20:K22)</f>
        <v>0</v>
      </c>
      <c r="L23" s="83" t="e">
        <f t="shared" si="5"/>
        <v>#DIV/0!</v>
      </c>
      <c r="M23" s="82">
        <f>SUM(M20:M22)</f>
        <v>0</v>
      </c>
      <c r="N23" s="83" t="e">
        <f t="shared" si="6"/>
        <v>#DIV/0!</v>
      </c>
      <c r="O23" s="82">
        <f>SUM(O20:O22)</f>
        <v>0</v>
      </c>
      <c r="P23" s="138" t="e">
        <f t="shared" si="3"/>
        <v>#DIV/0!</v>
      </c>
    </row>
    <row r="24" spans="1:16" ht="30" customHeight="1" thickBot="1" thickTop="1">
      <c r="A24" s="541" t="s">
        <v>37</v>
      </c>
      <c r="B24" s="566"/>
      <c r="C24" s="147">
        <f>SUM(C23,C17)</f>
        <v>0</v>
      </c>
      <c r="D24" s="148" t="e">
        <f t="shared" si="0"/>
        <v>#DIV/0!</v>
      </c>
      <c r="E24" s="147">
        <f>SUM(E23,E17)</f>
        <v>0</v>
      </c>
      <c r="F24" s="177" t="e">
        <f t="shared" si="2"/>
        <v>#DIV/0!</v>
      </c>
      <c r="G24" s="126">
        <f>SUM(G23,G17)</f>
        <v>0</v>
      </c>
      <c r="H24" s="93" t="e">
        <f t="shared" si="2"/>
        <v>#DIV/0!</v>
      </c>
      <c r="I24" s="92">
        <f>SUM(I23,I17)</f>
        <v>0</v>
      </c>
      <c r="J24" s="93" t="e">
        <f t="shared" si="1"/>
        <v>#DIV/0!</v>
      </c>
      <c r="K24" s="92">
        <f>SUM(K23,K17)</f>
        <v>0</v>
      </c>
      <c r="L24" s="93" t="e">
        <f t="shared" si="5"/>
        <v>#DIV/0!</v>
      </c>
      <c r="M24" s="92">
        <f>SUM(M23,M17)</f>
        <v>0</v>
      </c>
      <c r="N24" s="93" t="e">
        <f t="shared" si="6"/>
        <v>#DIV/0!</v>
      </c>
      <c r="O24" s="92">
        <f>SUM(O23,O17)</f>
        <v>0</v>
      </c>
      <c r="P24" s="148" t="e">
        <f t="shared" si="3"/>
        <v>#DIV/0!</v>
      </c>
    </row>
    <row r="25" spans="4:16" ht="6.75" customHeight="1">
      <c r="D25" s="94"/>
      <c r="F25" s="94"/>
      <c r="H25" s="94"/>
      <c r="J25" s="94"/>
      <c r="L25" s="94"/>
      <c r="N25" s="94"/>
      <c r="P25" s="94"/>
    </row>
    <row r="26" spans="2:16" ht="13.5">
      <c r="B26" s="18" t="s">
        <v>39</v>
      </c>
      <c r="C26" s="166"/>
      <c r="E26" s="95"/>
      <c r="F26" s="94"/>
      <c r="G26" s="582" t="s">
        <v>111</v>
      </c>
      <c r="H26" s="585" t="s">
        <v>62</v>
      </c>
      <c r="I26" s="586"/>
      <c r="J26" s="559" t="s">
        <v>45</v>
      </c>
      <c r="K26" s="560"/>
      <c r="M26" s="95"/>
      <c r="N26" s="94"/>
      <c r="O26" s="95"/>
      <c r="P26" s="94"/>
    </row>
    <row r="27" spans="7:11" ht="13.5">
      <c r="G27" s="583"/>
      <c r="H27" s="587" t="s">
        <v>63</v>
      </c>
      <c r="I27" s="588"/>
      <c r="J27" s="561" t="s">
        <v>46</v>
      </c>
      <c r="K27" s="562"/>
    </row>
    <row r="28" spans="7:16" ht="26.25" customHeight="1">
      <c r="G28" s="583"/>
      <c r="H28" s="555" t="s">
        <v>539</v>
      </c>
      <c r="I28" s="556"/>
      <c r="J28" s="574" t="s">
        <v>47</v>
      </c>
      <c r="K28" s="575"/>
      <c r="L28" t="s">
        <v>55</v>
      </c>
      <c r="O28" s="103"/>
      <c r="P28" s="103"/>
    </row>
    <row r="29" spans="7:16" ht="27.75" customHeight="1">
      <c r="G29" s="584"/>
      <c r="H29" s="564" t="s">
        <v>540</v>
      </c>
      <c r="I29" s="565"/>
      <c r="J29" s="576" t="s">
        <v>48</v>
      </c>
      <c r="K29" s="577"/>
      <c r="L29" s="573" t="s">
        <v>542</v>
      </c>
      <c r="M29" s="546"/>
      <c r="N29" s="546"/>
      <c r="O29" s="546"/>
      <c r="P29" s="546"/>
    </row>
    <row r="30" spans="15:16" ht="6" customHeight="1">
      <c r="O30" s="104"/>
      <c r="P30" s="104"/>
    </row>
    <row r="31" spans="7:16" ht="13.5">
      <c r="G31" s="578" t="s">
        <v>112</v>
      </c>
      <c r="H31" s="578"/>
      <c r="I31" s="578"/>
      <c r="J31" s="578"/>
      <c r="K31" s="578"/>
      <c r="L31" s="578"/>
      <c r="M31" s="578"/>
      <c r="N31" s="578"/>
      <c r="O31" s="578"/>
      <c r="P31" s="578"/>
    </row>
    <row r="32" spans="7:16" ht="13.5">
      <c r="G32" s="578"/>
      <c r="H32" s="578"/>
      <c r="I32" s="578"/>
      <c r="J32" s="578"/>
      <c r="K32" s="578"/>
      <c r="L32" s="578"/>
      <c r="M32" s="578"/>
      <c r="N32" s="578"/>
      <c r="O32" s="578"/>
      <c r="P32" s="578"/>
    </row>
  </sheetData>
  <sheetProtection/>
  <mergeCells count="22">
    <mergeCell ref="L29:P29"/>
    <mergeCell ref="J28:K28"/>
    <mergeCell ref="J29:K29"/>
    <mergeCell ref="G31:P32"/>
    <mergeCell ref="E2:F2"/>
    <mergeCell ref="G2:H2"/>
    <mergeCell ref="G26:G29"/>
    <mergeCell ref="H26:I26"/>
    <mergeCell ref="H27:I27"/>
    <mergeCell ref="H28:I28"/>
    <mergeCell ref="H29:I29"/>
    <mergeCell ref="A24:B24"/>
    <mergeCell ref="A5:A17"/>
    <mergeCell ref="A18:A23"/>
    <mergeCell ref="C2:D2"/>
    <mergeCell ref="A2:B3"/>
    <mergeCell ref="O2:P2"/>
    <mergeCell ref="J26:K26"/>
    <mergeCell ref="J27:K27"/>
    <mergeCell ref="I2:J2"/>
    <mergeCell ref="K2:L2"/>
    <mergeCell ref="M2:N2"/>
  </mergeCells>
  <conditionalFormatting sqref="L29 K2:P28 J2:J29 A2:G29 H29 H2:I28">
    <cfRule type="expression" priority="1" dxfId="2" stopIfTrue="1">
      <formula>ISERROR(A2)=TRUE</formula>
    </cfRule>
  </conditionalFormatting>
  <printOptions/>
  <pageMargins left="0.7874015748031497" right="0.3937007874015748" top="0.7874015748031497" bottom="0.3937007874015748" header="0.5905511811023623" footer="0.1968503937007874"/>
  <pageSetup horizontalDpi="600" verticalDpi="600" orientation="landscape" paperSize="9" scale="70" r:id="rId1"/>
  <headerFooter alignWithMargins="0">
    <oddHeader>&amp;L&amp;18低入札価格調査制度における入札価格の判定参考資料&amp;R&amp;E別添3</oddHeader>
  </headerFooter>
</worksheet>
</file>

<file path=xl/worksheets/sheet7.xml><?xml version="1.0" encoding="utf-8"?>
<worksheet xmlns="http://schemas.openxmlformats.org/spreadsheetml/2006/main" xmlns:r="http://schemas.openxmlformats.org/officeDocument/2006/relationships">
  <dimension ref="A1:J54"/>
  <sheetViews>
    <sheetView zoomScale="145" zoomScaleNormal="145" zoomScalePageLayoutView="0" workbookViewId="0" topLeftCell="A46">
      <selection activeCell="A56" sqref="A56"/>
    </sheetView>
  </sheetViews>
  <sheetFormatPr defaultColWidth="9.00390625" defaultRowHeight="13.5"/>
  <cols>
    <col min="1" max="1" width="4.125" style="0" customWidth="1"/>
    <col min="2" max="2" width="5.625" style="0" customWidth="1"/>
    <col min="3" max="3" width="10.875" style="0" customWidth="1"/>
    <col min="4" max="4" width="10.75390625" style="0" customWidth="1"/>
    <col min="5" max="5" width="7.50390625" style="0" customWidth="1"/>
    <col min="6" max="6" width="10.75390625" style="0" customWidth="1"/>
    <col min="7" max="7" width="7.50390625" style="0" customWidth="1"/>
    <col min="8" max="9" width="8.875" style="0" customWidth="1"/>
    <col min="10" max="10" width="18.875" style="0" customWidth="1"/>
  </cols>
  <sheetData>
    <row r="1" ht="14.25">
      <c r="A1" s="382" t="s">
        <v>495</v>
      </c>
    </row>
    <row r="2" ht="14.25" thickBot="1"/>
    <row r="3" spans="2:7" ht="14.25" thickBot="1">
      <c r="B3" s="383" t="s">
        <v>496</v>
      </c>
      <c r="C3" s="589"/>
      <c r="D3" s="589"/>
      <c r="E3" s="589"/>
      <c r="F3" s="589"/>
      <c r="G3" s="590"/>
    </row>
    <row r="5" ht="13.5">
      <c r="C5" t="s">
        <v>497</v>
      </c>
    </row>
    <row r="6" spans="3:10" ht="14.25" thickBot="1">
      <c r="C6" s="384"/>
      <c r="D6" s="591" t="s">
        <v>498</v>
      </c>
      <c r="E6" s="592"/>
      <c r="F6" s="591" t="s">
        <v>499</v>
      </c>
      <c r="G6" s="592"/>
      <c r="H6" s="591" t="s">
        <v>500</v>
      </c>
      <c r="I6" s="592"/>
      <c r="J6" s="384" t="s">
        <v>501</v>
      </c>
    </row>
    <row r="7" spans="3:10" ht="15" thickBot="1" thickTop="1">
      <c r="C7" s="385" t="s">
        <v>502</v>
      </c>
      <c r="D7" s="566"/>
      <c r="E7" s="593"/>
      <c r="F7" s="566"/>
      <c r="G7" s="593"/>
      <c r="H7" s="566"/>
      <c r="I7" s="593"/>
      <c r="J7" s="386"/>
    </row>
    <row r="8" spans="3:10" ht="14.25" thickBot="1">
      <c r="C8" s="387" t="s">
        <v>503</v>
      </c>
      <c r="D8" s="594"/>
      <c r="E8" s="595"/>
      <c r="F8" s="594"/>
      <c r="G8" s="595"/>
      <c r="H8" s="594"/>
      <c r="I8" s="595"/>
      <c r="J8" s="388"/>
    </row>
    <row r="9" spans="3:10" ht="13.5">
      <c r="C9" s="389" t="s">
        <v>504</v>
      </c>
      <c r="D9" s="596"/>
      <c r="E9" s="597"/>
      <c r="F9" s="596"/>
      <c r="G9" s="597"/>
      <c r="H9" s="596"/>
      <c r="I9" s="597"/>
      <c r="J9" s="390"/>
    </row>
    <row r="11" ht="14.25" thickBot="1">
      <c r="C11" t="s">
        <v>505</v>
      </c>
    </row>
    <row r="12" spans="3:10" ht="14.25" thickBot="1">
      <c r="C12" s="384" t="s">
        <v>506</v>
      </c>
      <c r="D12" s="598" t="s">
        <v>502</v>
      </c>
      <c r="E12" s="591"/>
      <c r="F12" s="605" t="s">
        <v>503</v>
      </c>
      <c r="G12" s="606"/>
      <c r="H12" s="592" t="s">
        <v>504</v>
      </c>
      <c r="I12" s="591"/>
      <c r="J12" s="392" t="s">
        <v>507</v>
      </c>
    </row>
    <row r="13" spans="3:10" ht="14.25" thickTop="1">
      <c r="C13" s="389" t="s">
        <v>508</v>
      </c>
      <c r="D13" s="599"/>
      <c r="E13" s="600"/>
      <c r="F13" s="607"/>
      <c r="G13" s="608"/>
      <c r="H13" s="603"/>
      <c r="I13" s="600"/>
      <c r="J13" s="397"/>
    </row>
    <row r="14" spans="3:10" ht="13.5">
      <c r="C14" s="398" t="s">
        <v>509</v>
      </c>
      <c r="D14" s="601"/>
      <c r="E14" s="602"/>
      <c r="F14" s="609"/>
      <c r="G14" s="610"/>
      <c r="H14" s="604"/>
      <c r="I14" s="602"/>
      <c r="J14" s="402"/>
    </row>
    <row r="15" spans="3:10" ht="13.5">
      <c r="C15" s="398" t="s">
        <v>510</v>
      </c>
      <c r="D15" s="601"/>
      <c r="E15" s="602"/>
      <c r="F15" s="609"/>
      <c r="G15" s="610"/>
      <c r="H15" s="604"/>
      <c r="I15" s="602"/>
      <c r="J15" s="402"/>
    </row>
    <row r="16" spans="3:10" ht="13.5">
      <c r="C16" s="398" t="s">
        <v>511</v>
      </c>
      <c r="D16" s="601"/>
      <c r="E16" s="602"/>
      <c r="F16" s="609"/>
      <c r="G16" s="610"/>
      <c r="H16" s="604"/>
      <c r="I16" s="602"/>
      <c r="J16" s="402"/>
    </row>
    <row r="17" spans="3:10" ht="14.25" thickBot="1">
      <c r="C17" s="398" t="s">
        <v>512</v>
      </c>
      <c r="D17" s="601"/>
      <c r="E17" s="602"/>
      <c r="F17" s="611"/>
      <c r="G17" s="612"/>
      <c r="H17" s="604"/>
      <c r="I17" s="602"/>
      <c r="J17" s="405"/>
    </row>
    <row r="19" ht="14.25" thickBot="1">
      <c r="C19" t="s">
        <v>513</v>
      </c>
    </row>
    <row r="20" spans="3:10" ht="27.75" thickBot="1">
      <c r="C20" s="384" t="s">
        <v>514</v>
      </c>
      <c r="D20" s="384" t="s">
        <v>515</v>
      </c>
      <c r="E20" s="406" t="s">
        <v>516</v>
      </c>
      <c r="F20" s="391" t="s">
        <v>517</v>
      </c>
      <c r="G20" s="407" t="s">
        <v>518</v>
      </c>
      <c r="H20" s="408" t="s">
        <v>519</v>
      </c>
      <c r="I20" s="406" t="s">
        <v>520</v>
      </c>
      <c r="J20" s="392" t="s">
        <v>521</v>
      </c>
    </row>
    <row r="21" spans="3:10" ht="14.25" thickTop="1">
      <c r="C21" s="389"/>
      <c r="D21" s="390"/>
      <c r="E21" s="393"/>
      <c r="F21" s="394"/>
      <c r="G21" s="395"/>
      <c r="H21" s="396"/>
      <c r="I21" s="393"/>
      <c r="J21" s="397"/>
    </row>
    <row r="22" spans="3:10" ht="13.5">
      <c r="C22" s="398"/>
      <c r="D22" s="14"/>
      <c r="E22" s="115"/>
      <c r="F22" s="399"/>
      <c r="G22" s="400"/>
      <c r="H22" s="401"/>
      <c r="I22" s="115"/>
      <c r="J22" s="402"/>
    </row>
    <row r="23" spans="3:10" ht="13.5">
      <c r="C23" s="398"/>
      <c r="D23" s="14"/>
      <c r="E23" s="115"/>
      <c r="F23" s="399"/>
      <c r="G23" s="400"/>
      <c r="H23" s="401"/>
      <c r="I23" s="115"/>
      <c r="J23" s="402"/>
    </row>
    <row r="24" spans="3:10" ht="13.5">
      <c r="C24" s="398"/>
      <c r="D24" s="14"/>
      <c r="E24" s="115"/>
      <c r="F24" s="399"/>
      <c r="G24" s="400"/>
      <c r="H24" s="401"/>
      <c r="I24" s="115"/>
      <c r="J24" s="402"/>
    </row>
    <row r="25" spans="3:10" ht="13.5">
      <c r="C25" s="398"/>
      <c r="D25" s="14"/>
      <c r="E25" s="115"/>
      <c r="F25" s="399"/>
      <c r="G25" s="400"/>
      <c r="H25" s="401"/>
      <c r="I25" s="115"/>
      <c r="J25" s="402"/>
    </row>
    <row r="26" spans="3:10" ht="14.25" thickBot="1">
      <c r="C26" s="398"/>
      <c r="D26" s="14"/>
      <c r="E26" s="115"/>
      <c r="F26" s="403"/>
      <c r="G26" s="404"/>
      <c r="H26" s="401"/>
      <c r="I26" s="115"/>
      <c r="J26" s="405"/>
    </row>
    <row r="27" ht="13.5">
      <c r="C27" t="s">
        <v>522</v>
      </c>
    </row>
    <row r="29" ht="6.75" customHeight="1" thickBot="1"/>
    <row r="30" spans="2:7" ht="14.25" thickBot="1">
      <c r="B30" s="383" t="s">
        <v>496</v>
      </c>
      <c r="C30" s="589"/>
      <c r="D30" s="589"/>
      <c r="E30" s="589"/>
      <c r="F30" s="589"/>
      <c r="G30" s="590"/>
    </row>
    <row r="32" ht="13.5">
      <c r="C32" t="s">
        <v>497</v>
      </c>
    </row>
    <row r="33" spans="3:10" ht="14.25" thickBot="1">
      <c r="C33" s="384"/>
      <c r="D33" s="591" t="s">
        <v>498</v>
      </c>
      <c r="E33" s="592"/>
      <c r="F33" s="591" t="s">
        <v>499</v>
      </c>
      <c r="G33" s="592"/>
      <c r="H33" s="591" t="s">
        <v>500</v>
      </c>
      <c r="I33" s="592"/>
      <c r="J33" s="384" t="s">
        <v>501</v>
      </c>
    </row>
    <row r="34" spans="3:10" ht="15" thickBot="1" thickTop="1">
      <c r="C34" s="385" t="s">
        <v>502</v>
      </c>
      <c r="D34" s="566"/>
      <c r="E34" s="593"/>
      <c r="F34" s="566"/>
      <c r="G34" s="593"/>
      <c r="H34" s="566"/>
      <c r="I34" s="593"/>
      <c r="J34" s="386"/>
    </row>
    <row r="35" spans="3:10" ht="14.25" thickBot="1">
      <c r="C35" s="387" t="s">
        <v>503</v>
      </c>
      <c r="D35" s="594"/>
      <c r="E35" s="595"/>
      <c r="F35" s="594"/>
      <c r="G35" s="595"/>
      <c r="H35" s="594"/>
      <c r="I35" s="595"/>
      <c r="J35" s="388"/>
    </row>
    <row r="36" spans="3:10" ht="13.5">
      <c r="C36" s="389" t="s">
        <v>504</v>
      </c>
      <c r="D36" s="596"/>
      <c r="E36" s="597"/>
      <c r="F36" s="596"/>
      <c r="G36" s="597"/>
      <c r="H36" s="596"/>
      <c r="I36" s="597"/>
      <c r="J36" s="390"/>
    </row>
    <row r="38" ht="14.25" thickBot="1">
      <c r="C38" t="s">
        <v>505</v>
      </c>
    </row>
    <row r="39" spans="3:10" ht="14.25" thickBot="1">
      <c r="C39" s="384" t="s">
        <v>506</v>
      </c>
      <c r="D39" s="598" t="s">
        <v>502</v>
      </c>
      <c r="E39" s="591"/>
      <c r="F39" s="605" t="s">
        <v>503</v>
      </c>
      <c r="G39" s="606"/>
      <c r="H39" s="592" t="s">
        <v>504</v>
      </c>
      <c r="I39" s="591"/>
      <c r="J39" s="392" t="s">
        <v>507</v>
      </c>
    </row>
    <row r="40" spans="3:10" ht="14.25" thickTop="1">
      <c r="C40" s="389" t="s">
        <v>508</v>
      </c>
      <c r="D40" s="599"/>
      <c r="E40" s="600"/>
      <c r="F40" s="607"/>
      <c r="G40" s="608"/>
      <c r="H40" s="603"/>
      <c r="I40" s="600"/>
      <c r="J40" s="397"/>
    </row>
    <row r="41" spans="3:10" ht="13.5">
      <c r="C41" s="398" t="s">
        <v>509</v>
      </c>
      <c r="D41" s="601"/>
      <c r="E41" s="602"/>
      <c r="F41" s="609"/>
      <c r="G41" s="610"/>
      <c r="H41" s="604"/>
      <c r="I41" s="602"/>
      <c r="J41" s="402"/>
    </row>
    <row r="42" spans="3:10" ht="13.5">
      <c r="C42" s="398" t="s">
        <v>510</v>
      </c>
      <c r="D42" s="601"/>
      <c r="E42" s="602"/>
      <c r="F42" s="609"/>
      <c r="G42" s="610"/>
      <c r="H42" s="604"/>
      <c r="I42" s="602"/>
      <c r="J42" s="402"/>
    </row>
    <row r="43" spans="3:10" ht="13.5">
      <c r="C43" s="398" t="s">
        <v>511</v>
      </c>
      <c r="D43" s="601"/>
      <c r="E43" s="602"/>
      <c r="F43" s="609"/>
      <c r="G43" s="610"/>
      <c r="H43" s="604"/>
      <c r="I43" s="602"/>
      <c r="J43" s="402"/>
    </row>
    <row r="44" spans="3:10" ht="14.25" thickBot="1">
      <c r="C44" s="398" t="s">
        <v>512</v>
      </c>
      <c r="D44" s="601"/>
      <c r="E44" s="602"/>
      <c r="F44" s="611"/>
      <c r="G44" s="612"/>
      <c r="H44" s="604"/>
      <c r="I44" s="602"/>
      <c r="J44" s="405"/>
    </row>
    <row r="46" ht="14.25" thickBot="1">
      <c r="C46" t="s">
        <v>513</v>
      </c>
    </row>
    <row r="47" spans="3:10" ht="27.75" thickBot="1">
      <c r="C47" s="384" t="s">
        <v>514</v>
      </c>
      <c r="D47" s="384" t="s">
        <v>515</v>
      </c>
      <c r="E47" s="406" t="s">
        <v>516</v>
      </c>
      <c r="F47" s="391" t="s">
        <v>517</v>
      </c>
      <c r="G47" s="407" t="s">
        <v>518</v>
      </c>
      <c r="H47" s="408" t="s">
        <v>519</v>
      </c>
      <c r="I47" s="406" t="s">
        <v>520</v>
      </c>
      <c r="J47" s="392" t="s">
        <v>521</v>
      </c>
    </row>
    <row r="48" spans="3:10" ht="14.25" thickTop="1">
      <c r="C48" s="389"/>
      <c r="D48" s="390"/>
      <c r="E48" s="393"/>
      <c r="F48" s="394"/>
      <c r="G48" s="395"/>
      <c r="H48" s="396"/>
      <c r="I48" s="393"/>
      <c r="J48" s="397"/>
    </row>
    <row r="49" spans="3:10" ht="13.5">
      <c r="C49" s="398"/>
      <c r="D49" s="14"/>
      <c r="E49" s="115"/>
      <c r="F49" s="399"/>
      <c r="G49" s="400"/>
      <c r="H49" s="401"/>
      <c r="I49" s="115"/>
      <c r="J49" s="402"/>
    </row>
    <row r="50" spans="3:10" ht="13.5">
      <c r="C50" s="398"/>
      <c r="D50" s="14"/>
      <c r="E50" s="115"/>
      <c r="F50" s="399"/>
      <c r="G50" s="400"/>
      <c r="H50" s="401"/>
      <c r="I50" s="115"/>
      <c r="J50" s="402"/>
    </row>
    <row r="51" spans="3:10" ht="13.5">
      <c r="C51" s="398"/>
      <c r="D51" s="14"/>
      <c r="E51" s="115"/>
      <c r="F51" s="399"/>
      <c r="G51" s="400"/>
      <c r="H51" s="401"/>
      <c r="I51" s="115"/>
      <c r="J51" s="402"/>
    </row>
    <row r="52" spans="3:10" ht="13.5">
      <c r="C52" s="398"/>
      <c r="D52" s="14"/>
      <c r="E52" s="115"/>
      <c r="F52" s="399"/>
      <c r="G52" s="400"/>
      <c r="H52" s="401"/>
      <c r="I52" s="115"/>
      <c r="J52" s="402"/>
    </row>
    <row r="53" spans="3:10" ht="14.25" thickBot="1">
      <c r="C53" s="398"/>
      <c r="D53" s="14"/>
      <c r="E53" s="115"/>
      <c r="F53" s="403"/>
      <c r="G53" s="404"/>
      <c r="H53" s="401"/>
      <c r="I53" s="115"/>
      <c r="J53" s="405"/>
    </row>
    <row r="54" ht="13.5">
      <c r="C54" t="s">
        <v>522</v>
      </c>
    </row>
  </sheetData>
  <sheetProtection/>
  <mergeCells count="62">
    <mergeCell ref="D44:E44"/>
    <mergeCell ref="F44:G44"/>
    <mergeCell ref="H44:I44"/>
    <mergeCell ref="D42:E42"/>
    <mergeCell ref="F42:G42"/>
    <mergeCell ref="H42:I42"/>
    <mergeCell ref="D43:E43"/>
    <mergeCell ref="F43:G43"/>
    <mergeCell ref="H43:I43"/>
    <mergeCell ref="D40:E40"/>
    <mergeCell ref="F40:G40"/>
    <mergeCell ref="H40:I40"/>
    <mergeCell ref="D41:E41"/>
    <mergeCell ref="F41:G41"/>
    <mergeCell ref="H41:I41"/>
    <mergeCell ref="D36:E36"/>
    <mergeCell ref="F36:G36"/>
    <mergeCell ref="H36:I36"/>
    <mergeCell ref="D39:E39"/>
    <mergeCell ref="F39:G39"/>
    <mergeCell ref="H39:I39"/>
    <mergeCell ref="D34:E34"/>
    <mergeCell ref="F34:G34"/>
    <mergeCell ref="H34:I34"/>
    <mergeCell ref="D35:E35"/>
    <mergeCell ref="F35:G35"/>
    <mergeCell ref="H35:I35"/>
    <mergeCell ref="H16:I16"/>
    <mergeCell ref="H17:I17"/>
    <mergeCell ref="C30:G30"/>
    <mergeCell ref="D33:E33"/>
    <mergeCell ref="F33:G33"/>
    <mergeCell ref="H33:I33"/>
    <mergeCell ref="D16:E16"/>
    <mergeCell ref="D17:E17"/>
    <mergeCell ref="F16:G16"/>
    <mergeCell ref="F17:G17"/>
    <mergeCell ref="H14:I14"/>
    <mergeCell ref="H15:I15"/>
    <mergeCell ref="F12:G12"/>
    <mergeCell ref="F13:G13"/>
    <mergeCell ref="F14:G14"/>
    <mergeCell ref="F15:G15"/>
    <mergeCell ref="D12:E12"/>
    <mergeCell ref="D13:E13"/>
    <mergeCell ref="D14:E14"/>
    <mergeCell ref="D15:E15"/>
    <mergeCell ref="H6:I6"/>
    <mergeCell ref="H7:I7"/>
    <mergeCell ref="H8:I8"/>
    <mergeCell ref="H9:I9"/>
    <mergeCell ref="H12:I12"/>
    <mergeCell ref="H13:I13"/>
    <mergeCell ref="C3:G3"/>
    <mergeCell ref="D6:E6"/>
    <mergeCell ref="D7:E7"/>
    <mergeCell ref="D8:E8"/>
    <mergeCell ref="D9:E9"/>
    <mergeCell ref="F6:G6"/>
    <mergeCell ref="F7:G7"/>
    <mergeCell ref="F8:G8"/>
    <mergeCell ref="F9:G9"/>
  </mergeCells>
  <printOptions/>
  <pageMargins left="0.5905511811023623" right="0.4724409448818898" top="0.59" bottom="0.38" header="0.2362204724409449" footer="0.275590551181102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H54"/>
  <sheetViews>
    <sheetView zoomScale="145" zoomScaleNormal="145" zoomScalePageLayoutView="0" workbookViewId="0" topLeftCell="A10">
      <selection activeCell="G4" sqref="G4"/>
    </sheetView>
  </sheetViews>
  <sheetFormatPr defaultColWidth="9.00390625" defaultRowHeight="13.5"/>
  <cols>
    <col min="1" max="1" width="2.875" style="0" customWidth="1"/>
    <col min="2" max="2" width="10.625" style="0" customWidth="1"/>
    <col min="3" max="3" width="15.875" style="0" customWidth="1"/>
    <col min="4" max="4" width="10.875" style="0" customWidth="1"/>
    <col min="5" max="5" width="10.625" style="0" customWidth="1"/>
    <col min="6" max="7" width="10.00390625" style="0" customWidth="1"/>
    <col min="8" max="8" width="10.75390625" style="0" customWidth="1"/>
    <col min="9" max="9" width="7.50390625" style="0" customWidth="1"/>
    <col min="10" max="11" width="8.875" style="0" customWidth="1"/>
    <col min="12" max="12" width="18.875" style="0" customWidth="1"/>
  </cols>
  <sheetData>
    <row r="1" ht="14.25">
      <c r="A1" s="382" t="s">
        <v>523</v>
      </c>
    </row>
    <row r="3" ht="13.5">
      <c r="A3" t="s">
        <v>524</v>
      </c>
    </row>
    <row r="5" spans="2:7" ht="14.25" thickBot="1">
      <c r="B5" s="613"/>
      <c r="C5" s="614"/>
      <c r="D5" s="409" t="s">
        <v>502</v>
      </c>
      <c r="E5" s="410" t="s">
        <v>525</v>
      </c>
      <c r="F5" s="46" t="s">
        <v>526</v>
      </c>
      <c r="G5" s="104"/>
    </row>
    <row r="6" spans="2:7" ht="14.25" thickTop="1">
      <c r="B6" s="600" t="s">
        <v>527</v>
      </c>
      <c r="C6" s="615"/>
      <c r="D6" s="411"/>
      <c r="E6" s="412"/>
      <c r="F6" s="390"/>
      <c r="G6" s="104"/>
    </row>
    <row r="7" spans="2:7" ht="13.5">
      <c r="B7" s="602" t="s">
        <v>528</v>
      </c>
      <c r="C7" s="616"/>
      <c r="D7" s="413"/>
      <c r="E7" s="414"/>
      <c r="F7" s="14"/>
      <c r="G7" s="104"/>
    </row>
    <row r="8" spans="2:7" ht="13.5">
      <c r="B8" s="602" t="s">
        <v>529</v>
      </c>
      <c r="C8" s="616"/>
      <c r="D8" s="413"/>
      <c r="E8" s="414"/>
      <c r="F8" s="14"/>
      <c r="G8" s="104"/>
    </row>
    <row r="10" ht="13.5">
      <c r="B10" t="s">
        <v>530</v>
      </c>
    </row>
    <row r="11" spans="2:8" ht="14.25" thickBot="1">
      <c r="B11" s="46" t="s">
        <v>506</v>
      </c>
      <c r="C11" s="46" t="s">
        <v>538</v>
      </c>
      <c r="D11" s="116" t="s">
        <v>531</v>
      </c>
      <c r="E11" s="409" t="s">
        <v>506</v>
      </c>
      <c r="F11" s="613" t="s">
        <v>538</v>
      </c>
      <c r="G11" s="619"/>
      <c r="H11" s="46" t="s">
        <v>531</v>
      </c>
    </row>
    <row r="12" spans="2:8" ht="14.25" thickTop="1">
      <c r="B12" s="412"/>
      <c r="C12" s="412"/>
      <c r="D12" s="415"/>
      <c r="E12" s="416"/>
      <c r="F12" s="620"/>
      <c r="G12" s="621"/>
      <c r="H12" s="412"/>
    </row>
    <row r="13" spans="2:8" ht="13.5">
      <c r="B13" s="414"/>
      <c r="C13" s="414"/>
      <c r="D13" s="417"/>
      <c r="E13" s="418"/>
      <c r="F13" s="617"/>
      <c r="G13" s="618"/>
      <c r="H13" s="414"/>
    </row>
    <row r="14" spans="2:8" ht="13.5">
      <c r="B14" s="414"/>
      <c r="C14" s="414"/>
      <c r="D14" s="417"/>
      <c r="E14" s="418"/>
      <c r="F14" s="617"/>
      <c r="G14" s="618"/>
      <c r="H14" s="414"/>
    </row>
    <row r="15" spans="2:8" ht="13.5">
      <c r="B15" s="414"/>
      <c r="C15" s="414"/>
      <c r="D15" s="417"/>
      <c r="E15" s="418"/>
      <c r="F15" s="617"/>
      <c r="G15" s="618"/>
      <c r="H15" s="414"/>
    </row>
    <row r="16" spans="2:8" ht="13.5">
      <c r="B16" s="414"/>
      <c r="C16" s="414"/>
      <c r="D16" s="417"/>
      <c r="E16" s="418"/>
      <c r="F16" s="617"/>
      <c r="G16" s="618"/>
      <c r="H16" s="414"/>
    </row>
    <row r="17" spans="2:8" ht="13.5">
      <c r="B17" s="414"/>
      <c r="C17" s="414"/>
      <c r="D17" s="417"/>
      <c r="E17" s="418"/>
      <c r="F17" s="617"/>
      <c r="G17" s="618"/>
      <c r="H17" s="414"/>
    </row>
    <row r="18" spans="2:8" ht="13.5">
      <c r="B18" s="414"/>
      <c r="C18" s="414"/>
      <c r="D18" s="417"/>
      <c r="E18" s="418"/>
      <c r="F18" s="617"/>
      <c r="G18" s="618"/>
      <c r="H18" s="414"/>
    </row>
    <row r="23" ht="13.5">
      <c r="A23" t="s">
        <v>532</v>
      </c>
    </row>
    <row r="24" ht="13.5">
      <c r="B24" t="s">
        <v>533</v>
      </c>
    </row>
    <row r="25" spans="2:7" ht="14.25" thickBot="1">
      <c r="B25" s="613"/>
      <c r="C25" s="614"/>
      <c r="D25" s="409" t="s">
        <v>502</v>
      </c>
      <c r="E25" s="410" t="s">
        <v>525</v>
      </c>
      <c r="F25" s="46" t="s">
        <v>526</v>
      </c>
      <c r="G25" s="104"/>
    </row>
    <row r="26" spans="2:7" ht="14.25" thickTop="1">
      <c r="B26" s="600" t="s">
        <v>35</v>
      </c>
      <c r="C26" s="615"/>
      <c r="D26" s="411"/>
      <c r="E26" s="412"/>
      <c r="F26" s="390"/>
      <c r="G26" s="104"/>
    </row>
    <row r="28" ht="13.5">
      <c r="B28" t="s">
        <v>534</v>
      </c>
    </row>
    <row r="29" spans="2:8" ht="14.25" thickBot="1">
      <c r="B29" s="46" t="s">
        <v>506</v>
      </c>
      <c r="C29" s="46" t="s">
        <v>538</v>
      </c>
      <c r="D29" s="116" t="s">
        <v>531</v>
      </c>
      <c r="E29" s="409" t="s">
        <v>506</v>
      </c>
      <c r="F29" s="613" t="s">
        <v>538</v>
      </c>
      <c r="G29" s="619"/>
      <c r="H29" s="46" t="s">
        <v>531</v>
      </c>
    </row>
    <row r="30" spans="2:8" ht="14.25" thickTop="1">
      <c r="B30" s="412"/>
      <c r="C30" s="412"/>
      <c r="D30" s="415"/>
      <c r="E30" s="416"/>
      <c r="F30" s="620"/>
      <c r="G30" s="621"/>
      <c r="H30" s="412"/>
    </row>
    <row r="31" spans="2:8" ht="13.5">
      <c r="B31" s="414"/>
      <c r="C31" s="414"/>
      <c r="D31" s="417"/>
      <c r="E31" s="418"/>
      <c r="F31" s="617"/>
      <c r="G31" s="618"/>
      <c r="H31" s="414"/>
    </row>
    <row r="32" spans="2:8" ht="13.5">
      <c r="B32" s="414"/>
      <c r="C32" s="414"/>
      <c r="D32" s="417"/>
      <c r="E32" s="418"/>
      <c r="F32" s="617"/>
      <c r="G32" s="618"/>
      <c r="H32" s="414"/>
    </row>
    <row r="33" spans="2:8" ht="13.5">
      <c r="B33" s="414"/>
      <c r="C33" s="414"/>
      <c r="D33" s="417"/>
      <c r="E33" s="418"/>
      <c r="F33" s="617"/>
      <c r="G33" s="618"/>
      <c r="H33" s="414"/>
    </row>
    <row r="34" spans="2:8" ht="13.5">
      <c r="B34" s="414"/>
      <c r="C34" s="414"/>
      <c r="D34" s="417"/>
      <c r="E34" s="418"/>
      <c r="F34" s="617"/>
      <c r="G34" s="618"/>
      <c r="H34" s="414"/>
    </row>
    <row r="35" spans="2:8" ht="13.5">
      <c r="B35" s="414"/>
      <c r="C35" s="414"/>
      <c r="D35" s="417"/>
      <c r="E35" s="418"/>
      <c r="F35" s="617"/>
      <c r="G35" s="618"/>
      <c r="H35" s="414"/>
    </row>
    <row r="36" spans="2:8" ht="13.5">
      <c r="B36" s="414"/>
      <c r="C36" s="414"/>
      <c r="D36" s="417"/>
      <c r="E36" s="418"/>
      <c r="F36" s="617"/>
      <c r="G36" s="618"/>
      <c r="H36" s="414"/>
    </row>
    <row r="41" ht="13.5">
      <c r="A41" t="s">
        <v>535</v>
      </c>
    </row>
    <row r="42" ht="13.5">
      <c r="B42" t="s">
        <v>533</v>
      </c>
    </row>
    <row r="43" spans="2:7" ht="14.25" thickBot="1">
      <c r="B43" s="613"/>
      <c r="C43" s="614"/>
      <c r="D43" s="409" t="s">
        <v>502</v>
      </c>
      <c r="E43" s="410" t="s">
        <v>525</v>
      </c>
      <c r="F43" s="46" t="s">
        <v>526</v>
      </c>
      <c r="G43" s="104"/>
    </row>
    <row r="44" spans="2:7" ht="14.25" thickTop="1">
      <c r="B44" s="600" t="s">
        <v>536</v>
      </c>
      <c r="C44" s="615"/>
      <c r="D44" s="411"/>
      <c r="E44" s="412"/>
      <c r="F44" s="390"/>
      <c r="G44" s="104"/>
    </row>
    <row r="46" ht="13.5">
      <c r="B46" t="s">
        <v>537</v>
      </c>
    </row>
    <row r="47" spans="2:8" ht="14.25" thickBot="1">
      <c r="B47" s="46" t="s">
        <v>506</v>
      </c>
      <c r="C47" s="46" t="s">
        <v>538</v>
      </c>
      <c r="D47" s="116" t="s">
        <v>531</v>
      </c>
      <c r="E47" s="409" t="s">
        <v>506</v>
      </c>
      <c r="F47" s="613" t="s">
        <v>538</v>
      </c>
      <c r="G47" s="619"/>
      <c r="H47" s="46" t="s">
        <v>531</v>
      </c>
    </row>
    <row r="48" spans="2:8" ht="14.25" thickTop="1">
      <c r="B48" s="412"/>
      <c r="C48" s="412"/>
      <c r="D48" s="415"/>
      <c r="E48" s="416"/>
      <c r="F48" s="620"/>
      <c r="G48" s="621"/>
      <c r="H48" s="412"/>
    </row>
    <row r="49" spans="2:8" ht="13.5">
      <c r="B49" s="414"/>
      <c r="C49" s="414"/>
      <c r="D49" s="417"/>
      <c r="E49" s="418"/>
      <c r="F49" s="617"/>
      <c r="G49" s="618"/>
      <c r="H49" s="414"/>
    </row>
    <row r="50" spans="2:8" ht="13.5">
      <c r="B50" s="414"/>
      <c r="C50" s="414"/>
      <c r="D50" s="417"/>
      <c r="E50" s="418"/>
      <c r="F50" s="617"/>
      <c r="G50" s="618"/>
      <c r="H50" s="414"/>
    </row>
    <row r="51" spans="2:8" ht="13.5">
      <c r="B51" s="414"/>
      <c r="C51" s="414"/>
      <c r="D51" s="417"/>
      <c r="E51" s="418"/>
      <c r="F51" s="617"/>
      <c r="G51" s="618"/>
      <c r="H51" s="414"/>
    </row>
    <row r="52" spans="2:8" ht="13.5">
      <c r="B52" s="414"/>
      <c r="C52" s="414"/>
      <c r="D52" s="417"/>
      <c r="E52" s="418"/>
      <c r="F52" s="617"/>
      <c r="G52" s="618"/>
      <c r="H52" s="414"/>
    </row>
    <row r="53" spans="2:8" ht="13.5">
      <c r="B53" s="414"/>
      <c r="C53" s="414"/>
      <c r="D53" s="417"/>
      <c r="E53" s="418"/>
      <c r="F53" s="617"/>
      <c r="G53" s="618"/>
      <c r="H53" s="414"/>
    </row>
    <row r="54" spans="2:8" ht="13.5">
      <c r="B54" s="414"/>
      <c r="C54" s="414"/>
      <c r="D54" s="417"/>
      <c r="E54" s="418"/>
      <c r="F54" s="617"/>
      <c r="G54" s="618"/>
      <c r="H54" s="414"/>
    </row>
  </sheetData>
  <sheetProtection/>
  <mergeCells count="32">
    <mergeCell ref="F11:G11"/>
    <mergeCell ref="F12:G12"/>
    <mergeCell ref="F13:G13"/>
    <mergeCell ref="F14:G14"/>
    <mergeCell ref="F15:G15"/>
    <mergeCell ref="F16:G16"/>
    <mergeCell ref="F17:G17"/>
    <mergeCell ref="F18:G18"/>
    <mergeCell ref="F29:G29"/>
    <mergeCell ref="F30:G30"/>
    <mergeCell ref="F31:G31"/>
    <mergeCell ref="F32:G32"/>
    <mergeCell ref="F33:G33"/>
    <mergeCell ref="F34:G34"/>
    <mergeCell ref="F35:G35"/>
    <mergeCell ref="F36:G36"/>
    <mergeCell ref="F47:G47"/>
    <mergeCell ref="F48:G48"/>
    <mergeCell ref="F49:G49"/>
    <mergeCell ref="F50:G50"/>
    <mergeCell ref="F51:G51"/>
    <mergeCell ref="F52:G52"/>
    <mergeCell ref="F53:G53"/>
    <mergeCell ref="F54:G54"/>
    <mergeCell ref="B43:C43"/>
    <mergeCell ref="B44:C44"/>
    <mergeCell ref="B5:C5"/>
    <mergeCell ref="B6:C6"/>
    <mergeCell ref="B7:C7"/>
    <mergeCell ref="B8:C8"/>
    <mergeCell ref="B25:C25"/>
    <mergeCell ref="B26:C26"/>
  </mergeCells>
  <printOptions/>
  <pageMargins left="0.5905511811023623" right="0.4724409448818898" top="0.59" bottom="0.38" header="0.2362204724409449" footer="0.275590551181102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cp:lastModifiedBy>
  <cp:lastPrinted>2009-12-21T15:10:51Z</cp:lastPrinted>
  <dcterms:created xsi:type="dcterms:W3CDTF">2008-02-18T04:35:39Z</dcterms:created>
  <dcterms:modified xsi:type="dcterms:W3CDTF">2014-10-02T02:10:40Z</dcterms:modified>
  <cp:category/>
  <cp:version/>
  <cp:contentType/>
  <cp:contentStatus/>
</cp:coreProperties>
</file>