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440" windowHeight="7875"/>
  </bookViews>
  <sheets>
    <sheet name="企画提案書一覧" sheetId="23" r:id="rId1"/>
    <sheet name="見積書（第3-1-1号 ) " sheetId="46" r:id="rId2"/>
    <sheet name="見積書（第3-1-2号 )" sheetId="44" r:id="rId3"/>
    <sheet name="見積書（第3-1-3号) " sheetId="45" r:id="rId4"/>
    <sheet name="見積書（第3-1-4号)" sheetId="43" r:id="rId5"/>
    <sheet name="訓練実施体制一覧（第3-2号）" sheetId="37" r:id="rId6"/>
    <sheet name="訓練内容提案ポイント（第3-3号）" sheetId="31" r:id="rId7"/>
    <sheet name="訓練実施計画書（第3-4-1号）" sheetId="5" r:id="rId8"/>
    <sheet name="訓練実施計画書等（第3-4-2号）" sheetId="48" r:id="rId9"/>
    <sheet name="就職支援実施計画書（第5号）" sheetId="11" r:id="rId10"/>
    <sheet name="就職支援担当講師名簿 （第3-6）" sheetId="26" r:id="rId11"/>
    <sheet name="委託訓練実績調書（第3-7-1号）" sheetId="27" r:id="rId12"/>
    <sheet name="講習実績調書（第3-7-2）" sheetId="47" r:id="rId13"/>
    <sheet name="講習実績調書（第3-7-3号）" sheetId="15" r:id="rId14"/>
    <sheet name="訓練実施体制（第3-8号）" sheetId="42" r:id="rId15"/>
    <sheet name="個人情報取扱体制（第3-9号）" sheetId="17" r:id="rId16"/>
    <sheet name="クレーム対応調書（第3-10号） " sheetId="18" r:id="rId17"/>
    <sheet name="訓練実施計画書（採択後様式3-4-1号）" sheetId="38" r:id="rId18"/>
    <sheet name="訓練実施計画書等２（採択後様式3-4-2号）" sheetId="49" r:id="rId19"/>
    <sheet name="就職支援実施計画書（採択後様式3-5号）" sheetId="40" r:id="rId20"/>
    <sheet name="就職支援担当講師名簿 （採択後様式3-6号）" sheetId="41" r:id="rId21"/>
    <sheet name="使用教材一覧表（第3-11号）" sheetId="28" r:id="rId22"/>
    <sheet name="日程表（第3-12号）" sheetId="30" r:id="rId23"/>
    <sheet name="職場実習先一覧表 (第3-13号）" sheetId="10" r:id="rId24"/>
    <sheet name="講師名簿（第3-14号）" sheetId="12" r:id="rId25"/>
  </sheets>
  <definedNames>
    <definedName name="_xlnm.Print_Area" localSheetId="7">'訓練実施計画書（第3-4-1号）'!$A$1:$D$35</definedName>
    <definedName name="_xlnm.Print_Area" localSheetId="6">'訓練内容提案ポイント（第3-3号）'!$A$1:$C$7</definedName>
    <definedName name="_xlnm.Print_Area" localSheetId="1">'見積書（第3-1-1号 ) '!$A$1:$I$41</definedName>
    <definedName name="_xlnm.Print_Area" localSheetId="2">'見積書（第3-1-2号 )'!$A$1:$I$41</definedName>
    <definedName name="_xlnm.Print_Area" localSheetId="3">'見積書（第3-1-3号) '!$A$1:$I$58</definedName>
    <definedName name="_xlnm.Print_Area" localSheetId="4">'見積書（第3-1-4号)'!$A$1:$I$58</definedName>
    <definedName name="_xlnm.Print_Area" localSheetId="23">'職場実習先一覧表 (第3-13号）'!$A$1:$I$15</definedName>
  </definedNames>
  <calcPr calcId="145621"/>
</workbook>
</file>

<file path=xl/calcChain.xml><?xml version="1.0" encoding="utf-8"?>
<calcChain xmlns="http://schemas.openxmlformats.org/spreadsheetml/2006/main">
  <c r="H14" i="49" l="1"/>
  <c r="H12" i="48" l="1"/>
  <c r="D25" i="38" l="1"/>
  <c r="D20" i="38"/>
  <c r="D15" i="38"/>
  <c r="D29" i="38" l="1"/>
  <c r="K19" i="27"/>
  <c r="J19" i="27"/>
  <c r="I19" i="27"/>
  <c r="H19" i="27"/>
  <c r="L19" i="27" s="1"/>
  <c r="G19" i="27"/>
  <c r="K9" i="27" l="1"/>
  <c r="J9" i="27"/>
  <c r="I9" i="27"/>
  <c r="H9" i="27"/>
  <c r="G9" i="27"/>
  <c r="L18" i="27" l="1"/>
  <c r="L17" i="27"/>
  <c r="L16" i="27"/>
  <c r="L15" i="27"/>
  <c r="L13" i="27"/>
  <c r="L12" i="27"/>
  <c r="L11" i="27"/>
  <c r="L10" i="27"/>
  <c r="L5" i="27"/>
  <c r="L6" i="27"/>
  <c r="L7" i="27"/>
  <c r="K14" i="27"/>
  <c r="K20" i="27" s="1"/>
  <c r="J14" i="27"/>
  <c r="J20" i="27" s="1"/>
  <c r="I14" i="27"/>
  <c r="I20" i="27" s="1"/>
  <c r="H14" i="27"/>
  <c r="H20" i="27" s="1"/>
  <c r="L20" i="27" s="1"/>
  <c r="G14" i="27"/>
  <c r="G20" i="27" s="1"/>
  <c r="C11" i="28"/>
  <c r="D23" i="5"/>
  <c r="L14" i="27" l="1"/>
  <c r="L9" i="27"/>
  <c r="D13" i="5"/>
  <c r="D18" i="5"/>
  <c r="D27" i="5" l="1"/>
  <c r="D23" i="28"/>
  <c r="L8" i="27" l="1"/>
</calcChain>
</file>

<file path=xl/sharedStrings.xml><?xml version="1.0" encoding="utf-8"?>
<sst xmlns="http://schemas.openxmlformats.org/spreadsheetml/2006/main" count="703" uniqueCount="364">
  <si>
    <t>名</t>
    <rPh sb="0" eb="1">
      <t>メイ</t>
    </rPh>
    <phoneticPr fontId="3"/>
  </si>
  <si>
    <t>常勤</t>
    <rPh sb="0" eb="2">
      <t>ジョウキン</t>
    </rPh>
    <phoneticPr fontId="3"/>
  </si>
  <si>
    <t>氏　　名</t>
    <rPh sb="0" eb="1">
      <t>シ</t>
    </rPh>
    <rPh sb="3" eb="4">
      <t>メイ</t>
    </rPh>
    <phoneticPr fontId="3"/>
  </si>
  <si>
    <t>教材費</t>
    <rPh sb="0" eb="3">
      <t>キョウザイヒ</t>
    </rPh>
    <phoneticPr fontId="3"/>
  </si>
  <si>
    <t>　・</t>
    <phoneticPr fontId="3"/>
  </si>
  <si>
    <t>□有　　　□無</t>
    <rPh sb="1" eb="2">
      <t>ユウ</t>
    </rPh>
    <rPh sb="6" eb="7">
      <t>ム</t>
    </rPh>
    <phoneticPr fontId="3"/>
  </si>
  <si>
    <t>技能評価試験の有無</t>
    <phoneticPr fontId="3"/>
  </si>
  <si>
    <t>その他</t>
    <rPh sb="2" eb="3">
      <t>タ</t>
    </rPh>
    <phoneticPr fontId="3"/>
  </si>
  <si>
    <t>ソフトウェア</t>
    <phoneticPr fontId="3"/>
  </si>
  <si>
    <t>ハードウェア</t>
    <phoneticPr fontId="3"/>
  </si>
  <si>
    <t>機器等の要件</t>
    <rPh sb="0" eb="2">
      <t>キキ</t>
    </rPh>
    <rPh sb="2" eb="3">
      <t>トウ</t>
    </rPh>
    <rPh sb="4" eb="6">
      <t>ヨウケン</t>
    </rPh>
    <phoneticPr fontId="3"/>
  </si>
  <si>
    <t>学科（座学）</t>
    <rPh sb="0" eb="2">
      <t>ガッカ</t>
    </rPh>
    <rPh sb="3" eb="5">
      <t>ザガク</t>
    </rPh>
    <phoneticPr fontId="3"/>
  </si>
  <si>
    <t>時間</t>
    <rPh sb="0" eb="1">
      <t>トキ</t>
    </rPh>
    <rPh sb="1" eb="2">
      <t>アイダ</t>
    </rPh>
    <phoneticPr fontId="3"/>
  </si>
  <si>
    <t>訓練細目（内容）</t>
    <rPh sb="0" eb="2">
      <t>クンレン</t>
    </rPh>
    <rPh sb="2" eb="4">
      <t>サイモク</t>
    </rPh>
    <rPh sb="5" eb="7">
      <t>ナイヨウ</t>
    </rPh>
    <phoneticPr fontId="3"/>
  </si>
  <si>
    <t>項目（細目）</t>
    <rPh sb="0" eb="2">
      <t>コウモク</t>
    </rPh>
    <rPh sb="3" eb="5">
      <t>サイモク</t>
    </rPh>
    <phoneticPr fontId="3"/>
  </si>
  <si>
    <t>訓練項目</t>
    <rPh sb="0" eb="2">
      <t>クンレン</t>
    </rPh>
    <rPh sb="2" eb="4">
      <t>コウモク</t>
    </rPh>
    <phoneticPr fontId="3"/>
  </si>
  <si>
    <t>訓練目標
（仕上がり像）</t>
    <rPh sb="0" eb="2">
      <t>クンレン</t>
    </rPh>
    <rPh sb="2" eb="4">
      <t>モクヒョウ</t>
    </rPh>
    <rPh sb="6" eb="8">
      <t>シア</t>
    </rPh>
    <rPh sb="10" eb="11">
      <t>ゾウ</t>
    </rPh>
    <phoneticPr fontId="3"/>
  </si>
  <si>
    <t>訓練時間</t>
    <rPh sb="0" eb="2">
      <t>クンレン</t>
    </rPh>
    <rPh sb="2" eb="4">
      <t>ジカン</t>
    </rPh>
    <phoneticPr fontId="3"/>
  </si>
  <si>
    <t>　　　　　　　　　　　　　　　　　　　　　　　　　　　　　　　　　　実施期間</t>
    <rPh sb="34" eb="36">
      <t>ジッシ</t>
    </rPh>
    <rPh sb="36" eb="38">
      <t>キカン</t>
    </rPh>
    <phoneticPr fontId="3"/>
  </si>
  <si>
    <t>FAX番号</t>
    <rPh sb="3" eb="5">
      <t>バンゴウ</t>
    </rPh>
    <phoneticPr fontId="3"/>
  </si>
  <si>
    <t>事業内容</t>
    <rPh sb="0" eb="2">
      <t>ジギョウ</t>
    </rPh>
    <rPh sb="2" eb="4">
      <t>ナイヨウ</t>
    </rPh>
    <phoneticPr fontId="3"/>
  </si>
  <si>
    <t>電話番号</t>
    <rPh sb="0" eb="2">
      <t>デンワ</t>
    </rPh>
    <rPh sb="2" eb="4">
      <t>バンゴウ</t>
    </rPh>
    <phoneticPr fontId="3"/>
  </si>
  <si>
    <t>試験予定日</t>
    <rPh sb="0" eb="2">
      <t>シケン</t>
    </rPh>
    <rPh sb="2" eb="4">
      <t>ヨテイ</t>
    </rPh>
    <rPh sb="4" eb="5">
      <t>ヒ</t>
    </rPh>
    <phoneticPr fontId="3"/>
  </si>
  <si>
    <t>技能評価試験受験料</t>
    <rPh sb="0" eb="1">
      <t>ワザ</t>
    </rPh>
    <rPh sb="1" eb="2">
      <t>ノウ</t>
    </rPh>
    <rPh sb="2" eb="3">
      <t>ヒョウ</t>
    </rPh>
    <rPh sb="3" eb="4">
      <t>アタイ</t>
    </rPh>
    <rPh sb="4" eb="5">
      <t>タメシ</t>
    </rPh>
    <rPh sb="5" eb="6">
      <t>シルシ</t>
    </rPh>
    <rPh sb="6" eb="7">
      <t>ウケ</t>
    </rPh>
    <rPh sb="7" eb="8">
      <t>シルシ</t>
    </rPh>
    <rPh sb="8" eb="9">
      <t>リョウ</t>
    </rPh>
    <phoneticPr fontId="3"/>
  </si>
  <si>
    <t>使用教材一覧</t>
    <rPh sb="0" eb="2">
      <t>シヨウ</t>
    </rPh>
    <rPh sb="2" eb="4">
      <t>キョウザイ</t>
    </rPh>
    <rPh sb="4" eb="6">
      <t>イチラン</t>
    </rPh>
    <phoneticPr fontId="3"/>
  </si>
  <si>
    <t>施設責任者</t>
    <rPh sb="0" eb="2">
      <t>シセツ</t>
    </rPh>
    <rPh sb="2" eb="5">
      <t>セキニンシャ</t>
    </rPh>
    <phoneticPr fontId="3"/>
  </si>
  <si>
    <t>No</t>
    <phoneticPr fontId="3"/>
  </si>
  <si>
    <t>備　　考</t>
    <rPh sb="0" eb="1">
      <t>ソナエ</t>
    </rPh>
    <rPh sb="3" eb="4">
      <t>コウ</t>
    </rPh>
    <phoneticPr fontId="3"/>
  </si>
  <si>
    <t>担当者名</t>
    <rPh sb="0" eb="3">
      <t>タントウシャ</t>
    </rPh>
    <rPh sb="3" eb="4">
      <t>メイ</t>
    </rPh>
    <phoneticPr fontId="3"/>
  </si>
  <si>
    <t>就職支援項目</t>
    <rPh sb="0" eb="2">
      <t>シュウショク</t>
    </rPh>
    <rPh sb="2" eb="4">
      <t>シエン</t>
    </rPh>
    <rPh sb="4" eb="6">
      <t>コウモク</t>
    </rPh>
    <phoneticPr fontId="3"/>
  </si>
  <si>
    <t>就職支援（キー・スキル講習）実施計画書</t>
    <rPh sb="0" eb="2">
      <t>シュウショク</t>
    </rPh>
    <rPh sb="2" eb="4">
      <t>シエン</t>
    </rPh>
    <rPh sb="11" eb="13">
      <t>コウシュウ</t>
    </rPh>
    <rPh sb="14" eb="16">
      <t>ジッシ</t>
    </rPh>
    <rPh sb="16" eb="19">
      <t>ケイカクショ</t>
    </rPh>
    <phoneticPr fontId="3"/>
  </si>
  <si>
    <t>非常勤</t>
    <rPh sb="0" eb="3">
      <t>ヒジョウキン</t>
    </rPh>
    <phoneticPr fontId="3"/>
  </si>
  <si>
    <t>副</t>
    <rPh sb="0" eb="1">
      <t>フク</t>
    </rPh>
    <phoneticPr fontId="3"/>
  </si>
  <si>
    <t>主</t>
    <rPh sb="0" eb="1">
      <t>シュ</t>
    </rPh>
    <phoneticPr fontId="3"/>
  </si>
  <si>
    <t>歳</t>
    <rPh sb="0" eb="1">
      <t>サイ</t>
    </rPh>
    <phoneticPr fontId="3"/>
  </si>
  <si>
    <t>取得資格・免許</t>
    <rPh sb="0" eb="2">
      <t>シュトク</t>
    </rPh>
    <rPh sb="2" eb="4">
      <t>シカク</t>
    </rPh>
    <rPh sb="5" eb="7">
      <t>メンキョ</t>
    </rPh>
    <phoneticPr fontId="3"/>
  </si>
  <si>
    <t>勤務形態</t>
    <rPh sb="0" eb="2">
      <t>キンム</t>
    </rPh>
    <rPh sb="2" eb="4">
      <t>ケイタイ</t>
    </rPh>
    <phoneticPr fontId="3"/>
  </si>
  <si>
    <t>主・副</t>
    <rPh sb="0" eb="1">
      <t>シュ</t>
    </rPh>
    <rPh sb="2" eb="3">
      <t>フク</t>
    </rPh>
    <phoneticPr fontId="3"/>
  </si>
  <si>
    <t>年齢</t>
    <rPh sb="0" eb="2">
      <t>ネンレイ</t>
    </rPh>
    <phoneticPr fontId="3"/>
  </si>
  <si>
    <t>　　　※中退就職者数とは、訓練期間中に就職退校した者</t>
    <rPh sb="4" eb="6">
      <t>チュウタイ</t>
    </rPh>
    <rPh sb="6" eb="9">
      <t>シュウショクシャ</t>
    </rPh>
    <rPh sb="9" eb="10">
      <t>スウ</t>
    </rPh>
    <rPh sb="13" eb="15">
      <t>クンレン</t>
    </rPh>
    <rPh sb="15" eb="18">
      <t>キカンチュウ</t>
    </rPh>
    <rPh sb="19" eb="21">
      <t>シュウショク</t>
    </rPh>
    <rPh sb="21" eb="23">
      <t>タイコウ</t>
    </rPh>
    <rPh sb="25" eb="26">
      <t>モノ</t>
    </rPh>
    <phoneticPr fontId="3"/>
  </si>
  <si>
    <t>　　　※就職者数とは、修了した者のうち、修了日の翌日から起算して９０日以内に就職又は内定した者</t>
    <rPh sb="4" eb="7">
      <t>シュウショクシャ</t>
    </rPh>
    <rPh sb="7" eb="8">
      <t>スウ</t>
    </rPh>
    <rPh sb="11" eb="13">
      <t>シュウリョウ</t>
    </rPh>
    <rPh sb="15" eb="16">
      <t>モノ</t>
    </rPh>
    <rPh sb="20" eb="23">
      <t>シュウリョウビ</t>
    </rPh>
    <rPh sb="24" eb="26">
      <t>ヨクジツ</t>
    </rPh>
    <rPh sb="28" eb="30">
      <t>キサン</t>
    </rPh>
    <rPh sb="34" eb="35">
      <t>ニチ</t>
    </rPh>
    <rPh sb="35" eb="37">
      <t>イナイ</t>
    </rPh>
    <rPh sb="38" eb="40">
      <t>シュウショク</t>
    </rPh>
    <rPh sb="40" eb="41">
      <t>マタ</t>
    </rPh>
    <rPh sb="42" eb="44">
      <t>ナイテイ</t>
    </rPh>
    <rPh sb="46" eb="47">
      <t>モノ</t>
    </rPh>
    <phoneticPr fontId="3"/>
  </si>
  <si>
    <t>　　○就職率：(就職者数＋中退就職者数)÷（訓練修了者数＋中退就職者数）×１００</t>
    <rPh sb="3" eb="6">
      <t>シュウショクリツ</t>
    </rPh>
    <rPh sb="8" eb="11">
      <t>シュウショクシャ</t>
    </rPh>
    <rPh sb="11" eb="12">
      <t>スウ</t>
    </rPh>
    <rPh sb="22" eb="24">
      <t>クンレン</t>
    </rPh>
    <rPh sb="24" eb="26">
      <t>シュウリョウ</t>
    </rPh>
    <rPh sb="26" eb="27">
      <t>シャ</t>
    </rPh>
    <rPh sb="27" eb="28">
      <t>スウ</t>
    </rPh>
    <rPh sb="29" eb="31">
      <t>チュウタイ</t>
    </rPh>
    <rPh sb="31" eb="33">
      <t>シュウショク</t>
    </rPh>
    <rPh sb="33" eb="34">
      <t>シャ</t>
    </rPh>
    <rPh sb="34" eb="35">
      <t>スウ</t>
    </rPh>
    <phoneticPr fontId="3"/>
  </si>
  <si>
    <t>～</t>
    <phoneticPr fontId="3"/>
  </si>
  <si>
    <t>就職率</t>
    <rPh sb="0" eb="2">
      <t>シュウショク</t>
    </rPh>
    <rPh sb="2" eb="3">
      <t>リツ</t>
    </rPh>
    <phoneticPr fontId="3"/>
  </si>
  <si>
    <t>就職者数</t>
    <rPh sb="0" eb="2">
      <t>シュウショク</t>
    </rPh>
    <rPh sb="2" eb="3">
      <t>シャ</t>
    </rPh>
    <rPh sb="3" eb="4">
      <t>スウ</t>
    </rPh>
    <phoneticPr fontId="3"/>
  </si>
  <si>
    <t>修了者数</t>
    <rPh sb="0" eb="3">
      <t>シュウリョウシャ</t>
    </rPh>
    <rPh sb="3" eb="4">
      <t>スウ</t>
    </rPh>
    <phoneticPr fontId="3"/>
  </si>
  <si>
    <t>受講者数</t>
    <rPh sb="0" eb="3">
      <t>ジュコウシャ</t>
    </rPh>
    <rPh sb="3" eb="4">
      <t>スウ</t>
    </rPh>
    <phoneticPr fontId="3"/>
  </si>
  <si>
    <t>実施年度</t>
    <rPh sb="0" eb="2">
      <t>ジッシ</t>
    </rPh>
    <rPh sb="2" eb="4">
      <t>ネンド</t>
    </rPh>
    <phoneticPr fontId="3"/>
  </si>
  <si>
    <t>１　個人情報の取得</t>
    <rPh sb="7" eb="9">
      <t>シュトク</t>
    </rPh>
    <phoneticPr fontId="3"/>
  </si>
  <si>
    <t>　① センシティブ情報、病歴等</t>
    <rPh sb="9" eb="11">
      <t>ジョウホウ</t>
    </rPh>
    <rPh sb="12" eb="14">
      <t>ビョウレキ</t>
    </rPh>
    <rPh sb="14" eb="15">
      <t>ナド</t>
    </rPh>
    <phoneticPr fontId="3"/>
  </si>
  <si>
    <t>　② 媒体管理</t>
    <rPh sb="3" eb="5">
      <t>バイタイ</t>
    </rPh>
    <rPh sb="5" eb="7">
      <t>カンリ</t>
    </rPh>
    <phoneticPr fontId="3"/>
  </si>
  <si>
    <t>　③ 電子メール送信等</t>
    <rPh sb="3" eb="5">
      <t>デンシ</t>
    </rPh>
    <phoneticPr fontId="3"/>
  </si>
  <si>
    <t>　④ 郵送、宅配等</t>
    <phoneticPr fontId="3"/>
  </si>
  <si>
    <t>２　個人情報の利用</t>
    <rPh sb="2" eb="4">
      <t>コジン</t>
    </rPh>
    <rPh sb="4" eb="6">
      <t>ジョウホウ</t>
    </rPh>
    <rPh sb="7" eb="9">
      <t>リヨウ</t>
    </rPh>
    <phoneticPr fontId="3"/>
  </si>
  <si>
    <t>３　個人情報の保護</t>
    <rPh sb="2" eb="4">
      <t>コジン</t>
    </rPh>
    <rPh sb="4" eb="6">
      <t>ジョウホウ</t>
    </rPh>
    <rPh sb="7" eb="9">
      <t>ホゴ</t>
    </rPh>
    <phoneticPr fontId="3"/>
  </si>
  <si>
    <t>　① 連携している外部機関等</t>
    <rPh sb="3" eb="5">
      <t>レンケイ</t>
    </rPh>
    <rPh sb="9" eb="11">
      <t>ガイブ</t>
    </rPh>
    <rPh sb="11" eb="13">
      <t>キカン</t>
    </rPh>
    <rPh sb="13" eb="14">
      <t>ナド</t>
    </rPh>
    <phoneticPr fontId="3"/>
  </si>
  <si>
    <t>　② 研修</t>
    <phoneticPr fontId="3"/>
  </si>
  <si>
    <t>　③ 措置、規程等（別添）</t>
    <rPh sb="6" eb="8">
      <t>キテイ</t>
    </rPh>
    <phoneticPr fontId="3"/>
  </si>
  <si>
    <t>事務体制及び訓練生からの相談・クレーム対応調書</t>
    <rPh sb="0" eb="2">
      <t>ジム</t>
    </rPh>
    <rPh sb="2" eb="4">
      <t>タイセイ</t>
    </rPh>
    <rPh sb="4" eb="5">
      <t>オヨ</t>
    </rPh>
    <rPh sb="6" eb="9">
      <t>クンレンセイ</t>
    </rPh>
    <rPh sb="12" eb="14">
      <t>ソウダン</t>
    </rPh>
    <rPh sb="19" eb="21">
      <t>タイオウ</t>
    </rPh>
    <rPh sb="21" eb="23">
      <t>チョウショ</t>
    </rPh>
    <phoneticPr fontId="3"/>
  </si>
  <si>
    <t>ある　・　ない</t>
    <phoneticPr fontId="3"/>
  </si>
  <si>
    <t>いる ・　いない</t>
    <phoneticPr fontId="3"/>
  </si>
  <si>
    <t>④対応委員会を設置しているなど複数の者で対応する体制があるか</t>
    <rPh sb="1" eb="3">
      <t>タイオウ</t>
    </rPh>
    <rPh sb="3" eb="6">
      <t>イインカイ</t>
    </rPh>
    <rPh sb="7" eb="9">
      <t>セッチ</t>
    </rPh>
    <rPh sb="15" eb="17">
      <t>フクスウ</t>
    </rPh>
    <rPh sb="18" eb="19">
      <t>モノ</t>
    </rPh>
    <rPh sb="20" eb="22">
      <t>タイオウ</t>
    </rPh>
    <rPh sb="24" eb="26">
      <t>タイセイ</t>
    </rPh>
    <phoneticPr fontId="3"/>
  </si>
  <si>
    <t>ある　・　ない　</t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</si>
  <si>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</si>
  <si>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価格（税込）</t>
    <rPh sb="0" eb="1">
      <t>アタイ</t>
    </rPh>
    <rPh sb="1" eb="2">
      <t>カク</t>
    </rPh>
    <rPh sb="3" eb="5">
      <t>ゼイコ</t>
    </rPh>
    <phoneticPr fontId="3"/>
  </si>
  <si>
    <t>受験料（税込）</t>
    <rPh sb="0" eb="2">
      <t>ジュケン</t>
    </rPh>
    <rPh sb="2" eb="3">
      <t>リョウ</t>
    </rPh>
    <rPh sb="4" eb="6">
      <t>ゼイコ</t>
    </rPh>
    <phoneticPr fontId="3"/>
  </si>
  <si>
    <t>講師の経歴・実績・経験年数</t>
    <rPh sb="0" eb="2">
      <t>コウシ</t>
    </rPh>
    <rPh sb="3" eb="5">
      <t>ケイレキ</t>
    </rPh>
    <rPh sb="6" eb="8">
      <t>ジッセキ</t>
    </rPh>
    <rPh sb="9" eb="11">
      <t>ケイケン</t>
    </rPh>
    <rPh sb="11" eb="13">
      <t>ネンスウ</t>
    </rPh>
    <phoneticPr fontId="3"/>
  </si>
  <si>
    <t>講　　座　　名</t>
    <rPh sb="0" eb="1">
      <t>コウ</t>
    </rPh>
    <rPh sb="3" eb="4">
      <t>ザ</t>
    </rPh>
    <rPh sb="6" eb="7">
      <t>メイ</t>
    </rPh>
    <phoneticPr fontId="3"/>
  </si>
  <si>
    <t>合　　　　　計</t>
    <rPh sb="0" eb="1">
      <t>ゴウ</t>
    </rPh>
    <rPh sb="6" eb="7">
      <t>ケイ</t>
    </rPh>
    <phoneticPr fontId="3"/>
  </si>
  <si>
    <t>様式</t>
    <rPh sb="0" eb="2">
      <t>ヨウシキ</t>
    </rPh>
    <phoneticPr fontId="3"/>
  </si>
  <si>
    <t>書　類　名</t>
  </si>
  <si>
    <t xml:space="preserve">記載内容 、 留意事項等 </t>
    <rPh sb="0" eb="2">
      <t>キサイ</t>
    </rPh>
    <rPh sb="2" eb="3">
      <t>ウチ</t>
    </rPh>
    <rPh sb="3" eb="4">
      <t>カタチ</t>
    </rPh>
    <rPh sb="7" eb="9">
      <t>リュウイ</t>
    </rPh>
    <rPh sb="9" eb="10">
      <t>コト</t>
    </rPh>
    <rPh sb="10" eb="11">
      <t>コウ</t>
    </rPh>
    <rPh sb="11" eb="12">
      <t>トウ</t>
    </rPh>
    <phoneticPr fontId="3"/>
  </si>
  <si>
    <t>備　　　考</t>
    <rPh sb="0" eb="5">
      <t>ビコウ</t>
    </rPh>
    <phoneticPr fontId="3"/>
  </si>
  <si>
    <t>委託訓練実施体制一覧</t>
    <rPh sb="0" eb="2">
      <t>イタク</t>
    </rPh>
    <rPh sb="2" eb="4">
      <t>クンレン</t>
    </rPh>
    <rPh sb="4" eb="6">
      <t>ジッシ</t>
    </rPh>
    <rPh sb="6" eb="8">
      <t>タイセイ</t>
    </rPh>
    <rPh sb="8" eb="10">
      <t>イチラン</t>
    </rPh>
    <phoneticPr fontId="3"/>
  </si>
  <si>
    <t>訓練実施計画書</t>
    <rPh sb="0" eb="2">
      <t>クンレン</t>
    </rPh>
    <rPh sb="2" eb="4">
      <t>ジッシ</t>
    </rPh>
    <rPh sb="4" eb="7">
      <t>ケイカクショ</t>
    </rPh>
    <phoneticPr fontId="3"/>
  </si>
  <si>
    <t>訓練日程表</t>
    <rPh sb="0" eb="2">
      <t>クンレン</t>
    </rPh>
    <rPh sb="2" eb="5">
      <t>ニッテイヒョウ</t>
    </rPh>
    <phoneticPr fontId="3"/>
  </si>
  <si>
    <t>実習先事業所一覧</t>
    <rPh sb="0" eb="2">
      <t>ジッシュウ</t>
    </rPh>
    <rPh sb="2" eb="3">
      <t>サキ</t>
    </rPh>
    <rPh sb="3" eb="6">
      <t>ジギョウショ</t>
    </rPh>
    <rPh sb="6" eb="8">
      <t>イチラン</t>
    </rPh>
    <phoneticPr fontId="3"/>
  </si>
  <si>
    <t>講師名簿</t>
    <rPh sb="0" eb="2">
      <t>コウシ</t>
    </rPh>
    <rPh sb="2" eb="4">
      <t>メイボ</t>
    </rPh>
    <phoneticPr fontId="3"/>
  </si>
  <si>
    <t>講師免許・資格証写</t>
    <rPh sb="0" eb="2">
      <t>コウシ</t>
    </rPh>
    <rPh sb="2" eb="4">
      <t>メンキョ</t>
    </rPh>
    <rPh sb="5" eb="7">
      <t>シカク</t>
    </rPh>
    <rPh sb="7" eb="8">
      <t>ショウ</t>
    </rPh>
    <rPh sb="8" eb="9">
      <t>ウツ</t>
    </rPh>
    <phoneticPr fontId="3"/>
  </si>
  <si>
    <t>就職支援担当者名簿</t>
    <rPh sb="0" eb="4">
      <t>シュウショクシエン</t>
    </rPh>
    <rPh sb="4" eb="8">
      <t>タントウシャメイ</t>
    </rPh>
    <rPh sb="8" eb="9">
      <t>ボ</t>
    </rPh>
    <phoneticPr fontId="3"/>
  </si>
  <si>
    <t>資格等がある場合はその写しを添付</t>
    <rPh sb="0" eb="2">
      <t>シカク</t>
    </rPh>
    <rPh sb="2" eb="3">
      <t>トウ</t>
    </rPh>
    <rPh sb="6" eb="8">
      <t>バアイ</t>
    </rPh>
    <rPh sb="11" eb="12">
      <t>ウツ</t>
    </rPh>
    <rPh sb="14" eb="16">
      <t>テンプ</t>
    </rPh>
    <phoneticPr fontId="3"/>
  </si>
  <si>
    <t>個人情報の取扱体制</t>
    <rPh sb="0" eb="2">
      <t>コジン</t>
    </rPh>
    <rPh sb="2" eb="4">
      <t>ジョウホウ</t>
    </rPh>
    <rPh sb="5" eb="7">
      <t>トリアツカ</t>
    </rPh>
    <rPh sb="7" eb="9">
      <t>タイセイ</t>
    </rPh>
    <phoneticPr fontId="3"/>
  </si>
  <si>
    <t>個人情報取扱指針、規定等写</t>
    <rPh sb="0" eb="2">
      <t>コジン</t>
    </rPh>
    <rPh sb="2" eb="4">
      <t>ジョウホウ</t>
    </rPh>
    <rPh sb="4" eb="6">
      <t>トリアツカ</t>
    </rPh>
    <rPh sb="6" eb="8">
      <t>シシン</t>
    </rPh>
    <rPh sb="9" eb="11">
      <t>キテイ</t>
    </rPh>
    <rPh sb="11" eb="12">
      <t>トウ</t>
    </rPh>
    <rPh sb="12" eb="13">
      <t>ウツ</t>
    </rPh>
    <phoneticPr fontId="3"/>
  </si>
  <si>
    <t>○事務処理の確認、期日管理
○訓練生からの相談、クレーム対応</t>
    <rPh sb="1" eb="3">
      <t>ジム</t>
    </rPh>
    <rPh sb="3" eb="5">
      <t>ショリ</t>
    </rPh>
    <rPh sb="6" eb="8">
      <t>カクニン</t>
    </rPh>
    <rPh sb="9" eb="11">
      <t>キジツ</t>
    </rPh>
    <rPh sb="11" eb="13">
      <t>カンリ</t>
    </rPh>
    <rPh sb="15" eb="18">
      <t>クンレンセイ</t>
    </rPh>
    <rPh sb="21" eb="23">
      <t>ソウダン</t>
    </rPh>
    <rPh sb="28" eb="30">
      <t>タイオウ</t>
    </rPh>
    <phoneticPr fontId="3"/>
  </si>
  <si>
    <t>訓練科名　　　　　科</t>
    <rPh sb="0" eb="3">
      <t>クンレンカ</t>
    </rPh>
    <rPh sb="3" eb="4">
      <t>メイ</t>
    </rPh>
    <rPh sb="9" eb="10">
      <t>カ</t>
    </rPh>
    <phoneticPr fontId="3"/>
  </si>
  <si>
    <t>実　　施　　方　　法</t>
    <rPh sb="0" eb="1">
      <t>ジツ</t>
    </rPh>
    <rPh sb="3" eb="4">
      <t>シ</t>
    </rPh>
    <rPh sb="6" eb="7">
      <t>カタ</t>
    </rPh>
    <rPh sb="9" eb="10">
      <t>ホウ</t>
    </rPh>
    <phoneticPr fontId="3"/>
  </si>
  <si>
    <t>実　施　時　期</t>
    <rPh sb="0" eb="1">
      <t>ジツ</t>
    </rPh>
    <rPh sb="2" eb="3">
      <t>シ</t>
    </rPh>
    <rPh sb="4" eb="5">
      <t>トキ</t>
    </rPh>
    <rPh sb="6" eb="7">
      <t>キ</t>
    </rPh>
    <phoneticPr fontId="3"/>
  </si>
  <si>
    <t>講　座　名</t>
    <rPh sb="0" eb="1">
      <t>コウ</t>
    </rPh>
    <rPh sb="2" eb="3">
      <t>ザ</t>
    </rPh>
    <rPh sb="4" eb="5">
      <t>メイ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</si>
  <si>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</si>
  <si>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教　　材　　名</t>
    <rPh sb="0" eb="1">
      <t>キョウ</t>
    </rPh>
    <rPh sb="3" eb="4">
      <t>ザイ</t>
    </rPh>
    <rPh sb="6" eb="7">
      <t>メイ</t>
    </rPh>
    <phoneticPr fontId="3"/>
  </si>
  <si>
    <t>試　　験　　名</t>
    <rPh sb="0" eb="1">
      <t>ココロ</t>
    </rPh>
    <rPh sb="3" eb="4">
      <t>シルシ</t>
    </rPh>
    <rPh sb="6" eb="7">
      <t>メイ</t>
    </rPh>
    <phoneticPr fontId="3"/>
  </si>
  <si>
    <t>出　版　社</t>
    <rPh sb="0" eb="1">
      <t>デ</t>
    </rPh>
    <rPh sb="2" eb="3">
      <t>ハン</t>
    </rPh>
    <rPh sb="4" eb="5">
      <t>シャ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</si>
  <si>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</si>
  <si>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氏　　　名</t>
    <rPh sb="0" eb="1">
      <t>シ</t>
    </rPh>
    <rPh sb="4" eb="5">
      <t>メイ</t>
    </rPh>
    <phoneticPr fontId="3"/>
  </si>
  <si>
    <t>担　当　教　科</t>
    <rPh sb="0" eb="1">
      <t>タン</t>
    </rPh>
    <rPh sb="2" eb="3">
      <t>トウ</t>
    </rPh>
    <rPh sb="4" eb="5">
      <t>キョウ</t>
    </rPh>
    <rPh sb="6" eb="7">
      <t>カ</t>
    </rPh>
    <phoneticPr fontId="3"/>
  </si>
  <si>
    <t>取　扱　項　目</t>
    <rPh sb="0" eb="1">
      <t>トリ</t>
    </rPh>
    <rPh sb="2" eb="3">
      <t>アツカイ</t>
    </rPh>
    <rPh sb="4" eb="5">
      <t>コウ</t>
    </rPh>
    <rPh sb="6" eb="7">
      <t>メ</t>
    </rPh>
    <phoneticPr fontId="3"/>
  </si>
  <si>
    <t>　実施期間：平成　年　月　日～平成　年　月　日</t>
    <rPh sb="6" eb="8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8" eb="19">
      <t>ネン</t>
    </rPh>
    <rPh sb="20" eb="21">
      <t>ツキ</t>
    </rPh>
    <rPh sb="22" eb="23">
      <t>ニチ</t>
    </rPh>
    <phoneticPr fontId="3"/>
  </si>
  <si>
    <t>訓練実施場所：　　　 　　　　　　　　　　　　　　　　</t>
    <phoneticPr fontId="3"/>
  </si>
  <si>
    <t>総訓練時間　　　　　　時間</t>
    <rPh sb="0" eb="1">
      <t>ソウ</t>
    </rPh>
    <rPh sb="1" eb="3">
      <t>クンレン</t>
    </rPh>
    <rPh sb="3" eb="5">
      <t>ジカン</t>
    </rPh>
    <rPh sb="11" eb="13">
      <t>ジカン</t>
    </rPh>
    <phoneticPr fontId="3"/>
  </si>
  <si>
    <t>学科（座学）　計</t>
    <rPh sb="0" eb="2">
      <t>ガッカ</t>
    </rPh>
    <rPh sb="3" eb="4">
      <t>ザ</t>
    </rPh>
    <rPh sb="4" eb="5">
      <t>ガク</t>
    </rPh>
    <rPh sb="7" eb="8">
      <t>ケイ</t>
    </rPh>
    <phoneticPr fontId="2"/>
  </si>
  <si>
    <t>その他　計</t>
    <rPh sb="2" eb="3">
      <t>タ</t>
    </rPh>
    <rPh sb="4" eb="5">
      <t>ケイ</t>
    </rPh>
    <phoneticPr fontId="2"/>
  </si>
  <si>
    <t>（うち自社での業務年数　　　　　年）</t>
    <rPh sb="3" eb="5">
      <t>ジシャ</t>
    </rPh>
    <rPh sb="7" eb="9">
      <t>ギョウム</t>
    </rPh>
    <rPh sb="9" eb="11">
      <t>ネンスウ</t>
    </rPh>
    <rPh sb="16" eb="17">
      <t>ネン</t>
    </rPh>
    <phoneticPr fontId="2"/>
  </si>
  <si>
    <t>担当支援内容</t>
    <rPh sb="0" eb="2">
      <t>タントウ</t>
    </rPh>
    <rPh sb="2" eb="4">
      <t>シエン</t>
    </rPh>
    <rPh sb="4" eb="6">
      <t>ナイヨウ</t>
    </rPh>
    <phoneticPr fontId="2"/>
  </si>
  <si>
    <t>中退者</t>
    <rPh sb="0" eb="2">
      <t>チュウタイ</t>
    </rPh>
    <rPh sb="2" eb="3">
      <t>シャ</t>
    </rPh>
    <phoneticPr fontId="3"/>
  </si>
  <si>
    <t>うち中途就職者数</t>
    <rPh sb="2" eb="4">
      <t>チュウト</t>
    </rPh>
    <rPh sb="4" eb="6">
      <t>シュウショク</t>
    </rPh>
    <rPh sb="6" eb="7">
      <t>シャ</t>
    </rPh>
    <rPh sb="7" eb="8">
      <t>スウ</t>
    </rPh>
    <phoneticPr fontId="2"/>
  </si>
  <si>
    <t>～</t>
    <phoneticPr fontId="3"/>
  </si>
  <si>
    <t>【訓練期間内】</t>
    <rPh sb="1" eb="3">
      <t>クンレン</t>
    </rPh>
    <rPh sb="3" eb="5">
      <t>キカン</t>
    </rPh>
    <rPh sb="5" eb="6">
      <t>ナイ</t>
    </rPh>
    <phoneticPr fontId="2"/>
  </si>
  <si>
    <t>【訓練修了後】</t>
    <rPh sb="1" eb="3">
      <t>クンレン</t>
    </rPh>
    <rPh sb="3" eb="5">
      <t>シュウリョウ</t>
    </rPh>
    <rPh sb="5" eb="6">
      <t>ゴ</t>
    </rPh>
    <phoneticPr fontId="2"/>
  </si>
  <si>
    <t>選　定　理　由</t>
    <rPh sb="0" eb="1">
      <t>セン</t>
    </rPh>
    <rPh sb="2" eb="3">
      <t>サダム</t>
    </rPh>
    <rPh sb="4" eb="5">
      <t>リ</t>
    </rPh>
    <rPh sb="6" eb="7">
      <t>ヨシ</t>
    </rPh>
    <phoneticPr fontId="2"/>
  </si>
  <si>
    <t>実施期間：平成　　年　月　日～平成　　年　月　日</t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</si>
  <si>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</si>
  <si>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名　　　 称</t>
    <rPh sb="0" eb="1">
      <t>メイ</t>
    </rPh>
    <rPh sb="5" eb="6">
      <t>ショウ</t>
    </rPh>
    <phoneticPr fontId="2"/>
  </si>
  <si>
    <t>定　　　　　　員　　　　　　　人　（最少実施人数　　　　　　　　人）</t>
    <rPh sb="0" eb="1">
      <t>サダム</t>
    </rPh>
    <rPh sb="7" eb="8">
      <t>イン</t>
    </rPh>
    <rPh sb="15" eb="16">
      <t>ヒト</t>
    </rPh>
    <rPh sb="18" eb="20">
      <t>サイショウ</t>
    </rPh>
    <rPh sb="20" eb="22">
      <t>ジッシ</t>
    </rPh>
    <rPh sb="22" eb="24">
      <t>ニンズウ</t>
    </rPh>
    <rPh sb="32" eb="33">
      <t>ニン</t>
    </rPh>
    <phoneticPr fontId="3"/>
  </si>
  <si>
    <t>見　積　価　格　　　　　　　　　　　　　　　　　　　　　　　円</t>
    <rPh sb="0" eb="1">
      <t>ミ</t>
    </rPh>
    <rPh sb="2" eb="3">
      <t>セキ</t>
    </rPh>
    <rPh sb="4" eb="5">
      <t>アタイ</t>
    </rPh>
    <rPh sb="6" eb="7">
      <t>カク</t>
    </rPh>
    <rPh sb="30" eb="31">
      <t>エン</t>
    </rPh>
    <phoneticPr fontId="2"/>
  </si>
  <si>
    <t>消　　費　　税　　　　　　　　　　　　　　　　　　　　　　　 円</t>
    <rPh sb="0" eb="1">
      <t>ショウ</t>
    </rPh>
    <rPh sb="3" eb="4">
      <t>ヒ</t>
    </rPh>
    <rPh sb="6" eb="7">
      <t>ゼイ</t>
    </rPh>
    <rPh sb="31" eb="32">
      <t>エン</t>
    </rPh>
    <phoneticPr fontId="2"/>
  </si>
  <si>
    <t xml:space="preserve">見積金額合計　　　　　　　　　　　　　　　　　　　　　　　円 </t>
    <rPh sb="0" eb="1">
      <t>ミ</t>
    </rPh>
    <rPh sb="1" eb="2">
      <t>セキ</t>
    </rPh>
    <rPh sb="2" eb="3">
      <t>キン</t>
    </rPh>
    <rPh sb="3" eb="4">
      <t>ガク</t>
    </rPh>
    <rPh sb="4" eb="6">
      <t>ゴウケイ</t>
    </rPh>
    <rPh sb="29" eb="30">
      <t>エン</t>
    </rPh>
    <phoneticPr fontId="3"/>
  </si>
  <si>
    <t>＜見積金額合計の内訳＞</t>
    <rPh sb="1" eb="3">
      <t>ミツモリ</t>
    </rPh>
    <rPh sb="3" eb="5">
      <t>キンガク</t>
    </rPh>
    <rPh sb="5" eb="7">
      <t>ゴウケイ</t>
    </rPh>
    <rPh sb="8" eb="9">
      <t>ウチ</t>
    </rPh>
    <rPh sb="9" eb="10">
      <t>ヤク</t>
    </rPh>
    <phoneticPr fontId="3"/>
  </si>
  <si>
    <t>　 (1) 訓練実施経費　　　　　</t>
    <rPh sb="6" eb="8">
      <t>クンレン</t>
    </rPh>
    <rPh sb="8" eb="10">
      <t>ジッシ</t>
    </rPh>
    <rPh sb="10" eb="12">
      <t>ケイヒ</t>
    </rPh>
    <phoneticPr fontId="3"/>
  </si>
  <si>
    <t>　 (2) 就職支援経費</t>
    <rPh sb="6" eb="8">
      <t>シュウショク</t>
    </rPh>
    <rPh sb="8" eb="10">
      <t>シエン</t>
    </rPh>
    <rPh sb="10" eb="12">
      <t>ケイヒ</t>
    </rPh>
    <phoneticPr fontId="3"/>
  </si>
  <si>
    <t>項　　　　　目</t>
    <rPh sb="0" eb="1">
      <t>コウ</t>
    </rPh>
    <rPh sb="6" eb="7">
      <t>メ</t>
    </rPh>
    <phoneticPr fontId="3"/>
  </si>
  <si>
    <t>金　　　　　額（円）</t>
    <rPh sb="0" eb="1">
      <t>キン</t>
    </rPh>
    <rPh sb="6" eb="7">
      <t>ガク</t>
    </rPh>
    <rPh sb="8" eb="9">
      <t>エン</t>
    </rPh>
    <phoneticPr fontId="3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</si>
  <si>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3"/>
  </si>
  <si>
    <t>　指 導 員 経 費</t>
    <rPh sb="1" eb="2">
      <t>ユビ</t>
    </rPh>
    <rPh sb="3" eb="4">
      <t>シルベ</t>
    </rPh>
    <rPh sb="5" eb="6">
      <t>イン</t>
    </rPh>
    <rPh sb="7" eb="8">
      <t>キョウ</t>
    </rPh>
    <rPh sb="9" eb="10">
      <t>ヒ</t>
    </rPh>
    <phoneticPr fontId="3"/>
  </si>
  <si>
    <t>　実　　習　　費</t>
    <rPh sb="1" eb="2">
      <t>ジツ</t>
    </rPh>
    <rPh sb="4" eb="5">
      <t>ナライ</t>
    </rPh>
    <rPh sb="7" eb="8">
      <t>ヒ</t>
    </rPh>
    <phoneticPr fontId="3"/>
  </si>
  <si>
    <t>　施設設備利用料</t>
    <rPh sb="1" eb="3">
      <t>シセツ</t>
    </rPh>
    <rPh sb="3" eb="5">
      <t>セツビ</t>
    </rPh>
    <rPh sb="5" eb="8">
      <t>リヨウリョウ</t>
    </rPh>
    <phoneticPr fontId="3"/>
  </si>
  <si>
    <t>　そ　　の　　他</t>
    <rPh sb="7" eb="8">
      <t>タ</t>
    </rPh>
    <phoneticPr fontId="2"/>
  </si>
  <si>
    <t>　合　　　　　　計</t>
    <rPh sb="1" eb="2">
      <t>ゴウ</t>
    </rPh>
    <rPh sb="8" eb="9">
      <t>ケイ</t>
    </rPh>
    <phoneticPr fontId="2"/>
  </si>
  <si>
    <t xml:space="preserve"> 受講者1人1月当たり単価</t>
    <rPh sb="1" eb="4">
      <t>ジュコウシャ</t>
    </rPh>
    <rPh sb="5" eb="6">
      <t>ニン</t>
    </rPh>
    <rPh sb="7" eb="8">
      <t>ツキ</t>
    </rPh>
    <rPh sb="8" eb="9">
      <t>ア</t>
    </rPh>
    <rPh sb="11" eb="13">
      <t>タンカ</t>
    </rPh>
    <phoneticPr fontId="3"/>
  </si>
  <si>
    <t>　（合　計）／（定員×訓練期間）</t>
    <rPh sb="2" eb="3">
      <t>ゴウ</t>
    </rPh>
    <rPh sb="4" eb="5">
      <t>ケイ</t>
    </rPh>
    <rPh sb="8" eb="10">
      <t>テイイン</t>
    </rPh>
    <rPh sb="11" eb="13">
      <t>クンレン</t>
    </rPh>
    <rPh sb="13" eb="15">
      <t>キカン</t>
    </rPh>
    <phoneticPr fontId="2"/>
  </si>
  <si>
    <t>受入実績
の有無</t>
    <rPh sb="0" eb="2">
      <t>ウケイレ</t>
    </rPh>
    <rPh sb="2" eb="4">
      <t>ジッセキ</t>
    </rPh>
    <rPh sb="6" eb="8">
      <t>ウム</t>
    </rPh>
    <phoneticPr fontId="3"/>
  </si>
  <si>
    <t>受入可能
人数</t>
    <rPh sb="0" eb="2">
      <t>ウケイレ</t>
    </rPh>
    <rPh sb="2" eb="4">
      <t>カノウ</t>
    </rPh>
    <rPh sb="5" eb="7">
      <t>ニンズウ</t>
    </rPh>
    <phoneticPr fontId="3"/>
  </si>
  <si>
    <t>実　習　先　名
（法人名）</t>
    <rPh sb="0" eb="1">
      <t>ジツ</t>
    </rPh>
    <rPh sb="2" eb="3">
      <t>ナライ</t>
    </rPh>
    <rPh sb="4" eb="5">
      <t>サキ</t>
    </rPh>
    <rPh sb="6" eb="7">
      <t>メイ</t>
    </rPh>
    <rPh sb="9" eb="11">
      <t>ホウジン</t>
    </rPh>
    <rPh sb="11" eb="12">
      <t>メイ</t>
    </rPh>
    <phoneticPr fontId="3"/>
  </si>
  <si>
    <t>訓　練　日　程　表</t>
    <rPh sb="0" eb="1">
      <t>クン</t>
    </rPh>
    <rPh sb="2" eb="3">
      <t>ネリ</t>
    </rPh>
    <rPh sb="4" eb="5">
      <t>ニチ</t>
    </rPh>
    <rPh sb="6" eb="7">
      <t>ホド</t>
    </rPh>
    <rPh sb="8" eb="9">
      <t>ヒョウ</t>
    </rPh>
    <phoneticPr fontId="2"/>
  </si>
  <si>
    <t>訓練会場</t>
    <rPh sb="0" eb="2">
      <t>クンレン</t>
    </rPh>
    <rPh sb="2" eb="4">
      <t>カイジョウ</t>
    </rPh>
    <phoneticPr fontId="2"/>
  </si>
  <si>
    <t>訓練科名</t>
    <rPh sb="0" eb="2">
      <t>クンレン</t>
    </rPh>
    <rPh sb="2" eb="4">
      <t>カメイ</t>
    </rPh>
    <phoneticPr fontId="2"/>
  </si>
  <si>
    <t xml:space="preserve">【1か月目】 </t>
    <rPh sb="3" eb="4">
      <t>ゲツ</t>
    </rPh>
    <rPh sb="4" eb="5">
      <t>メ</t>
    </rPh>
    <phoneticPr fontId="2"/>
  </si>
  <si>
    <t>月　日</t>
    <rPh sb="0" eb="1">
      <t>ツキ</t>
    </rPh>
    <rPh sb="2" eb="3">
      <t>ニチ</t>
    </rPh>
    <phoneticPr fontId="2"/>
  </si>
  <si>
    <t>曜日</t>
    <rPh sb="0" eb="2">
      <t>ヨウビ</t>
    </rPh>
    <phoneticPr fontId="2"/>
  </si>
  <si>
    <t>訓練内容</t>
    <rPh sb="0" eb="2">
      <t>クンレン</t>
    </rPh>
    <rPh sb="2" eb="4">
      <t>ナイヨウ</t>
    </rPh>
    <phoneticPr fontId="2"/>
  </si>
  <si>
    <t>【2か月目】</t>
    <rPh sb="3" eb="4">
      <t>ゲツ</t>
    </rPh>
    <rPh sb="4" eb="5">
      <t>メ</t>
    </rPh>
    <phoneticPr fontId="2"/>
  </si>
  <si>
    <t>【3か月目】</t>
    <rPh sb="3" eb="4">
      <t>ゲツ</t>
    </rPh>
    <rPh sb="4" eb="5">
      <t>メ</t>
    </rPh>
    <phoneticPr fontId="2"/>
  </si>
  <si>
    <t>13:30～16:30</t>
    <phoneticPr fontId="2"/>
  </si>
  <si>
    <t>9:30～12:30</t>
    <phoneticPr fontId="2"/>
  </si>
  <si>
    <t>就職支援の経歴・実績、経験年数</t>
    <rPh sb="0" eb="2">
      <t>シュウショク</t>
    </rPh>
    <rPh sb="2" eb="4">
      <t>シエン</t>
    </rPh>
    <rPh sb="5" eb="7">
      <t>ケイレキ</t>
    </rPh>
    <rPh sb="8" eb="10">
      <t>ジッセキ</t>
    </rPh>
    <rPh sb="11" eb="13">
      <t>ケイケン</t>
    </rPh>
    <rPh sb="13" eb="15">
      <t>ネンスウ</t>
    </rPh>
    <phoneticPr fontId="3"/>
  </si>
  <si>
    <t>訓練内容提案ポイント</t>
    <rPh sb="0" eb="2">
      <t>クンレン</t>
    </rPh>
    <rPh sb="2" eb="4">
      <t>ナイヨウ</t>
    </rPh>
    <rPh sb="4" eb="6">
      <t>テイアン</t>
    </rPh>
    <phoneticPr fontId="2"/>
  </si>
  <si>
    <t>業者名：</t>
    <rPh sb="0" eb="2">
      <t>ギョウシャ</t>
    </rPh>
    <rPh sb="2" eb="3">
      <t>メイ</t>
    </rPh>
    <phoneticPr fontId="2"/>
  </si>
  <si>
    <t>訓練系統　：　</t>
    <rPh sb="0" eb="2">
      <t>クンレン</t>
    </rPh>
    <rPh sb="2" eb="4">
      <t>ケイトウ</t>
    </rPh>
    <phoneticPr fontId="2"/>
  </si>
  <si>
    <t>訓練科名　　　　　科</t>
    <phoneticPr fontId="2"/>
  </si>
  <si>
    <t>訓練科名：　　　　　　　　科</t>
    <rPh sb="0" eb="2">
      <t>クンレン</t>
    </rPh>
    <rPh sb="2" eb="4">
      <t>カメイ</t>
    </rPh>
    <rPh sb="13" eb="14">
      <t>カ</t>
    </rPh>
    <phoneticPr fontId="2"/>
  </si>
  <si>
    <t>備　　考</t>
    <rPh sb="0" eb="1">
      <t>ソナエ</t>
    </rPh>
    <rPh sb="3" eb="4">
      <t>コウ</t>
    </rPh>
    <phoneticPr fontId="2"/>
  </si>
  <si>
    <r>
      <t xml:space="preserve">工夫・考慮した点
</t>
    </r>
    <r>
      <rPr>
        <sz val="9"/>
        <rFont val="ＭＳ Ｐ明朝"/>
        <family val="1"/>
        <charset val="128"/>
      </rPr>
      <t>（具体的取組み・
訓練課題等）</t>
    </r>
    <rPh sb="3" eb="5">
      <t>コウリョ</t>
    </rPh>
    <phoneticPr fontId="2"/>
  </si>
  <si>
    <r>
      <t xml:space="preserve">コース背景
</t>
    </r>
    <r>
      <rPr>
        <sz val="8"/>
        <rFont val="ＭＳ Ｐ明朝"/>
        <family val="1"/>
        <charset val="128"/>
      </rPr>
      <t>（ニーズや想定対象者）</t>
    </r>
    <rPh sb="3" eb="5">
      <t>ハイケイ</t>
    </rPh>
    <rPh sb="11" eb="13">
      <t>ソウテイ</t>
    </rPh>
    <rPh sb="13" eb="16">
      <t>タイショウシャ</t>
    </rPh>
    <phoneticPr fontId="2"/>
  </si>
  <si>
    <t>　　合　　　　　計</t>
    <rPh sb="2" eb="3">
      <t>アイ</t>
    </rPh>
    <rPh sb="8" eb="9">
      <t>ケイ</t>
    </rPh>
    <phoneticPr fontId="3"/>
  </si>
  <si>
    <t>就職支援、その他</t>
    <rPh sb="0" eb="2">
      <t>シュウショク</t>
    </rPh>
    <rPh sb="2" eb="4">
      <t>シエン</t>
    </rPh>
    <rPh sb="7" eb="8">
      <t>タ</t>
    </rPh>
    <phoneticPr fontId="3"/>
  </si>
  <si>
    <t>入校式　　平成○○年○○月○○日　　○時から</t>
    <rPh sb="0" eb="3">
      <t>ニュウコウシキ</t>
    </rPh>
    <rPh sb="5" eb="7">
      <t>ヘイセイ</t>
    </rPh>
    <rPh sb="9" eb="10">
      <t>ネン</t>
    </rPh>
    <rPh sb="12" eb="13">
      <t>ガツ</t>
    </rPh>
    <rPh sb="15" eb="16">
      <t>ニチ</t>
    </rPh>
    <rPh sb="19" eb="20">
      <t>ジ</t>
    </rPh>
    <phoneticPr fontId="2"/>
  </si>
  <si>
    <t>修了式　　平成○○年○○月○○日　　○時から</t>
    <rPh sb="0" eb="2">
      <t>シュウリョウ</t>
    </rPh>
    <rPh sb="2" eb="3">
      <t>シキ</t>
    </rPh>
    <rPh sb="5" eb="7">
      <t>ヘイセイ</t>
    </rPh>
    <rPh sb="9" eb="10">
      <t>ネン</t>
    </rPh>
    <rPh sb="12" eb="13">
      <t>ガツ</t>
    </rPh>
    <rPh sb="15" eb="16">
      <t>ニチ</t>
    </rPh>
    <rPh sb="19" eb="20">
      <t>ジ</t>
    </rPh>
    <phoneticPr fontId="2"/>
  </si>
  <si>
    <t>㊞</t>
    <phoneticPr fontId="2"/>
  </si>
  <si>
    <r>
      <t>訓練実施経費単価設定根拠　　　</t>
    </r>
    <r>
      <rPr>
        <u/>
        <sz val="12"/>
        <color theme="1"/>
        <rFont val="ＭＳ Ｐゴシック"/>
        <family val="3"/>
        <charset val="128"/>
        <scheme val="minor"/>
      </rPr>
      <t>※外税で記載のこと</t>
    </r>
    <rPh sb="0" eb="2">
      <t>クンレン</t>
    </rPh>
    <rPh sb="2" eb="4">
      <t>ジッシ</t>
    </rPh>
    <rPh sb="4" eb="6">
      <t>ケイヒ</t>
    </rPh>
    <rPh sb="6" eb="8">
      <t>タンカ</t>
    </rPh>
    <rPh sb="8" eb="10">
      <t>セッテイ</t>
    </rPh>
    <rPh sb="10" eb="12">
      <t>コンキョ</t>
    </rPh>
    <rPh sb="16" eb="18">
      <t>ソトゼイ</t>
    </rPh>
    <rPh sb="19" eb="21">
      <t>キサイ</t>
    </rPh>
    <phoneticPr fontId="3"/>
  </si>
  <si>
    <t xml:space="preserve"> （役職・氏名　　　　　　　　　　　　　　　　　　　　　　　　　　　　）</t>
    <rPh sb="2" eb="4">
      <t>ヤクショク</t>
    </rPh>
    <rPh sb="3" eb="4">
      <t>ショク</t>
    </rPh>
    <rPh sb="5" eb="7">
      <t>シメイ</t>
    </rPh>
    <phoneticPr fontId="3"/>
  </si>
  <si>
    <t>全合計</t>
    <rPh sb="0" eb="1">
      <t>ゼン</t>
    </rPh>
    <rPh sb="1" eb="3">
      <t>ゴウケイ</t>
    </rPh>
    <phoneticPr fontId="2"/>
  </si>
  <si>
    <t>　　（日程表記載内容）</t>
    <phoneticPr fontId="2"/>
  </si>
  <si>
    <t>②個別支援</t>
    <rPh sb="1" eb="3">
      <t>コベツ</t>
    </rPh>
    <rPh sb="3" eb="5">
      <t>シエン</t>
    </rPh>
    <phoneticPr fontId="2"/>
  </si>
  <si>
    <t>就職支援期間：平成　　年　月　日～平成　　年　月　日</t>
    <phoneticPr fontId="2"/>
  </si>
  <si>
    <t>実習先事業所一覧</t>
    <rPh sb="0" eb="1">
      <t>ジツ</t>
    </rPh>
    <rPh sb="1" eb="2">
      <t>ナライ</t>
    </rPh>
    <rPh sb="2" eb="3">
      <t>サキ</t>
    </rPh>
    <rPh sb="3" eb="4">
      <t>コト</t>
    </rPh>
    <rPh sb="4" eb="5">
      <t>ギョウ</t>
    </rPh>
    <rPh sb="5" eb="6">
      <t>ショ</t>
    </rPh>
    <rPh sb="6" eb="7">
      <t>イチ</t>
    </rPh>
    <rPh sb="7" eb="8">
      <t>ラン</t>
    </rPh>
    <phoneticPr fontId="3"/>
  </si>
  <si>
    <t>講師名簿</t>
    <rPh sb="0" eb="1">
      <t>コウ</t>
    </rPh>
    <rPh sb="1" eb="2">
      <t>シ</t>
    </rPh>
    <rPh sb="2" eb="3">
      <t>メイ</t>
    </rPh>
    <rPh sb="3" eb="4">
      <t>ボ</t>
    </rPh>
    <phoneticPr fontId="3"/>
  </si>
  <si>
    <t>就職支援担当者名簿</t>
    <rPh sb="0" eb="1">
      <t>シュウ</t>
    </rPh>
    <rPh sb="1" eb="2">
      <t>ショク</t>
    </rPh>
    <rPh sb="2" eb="3">
      <t>ササ</t>
    </rPh>
    <rPh sb="3" eb="4">
      <t>エン</t>
    </rPh>
    <rPh sb="4" eb="5">
      <t>タン</t>
    </rPh>
    <rPh sb="5" eb="6">
      <t>トウ</t>
    </rPh>
    <rPh sb="6" eb="7">
      <t>シャ</t>
    </rPh>
    <rPh sb="7" eb="8">
      <t>メイ</t>
    </rPh>
    <rPh sb="8" eb="9">
      <t>ボ</t>
    </rPh>
    <phoneticPr fontId="3"/>
  </si>
  <si>
    <t>就職実施期間：平成　年　月　日～平成　年　月　日</t>
    <rPh sb="10" eb="11">
      <t>ネン</t>
    </rPh>
    <phoneticPr fontId="2"/>
  </si>
  <si>
    <t>　価格提案書（見積書）</t>
    <rPh sb="1" eb="3">
      <t>カカク</t>
    </rPh>
    <rPh sb="3" eb="6">
      <t>テイアンショ</t>
    </rPh>
    <rPh sb="7" eb="8">
      <t>ケン</t>
    </rPh>
    <rPh sb="8" eb="9">
      <t>セキ</t>
    </rPh>
    <rPh sb="9" eb="10">
      <t>ショ</t>
    </rPh>
    <phoneticPr fontId="3"/>
  </si>
  <si>
    <t>□有</t>
    <rPh sb="1" eb="2">
      <t>アリ</t>
    </rPh>
    <phoneticPr fontId="2"/>
  </si>
  <si>
    <t>□無</t>
    <rPh sb="1" eb="2">
      <t>ナ</t>
    </rPh>
    <phoneticPr fontId="2"/>
  </si>
  <si>
    <t>常勤</t>
    <rPh sb="0" eb="2">
      <t>ジョウキン</t>
    </rPh>
    <phoneticPr fontId="2"/>
  </si>
  <si>
    <t>名</t>
    <rPh sb="0" eb="1">
      <t>メイ</t>
    </rPh>
    <phoneticPr fontId="2"/>
  </si>
  <si>
    <t>非常勤</t>
    <rPh sb="0" eb="3">
      <t>ヒジョウキン</t>
    </rPh>
    <phoneticPr fontId="2"/>
  </si>
  <si>
    <t>専属事務担当者の有無</t>
    <rPh sb="0" eb="2">
      <t>センゾク</t>
    </rPh>
    <rPh sb="2" eb="4">
      <t>ジム</t>
    </rPh>
    <rPh sb="4" eb="7">
      <t>タントウシャ</t>
    </rPh>
    <rPh sb="8" eb="10">
      <t>ウム</t>
    </rPh>
    <phoneticPr fontId="2"/>
  </si>
  <si>
    <t>委託訓練実施体制一覧</t>
    <phoneticPr fontId="2"/>
  </si>
  <si>
    <t>法人名</t>
    <rPh sb="0" eb="2">
      <t>ホウジン</t>
    </rPh>
    <rPh sb="2" eb="3">
      <t>メイ</t>
    </rPh>
    <phoneticPr fontId="2"/>
  </si>
  <si>
    <t>区　　分</t>
    <rPh sb="0" eb="1">
      <t>ク</t>
    </rPh>
    <rPh sb="3" eb="4">
      <t>ブン</t>
    </rPh>
    <phoneticPr fontId="2"/>
  </si>
  <si>
    <t>実　施　体　制</t>
    <rPh sb="0" eb="1">
      <t>ジツ</t>
    </rPh>
    <rPh sb="2" eb="3">
      <t>シ</t>
    </rPh>
    <rPh sb="4" eb="5">
      <t>カラダ</t>
    </rPh>
    <rPh sb="6" eb="7">
      <t>セイ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</si>
  <si>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</si>
  <si>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</si>
  <si>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3"/>
  </si>
  <si>
    <t>訓練期間（月／日）</t>
    <rPh sb="0" eb="1">
      <t>サトシ</t>
    </rPh>
    <rPh sb="1" eb="2">
      <t>ネリ</t>
    </rPh>
    <rPh sb="2" eb="3">
      <t>キ</t>
    </rPh>
    <rPh sb="3" eb="4">
      <t>アイダ</t>
    </rPh>
    <rPh sb="5" eb="6">
      <t>ゲツ</t>
    </rPh>
    <rPh sb="7" eb="8">
      <t>ヒ</t>
    </rPh>
    <phoneticPr fontId="3"/>
  </si>
  <si>
    <t>事業名等</t>
    <rPh sb="0" eb="2">
      <t>ジギョウ</t>
    </rPh>
    <rPh sb="2" eb="3">
      <t>メイ</t>
    </rPh>
    <rPh sb="3" eb="4">
      <t>トウ</t>
    </rPh>
    <phoneticPr fontId="3"/>
  </si>
  <si>
    <t>訓練期間（年月日）</t>
    <rPh sb="0" eb="1">
      <t>サトシ</t>
    </rPh>
    <rPh sb="1" eb="2">
      <t>ネリ</t>
    </rPh>
    <rPh sb="2" eb="3">
      <t>キ</t>
    </rPh>
    <rPh sb="3" eb="4">
      <t>アイダ</t>
    </rPh>
    <rPh sb="5" eb="6">
      <t>トシ</t>
    </rPh>
    <rPh sb="6" eb="7">
      <t>ツキ</t>
    </rPh>
    <rPh sb="7" eb="8">
      <t>ヒ</t>
    </rPh>
    <phoneticPr fontId="3"/>
  </si>
  <si>
    <t>〇顧問弁護士、機関名</t>
    <rPh sb="1" eb="6">
      <t>コモンベンゴシ</t>
    </rPh>
    <rPh sb="7" eb="9">
      <t>キカン</t>
    </rPh>
    <rPh sb="9" eb="10">
      <t>メイ</t>
    </rPh>
    <phoneticPr fontId="2"/>
  </si>
  <si>
    <t>取　　扱　　方　　法　　等</t>
    <rPh sb="6" eb="7">
      <t>カタ</t>
    </rPh>
    <rPh sb="9" eb="10">
      <t>ホウ</t>
    </rPh>
    <rPh sb="12" eb="13">
      <t>トウ</t>
    </rPh>
    <phoneticPr fontId="3"/>
  </si>
  <si>
    <t>①訓練事務の責任者</t>
    <rPh sb="1" eb="3">
      <t>クンレン</t>
    </rPh>
    <rPh sb="3" eb="5">
      <t>ジム</t>
    </rPh>
    <rPh sb="6" eb="9">
      <t>セキニンシャ</t>
    </rPh>
    <phoneticPr fontId="3"/>
  </si>
  <si>
    <t>②事務処理の確認・期日管理体制があるか。また、契約書等の内容を充分理解し、請求書などの計算内容等をチェックする体制があるか</t>
    <rPh sb="23" eb="26">
      <t>ケイヤクショ</t>
    </rPh>
    <rPh sb="26" eb="27">
      <t>トウ</t>
    </rPh>
    <rPh sb="28" eb="30">
      <t>ナイヨウ</t>
    </rPh>
    <rPh sb="31" eb="33">
      <t>ジュウブン</t>
    </rPh>
    <rPh sb="33" eb="35">
      <t>リカイ</t>
    </rPh>
    <rPh sb="37" eb="40">
      <t>セイキュウショ</t>
    </rPh>
    <rPh sb="43" eb="45">
      <t>ケイサン</t>
    </rPh>
    <rPh sb="45" eb="47">
      <t>ナイヨウ</t>
    </rPh>
    <rPh sb="47" eb="48">
      <t>ナド</t>
    </rPh>
    <rPh sb="55" eb="57">
      <t>タイセイ</t>
    </rPh>
    <phoneticPr fontId="3"/>
  </si>
  <si>
    <t>③相談・クレームに対応する責任者がいるか</t>
    <rPh sb="1" eb="3">
      <t>ソウダン</t>
    </rPh>
    <rPh sb="9" eb="11">
      <t>タイオウ</t>
    </rPh>
    <rPh sb="13" eb="16">
      <t>セキニンシャ</t>
    </rPh>
    <phoneticPr fontId="3"/>
  </si>
  <si>
    <t>（役職・氏名　　　　　　　　　　　　　　　　　　　　　　　）</t>
    <rPh sb="1" eb="3">
      <t>ヤクショク</t>
    </rPh>
    <rPh sb="4" eb="6">
      <t>シメイ</t>
    </rPh>
    <phoneticPr fontId="3"/>
  </si>
  <si>
    <t>価格提案書（見積書）</t>
    <rPh sb="0" eb="2">
      <t>カカク</t>
    </rPh>
    <rPh sb="2" eb="5">
      <t>テイアンショ</t>
    </rPh>
    <rPh sb="6" eb="9">
      <t>ミツモリショ</t>
    </rPh>
    <phoneticPr fontId="3"/>
  </si>
  <si>
    <t>①全体支援</t>
    <rPh sb="1" eb="3">
      <t>ゼンタイ</t>
    </rPh>
    <rPh sb="3" eb="5">
      <t>シエン</t>
    </rPh>
    <phoneticPr fontId="2"/>
  </si>
  <si>
    <t>委託訓練で取得、利用等を行う個人情報の取扱体制について</t>
    <rPh sb="0" eb="2">
      <t>イタク</t>
    </rPh>
    <rPh sb="2" eb="4">
      <t>クンレン</t>
    </rPh>
    <rPh sb="5" eb="7">
      <t>シュトク</t>
    </rPh>
    <rPh sb="8" eb="10">
      <t>リヨウ</t>
    </rPh>
    <rPh sb="10" eb="11">
      <t>トウ</t>
    </rPh>
    <rPh sb="12" eb="13">
      <t>オコナ</t>
    </rPh>
    <phoneticPr fontId="3"/>
  </si>
  <si>
    <t>訓練科名　　　　　　　　　科</t>
    <rPh sb="0" eb="2">
      <t>クンレン</t>
    </rPh>
    <rPh sb="2" eb="4">
      <t>カメイ</t>
    </rPh>
    <rPh sb="13" eb="14">
      <t>カ</t>
    </rPh>
    <phoneticPr fontId="2"/>
  </si>
  <si>
    <t>実施期間：平成　年　月　日～平成　年　月　日</t>
    <phoneticPr fontId="2"/>
  </si>
  <si>
    <t>○委託料の見積額、積算内訳（訓練所要経費の内訳と積算）
○就職支援経費</t>
    <rPh sb="1" eb="4">
      <t>イタクリョウ</t>
    </rPh>
    <rPh sb="5" eb="8">
      <t>ミツモリガク</t>
    </rPh>
    <rPh sb="9" eb="11">
      <t>セキサン</t>
    </rPh>
    <rPh sb="11" eb="13">
      <t>ウチワケ</t>
    </rPh>
    <rPh sb="14" eb="16">
      <t>クンレン</t>
    </rPh>
    <rPh sb="16" eb="18">
      <t>ショヨウ</t>
    </rPh>
    <rPh sb="18" eb="20">
      <t>ケイヒ</t>
    </rPh>
    <rPh sb="21" eb="23">
      <t>ウチワケ</t>
    </rPh>
    <rPh sb="24" eb="26">
      <t>セキサン</t>
    </rPh>
    <rPh sb="29" eb="31">
      <t>シュウショク</t>
    </rPh>
    <rPh sb="31" eb="33">
      <t>シエン</t>
    </rPh>
    <rPh sb="33" eb="35">
      <t>ケイヒ</t>
    </rPh>
    <phoneticPr fontId="3"/>
  </si>
  <si>
    <t>免許・資格証写</t>
    <rPh sb="0" eb="2">
      <t>メンキョ</t>
    </rPh>
    <rPh sb="3" eb="5">
      <t>シカク</t>
    </rPh>
    <rPh sb="5" eb="6">
      <t>ショウ</t>
    </rPh>
    <rPh sb="6" eb="7">
      <t>ウツ</t>
    </rPh>
    <phoneticPr fontId="3"/>
  </si>
  <si>
    <t>〇個人情報取扱についての取組、工夫している点について</t>
    <rPh sb="1" eb="3">
      <t>コジン</t>
    </rPh>
    <rPh sb="3" eb="5">
      <t>ジョウホウ</t>
    </rPh>
    <rPh sb="5" eb="7">
      <t>トリアツカ</t>
    </rPh>
    <rPh sb="12" eb="14">
      <t>トリクミ</t>
    </rPh>
    <rPh sb="15" eb="17">
      <t>クフウ</t>
    </rPh>
    <rPh sb="21" eb="22">
      <t>テン</t>
    </rPh>
    <phoneticPr fontId="3"/>
  </si>
  <si>
    <t>〇プライバシーポリシー、規程等のコピーを添付</t>
    <rPh sb="12" eb="14">
      <t>キテイ</t>
    </rPh>
    <rPh sb="14" eb="15">
      <t>トウ</t>
    </rPh>
    <rPh sb="20" eb="22">
      <t>テンプ</t>
    </rPh>
    <phoneticPr fontId="3"/>
  </si>
  <si>
    <t>※実施場所、実施期間を追記</t>
    <rPh sb="1" eb="3">
      <t>ジッシ</t>
    </rPh>
    <rPh sb="3" eb="5">
      <t>バショ</t>
    </rPh>
    <rPh sb="6" eb="8">
      <t>ジッシ</t>
    </rPh>
    <rPh sb="8" eb="10">
      <t>キカン</t>
    </rPh>
    <rPh sb="11" eb="13">
      <t>ツイキ</t>
    </rPh>
    <phoneticPr fontId="2"/>
  </si>
  <si>
    <t>〇訓練内容の工夫点、具体的な課題内容や実施体制等、提案内容の特長</t>
    <rPh sb="1" eb="3">
      <t>クンレン</t>
    </rPh>
    <rPh sb="3" eb="5">
      <t>ナイヨウ</t>
    </rPh>
    <rPh sb="6" eb="8">
      <t>クフウ</t>
    </rPh>
    <rPh sb="8" eb="9">
      <t>テン</t>
    </rPh>
    <rPh sb="10" eb="13">
      <t>グタイテキ</t>
    </rPh>
    <rPh sb="14" eb="16">
      <t>カダイ</t>
    </rPh>
    <rPh sb="16" eb="18">
      <t>ナイヨウ</t>
    </rPh>
    <rPh sb="19" eb="21">
      <t>ジッシ</t>
    </rPh>
    <rPh sb="21" eb="23">
      <t>タイセイ</t>
    </rPh>
    <rPh sb="23" eb="24">
      <t>トウ</t>
    </rPh>
    <rPh sb="25" eb="27">
      <t>テイアン</t>
    </rPh>
    <rPh sb="27" eb="29">
      <t>ナイヨウ</t>
    </rPh>
    <rPh sb="30" eb="32">
      <t>トクチョウ</t>
    </rPh>
    <phoneticPr fontId="2"/>
  </si>
  <si>
    <t>〇職場実習等、実習実施予定の事業所名</t>
    <rPh sb="1" eb="5">
      <t>ショクバジッシュウ</t>
    </rPh>
    <rPh sb="5" eb="6">
      <t>ナド</t>
    </rPh>
    <rPh sb="7" eb="9">
      <t>ジッシュウ</t>
    </rPh>
    <rPh sb="9" eb="11">
      <t>ジッシ</t>
    </rPh>
    <rPh sb="11" eb="13">
      <t>ヨテイ</t>
    </rPh>
    <rPh sb="14" eb="16">
      <t>ジギョウ</t>
    </rPh>
    <rPh sb="16" eb="17">
      <t>ショ</t>
    </rPh>
    <rPh sb="17" eb="18">
      <t>メイ</t>
    </rPh>
    <phoneticPr fontId="3"/>
  </si>
  <si>
    <t>〇訓練担当講師（氏名・年齢・経験年数・取得資格）</t>
    <rPh sb="1" eb="3">
      <t>クンレン</t>
    </rPh>
    <rPh sb="3" eb="5">
      <t>タントウ</t>
    </rPh>
    <rPh sb="5" eb="7">
      <t>コウシ</t>
    </rPh>
    <rPh sb="8" eb="10">
      <t>シメイ</t>
    </rPh>
    <rPh sb="11" eb="13">
      <t>ネンレイ</t>
    </rPh>
    <rPh sb="14" eb="16">
      <t>ケイケン</t>
    </rPh>
    <rPh sb="16" eb="18">
      <t>ネンスウ</t>
    </rPh>
    <rPh sb="19" eb="21">
      <t>シュトク</t>
    </rPh>
    <rPh sb="21" eb="23">
      <t>シカク</t>
    </rPh>
    <phoneticPr fontId="3"/>
  </si>
  <si>
    <t>〇講師の取得資格を証する書面</t>
    <rPh sb="1" eb="3">
      <t>コウシ</t>
    </rPh>
    <rPh sb="4" eb="6">
      <t>シュトク</t>
    </rPh>
    <rPh sb="6" eb="8">
      <t>シカク</t>
    </rPh>
    <rPh sb="9" eb="10">
      <t>ショウ</t>
    </rPh>
    <rPh sb="12" eb="14">
      <t>ショメン</t>
    </rPh>
    <phoneticPr fontId="3"/>
  </si>
  <si>
    <t>〇就職支援担当者（氏名・年齢・支援経歴及び経験年数、担当支援内容）</t>
    <rPh sb="1" eb="5">
      <t>シュウショクシエン</t>
    </rPh>
    <rPh sb="5" eb="8">
      <t>タントウシャ</t>
    </rPh>
    <rPh sb="9" eb="11">
      <t>シメイ</t>
    </rPh>
    <rPh sb="15" eb="17">
      <t>シエン</t>
    </rPh>
    <rPh sb="17" eb="19">
      <t>ケイレキ</t>
    </rPh>
    <rPh sb="19" eb="20">
      <t>オヨ</t>
    </rPh>
    <rPh sb="21" eb="23">
      <t>ケイケン</t>
    </rPh>
    <rPh sb="26" eb="28">
      <t>タントウ</t>
    </rPh>
    <rPh sb="28" eb="30">
      <t>シエン</t>
    </rPh>
    <rPh sb="30" eb="32">
      <t>ナイヨウ</t>
    </rPh>
    <phoneticPr fontId="3"/>
  </si>
  <si>
    <t>〇支援担当者の取得資格を証する書面</t>
    <rPh sb="1" eb="3">
      <t>シエン</t>
    </rPh>
    <rPh sb="3" eb="5">
      <t>タントウ</t>
    </rPh>
    <rPh sb="5" eb="6">
      <t>シャ</t>
    </rPh>
    <rPh sb="7" eb="9">
      <t>シュトク</t>
    </rPh>
    <rPh sb="9" eb="11">
      <t>シカク</t>
    </rPh>
    <rPh sb="12" eb="13">
      <t>ショウ</t>
    </rPh>
    <rPh sb="15" eb="17">
      <t>ショメン</t>
    </rPh>
    <phoneticPr fontId="3"/>
  </si>
  <si>
    <t>訓練科名　　　　　科</t>
    <phoneticPr fontId="2"/>
  </si>
  <si>
    <t>　　訓練内容提案ポイント</t>
    <rPh sb="2" eb="4">
      <t>クンレン</t>
    </rPh>
    <rPh sb="4" eb="6">
      <t>ナイヨウ</t>
    </rPh>
    <rPh sb="6" eb="8">
      <t>テイアン</t>
    </rPh>
    <phoneticPr fontId="3"/>
  </si>
  <si>
    <t>訓練科名　　　　　科</t>
    <phoneticPr fontId="2"/>
  </si>
  <si>
    <t>　　訓練実施計画書</t>
    <rPh sb="2" eb="4">
      <t>クンレン</t>
    </rPh>
    <rPh sb="4" eb="6">
      <t>ジッシ</t>
    </rPh>
    <rPh sb="6" eb="9">
      <t>ケイカクショ</t>
    </rPh>
    <phoneticPr fontId="3"/>
  </si>
  <si>
    <t>就職支援（キー・スキル）
実施計画書</t>
    <phoneticPr fontId="2"/>
  </si>
  <si>
    <t>※就職支援期間を追記</t>
    <rPh sb="1" eb="3">
      <t>シュウショク</t>
    </rPh>
    <rPh sb="3" eb="5">
      <t>シエン</t>
    </rPh>
    <rPh sb="5" eb="7">
      <t>キカン</t>
    </rPh>
    <rPh sb="8" eb="10">
      <t>ツイキ</t>
    </rPh>
    <phoneticPr fontId="2"/>
  </si>
  <si>
    <t>訓練科名　　　　　科　　　　　　　　　　　　　　　　　　　　　　　訓練実施場所</t>
    <rPh sb="0" eb="2">
      <t>クンレン</t>
    </rPh>
    <rPh sb="2" eb="4">
      <t>カメイ</t>
    </rPh>
    <rPh sb="9" eb="10">
      <t>カ</t>
    </rPh>
    <rPh sb="33" eb="35">
      <t>クンレン</t>
    </rPh>
    <rPh sb="35" eb="37">
      <t>ジッシ</t>
    </rPh>
    <rPh sb="37" eb="39">
      <t>バショ</t>
    </rPh>
    <phoneticPr fontId="3"/>
  </si>
  <si>
    <t>業者名：</t>
    <phoneticPr fontId="2"/>
  </si>
  <si>
    <t>実施期間：平成　年　月　日～平成　年　月　日</t>
    <phoneticPr fontId="2"/>
  </si>
  <si>
    <t>〇支援項目ごとの実施時期、実施方法、担当者名
（期間：訓練開始日～訓練修了日＋90日）</t>
    <rPh sb="1" eb="3">
      <t>シエン</t>
    </rPh>
    <rPh sb="3" eb="5">
      <t>コウモク</t>
    </rPh>
    <rPh sb="8" eb="10">
      <t>ジッシ</t>
    </rPh>
    <rPh sb="10" eb="12">
      <t>ジキ</t>
    </rPh>
    <rPh sb="13" eb="15">
      <t>ジッシ</t>
    </rPh>
    <rPh sb="15" eb="17">
      <t>ホウホウ</t>
    </rPh>
    <rPh sb="18" eb="22">
      <t>タントウシャメイ</t>
    </rPh>
    <phoneticPr fontId="3"/>
  </si>
  <si>
    <t>〇使用テキスト、受講者負担額（教材費、受験料等）
※使用教材の上限額：15,000円</t>
    <phoneticPr fontId="3"/>
  </si>
  <si>
    <t>〇訓練目標、訓練項目ごとの訓練の細目、配当時間</t>
    <rPh sb="1" eb="3">
      <t>クンレン</t>
    </rPh>
    <rPh sb="3" eb="5">
      <t>モクヒョウ</t>
    </rPh>
    <rPh sb="6" eb="8">
      <t>クンレン</t>
    </rPh>
    <rPh sb="8" eb="10">
      <t>コウモク</t>
    </rPh>
    <rPh sb="13" eb="15">
      <t>クンレン</t>
    </rPh>
    <rPh sb="16" eb="18">
      <t>サイモク</t>
    </rPh>
    <rPh sb="19" eb="21">
      <t>ハイトウ</t>
    </rPh>
    <rPh sb="21" eb="23">
      <t>ジカン</t>
    </rPh>
    <phoneticPr fontId="3"/>
  </si>
  <si>
    <t>就職支援方針
及び実施体制</t>
    <rPh sb="0" eb="2">
      <t>シュウショク</t>
    </rPh>
    <rPh sb="2" eb="4">
      <t>シエン</t>
    </rPh>
    <rPh sb="4" eb="6">
      <t>ホウシン</t>
    </rPh>
    <rPh sb="7" eb="8">
      <t>オヨ</t>
    </rPh>
    <rPh sb="9" eb="11">
      <t>ジッシ</t>
    </rPh>
    <rPh sb="11" eb="13">
      <t>タイセイ</t>
    </rPh>
    <phoneticPr fontId="2"/>
  </si>
  <si>
    <t>※変更が生じた場合のみ</t>
    <rPh sb="1" eb="3">
      <t>ヘンコウ</t>
    </rPh>
    <rPh sb="4" eb="5">
      <t>ショウ</t>
    </rPh>
    <rPh sb="7" eb="9">
      <t>バアイ</t>
    </rPh>
    <phoneticPr fontId="3"/>
  </si>
  <si>
    <t>実施月日</t>
    <rPh sb="0" eb="1">
      <t>ジツ</t>
    </rPh>
    <rPh sb="1" eb="2">
      <t>シ</t>
    </rPh>
    <rPh sb="2" eb="4">
      <t>ガッピ</t>
    </rPh>
    <phoneticPr fontId="3"/>
  </si>
  <si>
    <t>（例示）1月目　中旬</t>
    <rPh sb="1" eb="3">
      <t>レイジ</t>
    </rPh>
    <rPh sb="5" eb="6">
      <t>ツキ</t>
    </rPh>
    <rPh sb="6" eb="7">
      <t>メ</t>
    </rPh>
    <rPh sb="8" eb="10">
      <t>チュウジュン</t>
    </rPh>
    <phoneticPr fontId="2"/>
  </si>
  <si>
    <r>
      <t>◆選定後に必要な様式　</t>
    </r>
    <r>
      <rPr>
        <sz val="10"/>
        <rFont val="ＭＳ ゴシック"/>
        <family val="3"/>
        <charset val="128"/>
      </rPr>
      <t>※選定結果通知後、別途定めた日までに提出</t>
    </r>
    <rPh sb="1" eb="3">
      <t>センテイ</t>
    </rPh>
    <rPh sb="3" eb="4">
      <t>ゴ</t>
    </rPh>
    <rPh sb="5" eb="7">
      <t>ヒツヨウ</t>
    </rPh>
    <rPh sb="8" eb="10">
      <t>ヨウシキ</t>
    </rPh>
    <rPh sb="12" eb="14">
      <t>センテイ</t>
    </rPh>
    <rPh sb="14" eb="16">
      <t>ケッカ</t>
    </rPh>
    <rPh sb="16" eb="18">
      <t>ツウチ</t>
    </rPh>
    <rPh sb="18" eb="19">
      <t>ゴ</t>
    </rPh>
    <rPh sb="20" eb="22">
      <t>ベット</t>
    </rPh>
    <rPh sb="22" eb="23">
      <t>サダ</t>
    </rPh>
    <rPh sb="25" eb="26">
      <t>ヒ</t>
    </rPh>
    <rPh sb="29" eb="31">
      <t>テイシュツ</t>
    </rPh>
    <phoneticPr fontId="2"/>
  </si>
  <si>
    <t>　　 ◆本表作成上の注意事項</t>
    <phoneticPr fontId="2"/>
  </si>
  <si>
    <t>　　　 ○○円×○月×○○人×１．０８＝　　　　　　　　 円　　　　</t>
    <rPh sb="29" eb="30">
      <t>エン</t>
    </rPh>
    <phoneticPr fontId="3"/>
  </si>
  <si>
    <t>実技等</t>
    <rPh sb="0" eb="2">
      <t>ジツギ</t>
    </rPh>
    <rPh sb="2" eb="3">
      <t>トウ</t>
    </rPh>
    <phoneticPr fontId="3"/>
  </si>
  <si>
    <t>実技等　計</t>
    <rPh sb="0" eb="2">
      <t>ジツギ</t>
    </rPh>
    <rPh sb="2" eb="3">
      <t>トウ</t>
    </rPh>
    <rPh sb="4" eb="5">
      <t>ケイ</t>
    </rPh>
    <phoneticPr fontId="2"/>
  </si>
  <si>
    <t>４　就職支援</t>
    <rPh sb="2" eb="4">
      <t>シュウショク</t>
    </rPh>
    <rPh sb="4" eb="6">
      <t>シエン</t>
    </rPh>
    <phoneticPr fontId="3"/>
  </si>
  <si>
    <t>５　問題発生時の対応</t>
    <rPh sb="2" eb="4">
      <t>モンダイ</t>
    </rPh>
    <rPh sb="4" eb="6">
      <t>ハッセイ</t>
    </rPh>
    <rPh sb="6" eb="7">
      <t>ジ</t>
    </rPh>
    <rPh sb="8" eb="10">
      <t>タイオウ</t>
    </rPh>
    <phoneticPr fontId="3"/>
  </si>
  <si>
    <t>６　社内体制</t>
    <rPh sb="2" eb="4">
      <t>シャナイ</t>
    </rPh>
    <rPh sb="4" eb="6">
      <t>タイセイ</t>
    </rPh>
    <phoneticPr fontId="3"/>
  </si>
  <si>
    <t>７　その他</t>
    <phoneticPr fontId="3"/>
  </si>
  <si>
    <t>⑤相談・クレームがあった場合、高等技術専門校への報告体制が整っているか
※相談については、人権問題、セクシャルハラスメント、アカデミックハラスメント、パワーハラスメントなどを含みます。</t>
    <rPh sb="1" eb="3">
      <t>ソウダン</t>
    </rPh>
    <rPh sb="12" eb="14">
      <t>バアイ</t>
    </rPh>
    <rPh sb="15" eb="17">
      <t>コウトウ</t>
    </rPh>
    <rPh sb="17" eb="19">
      <t>ギジュツ</t>
    </rPh>
    <rPh sb="19" eb="22">
      <t>センモンコウ</t>
    </rPh>
    <rPh sb="24" eb="26">
      <t>ホウコク</t>
    </rPh>
    <rPh sb="26" eb="28">
      <t>タイセイ</t>
    </rPh>
    <rPh sb="29" eb="30">
      <t>トトノ</t>
    </rPh>
    <phoneticPr fontId="3"/>
  </si>
  <si>
    <t>１．会場の所在地</t>
    <rPh sb="2" eb="4">
      <t>カイジョウ</t>
    </rPh>
    <rPh sb="5" eb="8">
      <t>ショザイチ</t>
    </rPh>
    <phoneticPr fontId="3"/>
  </si>
  <si>
    <t>（最寄交通機関）</t>
    <rPh sb="1" eb="3">
      <t>モヨリ</t>
    </rPh>
    <rPh sb="3" eb="5">
      <t>コウツウ</t>
    </rPh>
    <rPh sb="5" eb="7">
      <t>キカン</t>
    </rPh>
    <phoneticPr fontId="2"/>
  </si>
  <si>
    <t>・</t>
    <phoneticPr fontId="2"/>
  </si>
  <si>
    <t>（障害者対応設備）</t>
    <rPh sb="1" eb="4">
      <t>ショウガイシャ</t>
    </rPh>
    <rPh sb="4" eb="6">
      <t>タイオウ</t>
    </rPh>
    <rPh sb="6" eb="8">
      <t>セツビ</t>
    </rPh>
    <phoneticPr fontId="2"/>
  </si>
  <si>
    <t>(地図)</t>
    <rPh sb="1" eb="3">
      <t>チズ</t>
    </rPh>
    <phoneticPr fontId="2"/>
  </si>
  <si>
    <t>２．使用予定教室　（図面又は、写真貼付）</t>
    <rPh sb="2" eb="4">
      <t>シヨウ</t>
    </rPh>
    <rPh sb="4" eb="6">
      <t>ヨテイ</t>
    </rPh>
    <rPh sb="6" eb="8">
      <t>キョウシツ</t>
    </rPh>
    <rPh sb="10" eb="12">
      <t>ズメン</t>
    </rPh>
    <rPh sb="12" eb="13">
      <t>マタ</t>
    </rPh>
    <rPh sb="15" eb="17">
      <t>シャシン</t>
    </rPh>
    <rPh sb="17" eb="19">
      <t>テンプ</t>
    </rPh>
    <phoneticPr fontId="3"/>
  </si>
  <si>
    <t>障害者委託訓練実績調書</t>
    <rPh sb="0" eb="3">
      <t>ショウガイシャ</t>
    </rPh>
    <rPh sb="3" eb="5">
      <t>イタク</t>
    </rPh>
    <rPh sb="5" eb="7">
      <t>クンレン</t>
    </rPh>
    <rPh sb="7" eb="9">
      <t>ジッセキ</t>
    </rPh>
    <rPh sb="9" eb="11">
      <t>チョウショ</t>
    </rPh>
    <phoneticPr fontId="3"/>
  </si>
  <si>
    <t>就職率</t>
    <rPh sb="0" eb="3">
      <t>シュウショクリツ</t>
    </rPh>
    <phoneticPr fontId="2"/>
  </si>
  <si>
    <t>○兼務も可能だが訓練統括責任者と就職支援担当者は別が望ましい。</t>
    <rPh sb="1" eb="3">
      <t>ケンム</t>
    </rPh>
    <rPh sb="4" eb="6">
      <t>カノウ</t>
    </rPh>
    <rPh sb="8" eb="10">
      <t>クンレン</t>
    </rPh>
    <rPh sb="10" eb="12">
      <t>トウカツ</t>
    </rPh>
    <rPh sb="12" eb="15">
      <t>セキニンシャ</t>
    </rPh>
    <rPh sb="16" eb="23">
      <t>シュウショクシエンタントウシャ</t>
    </rPh>
    <rPh sb="24" eb="25">
      <t>ベツ</t>
    </rPh>
    <rPh sb="26" eb="27">
      <t>ノゾ</t>
    </rPh>
    <phoneticPr fontId="3"/>
  </si>
  <si>
    <r>
      <t>〇障害者を対象とした</t>
    </r>
    <r>
      <rPr>
        <sz val="11"/>
        <rFont val="ＭＳ 明朝"/>
        <family val="1"/>
        <charset val="128"/>
      </rPr>
      <t>委託訓練の実施状況</t>
    </r>
    <rPh sb="1" eb="4">
      <t>ショウガイシャ</t>
    </rPh>
    <rPh sb="5" eb="7">
      <t>タイショウ</t>
    </rPh>
    <rPh sb="10" eb="12">
      <t>イタク</t>
    </rPh>
    <rPh sb="12" eb="14">
      <t>クンレン</t>
    </rPh>
    <rPh sb="15" eb="17">
      <t>ジッシ</t>
    </rPh>
    <rPh sb="17" eb="19">
      <t>ジョウキョウ</t>
    </rPh>
    <phoneticPr fontId="3"/>
  </si>
  <si>
    <t>規定等がある場合はその写しを添付</t>
    <rPh sb="0" eb="2">
      <t>キテイ</t>
    </rPh>
    <rPh sb="2" eb="3">
      <t>トウ</t>
    </rPh>
    <rPh sb="6" eb="8">
      <t>バアイ</t>
    </rPh>
    <rPh sb="11" eb="12">
      <t>ウツ</t>
    </rPh>
    <rPh sb="14" eb="16">
      <t>テンプ</t>
    </rPh>
    <phoneticPr fontId="3"/>
  </si>
  <si>
    <t>○委託料の見積額、積算内訳（訓練所要経費の内訳と積算）
○職業能力講座の見積額、積算内訳（所要経費の内訳と積算）
○就職支援経費</t>
    <rPh sb="1" eb="4">
      <t>イタクリョウ</t>
    </rPh>
    <rPh sb="5" eb="8">
      <t>ミツモリガク</t>
    </rPh>
    <rPh sb="9" eb="11">
      <t>セキサン</t>
    </rPh>
    <rPh sb="11" eb="13">
      <t>ウチワケ</t>
    </rPh>
    <rPh sb="14" eb="16">
      <t>クンレン</t>
    </rPh>
    <rPh sb="16" eb="18">
      <t>ショヨウ</t>
    </rPh>
    <rPh sb="18" eb="20">
      <t>ケイヒ</t>
    </rPh>
    <rPh sb="21" eb="23">
      <t>ウチワケ</t>
    </rPh>
    <rPh sb="24" eb="26">
      <t>セキサン</t>
    </rPh>
    <rPh sb="29" eb="31">
      <t>ショクギョウ</t>
    </rPh>
    <rPh sb="31" eb="33">
      <t>ノウリョク</t>
    </rPh>
    <rPh sb="33" eb="35">
      <t>コウザ</t>
    </rPh>
    <rPh sb="36" eb="38">
      <t>ミツモリ</t>
    </rPh>
    <rPh sb="38" eb="39">
      <t>ガク</t>
    </rPh>
    <rPh sb="40" eb="42">
      <t>セキサン</t>
    </rPh>
    <rPh sb="42" eb="44">
      <t>ウチワケ</t>
    </rPh>
    <rPh sb="45" eb="47">
      <t>ショヨウ</t>
    </rPh>
    <rPh sb="47" eb="49">
      <t>ケイヒ</t>
    </rPh>
    <rPh sb="50" eb="52">
      <t>ウチワケ</t>
    </rPh>
    <rPh sb="53" eb="55">
      <t>セキサン</t>
    </rPh>
    <rPh sb="58" eb="60">
      <t>シュウショク</t>
    </rPh>
    <rPh sb="60" eb="62">
      <t>シエン</t>
    </rPh>
    <rPh sb="62" eb="64">
      <t>ケイヒ</t>
    </rPh>
    <phoneticPr fontId="3"/>
  </si>
  <si>
    <t>3-1-1</t>
    <phoneticPr fontId="2"/>
  </si>
  <si>
    <t>　 (3) 就職支援経費</t>
    <rPh sb="6" eb="8">
      <t>シュウショク</t>
    </rPh>
    <rPh sb="8" eb="10">
      <t>シエン</t>
    </rPh>
    <rPh sb="10" eb="12">
      <t>ケイヒ</t>
    </rPh>
    <phoneticPr fontId="3"/>
  </si>
  <si>
    <t>　 (2) 職業能力講座経費</t>
    <rPh sb="6" eb="8">
      <t>ショクギョウ</t>
    </rPh>
    <rPh sb="8" eb="10">
      <t>ノウリョク</t>
    </rPh>
    <rPh sb="10" eb="12">
      <t>コウザ</t>
    </rPh>
    <rPh sb="12" eb="14">
      <t>ケイヒ</t>
    </rPh>
    <rPh sb="13" eb="14">
      <t>ヒ</t>
    </rPh>
    <phoneticPr fontId="3"/>
  </si>
  <si>
    <t>　（合　計）／（定員×講座期間）</t>
    <rPh sb="2" eb="3">
      <t>ゴウ</t>
    </rPh>
    <rPh sb="4" eb="5">
      <t>ケイ</t>
    </rPh>
    <rPh sb="8" eb="10">
      <t>テイイン</t>
    </rPh>
    <rPh sb="11" eb="13">
      <t>コウザ</t>
    </rPh>
    <rPh sb="13" eb="15">
      <t>キカン</t>
    </rPh>
    <phoneticPr fontId="2"/>
  </si>
  <si>
    <r>
      <t>職業能力講座経費単価設定根拠　　　</t>
    </r>
    <r>
      <rPr>
        <u/>
        <sz val="12"/>
        <color theme="1"/>
        <rFont val="ＭＳ Ｐゴシック"/>
        <family val="3"/>
        <charset val="128"/>
        <scheme val="minor"/>
      </rPr>
      <t>※外税で記載のこと</t>
    </r>
    <rPh sb="0" eb="2">
      <t>ショクギョウ</t>
    </rPh>
    <rPh sb="2" eb="4">
      <t>ノウリョク</t>
    </rPh>
    <rPh sb="4" eb="6">
      <t>コウザ</t>
    </rPh>
    <rPh sb="6" eb="8">
      <t>ケイヒ</t>
    </rPh>
    <rPh sb="8" eb="10">
      <t>タンカ</t>
    </rPh>
    <rPh sb="10" eb="12">
      <t>セッテイ</t>
    </rPh>
    <rPh sb="12" eb="14">
      <t>コンキョ</t>
    </rPh>
    <rPh sb="18" eb="20">
      <t>ソトゼイ</t>
    </rPh>
    <rPh sb="21" eb="23">
      <t>キサイ</t>
    </rPh>
    <phoneticPr fontId="3"/>
  </si>
  <si>
    <t>　注）就職支援経費については、就職状況報告書の報告期限が翌年度となるため、本見積書には含めないこと。</t>
    <rPh sb="1" eb="2">
      <t>チュウ</t>
    </rPh>
    <rPh sb="3" eb="5">
      <t>シュウショク</t>
    </rPh>
    <rPh sb="5" eb="7">
      <t>シエン</t>
    </rPh>
    <rPh sb="7" eb="9">
      <t>ケイヒ</t>
    </rPh>
    <rPh sb="15" eb="17">
      <t>シュウショク</t>
    </rPh>
    <rPh sb="17" eb="19">
      <t>ジョウキョウ</t>
    </rPh>
    <rPh sb="19" eb="22">
      <t>ホウコクショ</t>
    </rPh>
    <rPh sb="23" eb="25">
      <t>ホウコク</t>
    </rPh>
    <rPh sb="25" eb="27">
      <t>キゲン</t>
    </rPh>
    <rPh sb="28" eb="31">
      <t>ヨクネンド</t>
    </rPh>
    <rPh sb="37" eb="38">
      <t>ホン</t>
    </rPh>
    <rPh sb="38" eb="41">
      <t>ミツモリショ</t>
    </rPh>
    <rPh sb="43" eb="44">
      <t>フク</t>
    </rPh>
    <phoneticPr fontId="3"/>
  </si>
  <si>
    <t>3-1-2</t>
    <phoneticPr fontId="2"/>
  </si>
  <si>
    <t>3-1-3</t>
    <phoneticPr fontId="2"/>
  </si>
  <si>
    <t>3-1-4</t>
    <phoneticPr fontId="2"/>
  </si>
  <si>
    <r>
      <t xml:space="preserve">価格提案書（見積書）
</t>
    </r>
    <r>
      <rPr>
        <sz val="10"/>
        <rFont val="ＭＳ 明朝"/>
        <family val="1"/>
        <charset val="128"/>
      </rPr>
      <t>*職業能力講座を実施する場合</t>
    </r>
    <rPh sb="0" eb="2">
      <t>カカク</t>
    </rPh>
    <rPh sb="2" eb="5">
      <t>テイアンショ</t>
    </rPh>
    <rPh sb="6" eb="9">
      <t>ミツモリショ</t>
    </rPh>
    <rPh sb="12" eb="14">
      <t>ショクギョウ</t>
    </rPh>
    <rPh sb="14" eb="16">
      <t>ノウリョク</t>
    </rPh>
    <rPh sb="16" eb="18">
      <t>コウザ</t>
    </rPh>
    <rPh sb="19" eb="21">
      <t>ジッシ</t>
    </rPh>
    <rPh sb="23" eb="25">
      <t>ッバイ</t>
    </rPh>
    <phoneticPr fontId="3"/>
  </si>
  <si>
    <t>3-2</t>
    <phoneticPr fontId="2"/>
  </si>
  <si>
    <t>　訓練総括責任者</t>
    <rPh sb="1" eb="3">
      <t>クンレン</t>
    </rPh>
    <rPh sb="3" eb="5">
      <t>ソウカツ</t>
    </rPh>
    <rPh sb="5" eb="8">
      <t>セキニンシャ</t>
    </rPh>
    <phoneticPr fontId="2"/>
  </si>
  <si>
    <t>　個人情報取扱責任者</t>
    <rPh sb="1" eb="3">
      <t>コジン</t>
    </rPh>
    <rPh sb="3" eb="5">
      <t>ジョウホウ</t>
    </rPh>
    <rPh sb="5" eb="7">
      <t>トリアツカイ</t>
    </rPh>
    <rPh sb="7" eb="10">
      <t>セキニンシャ</t>
    </rPh>
    <phoneticPr fontId="2"/>
  </si>
  <si>
    <t>　就職支援責任者</t>
    <rPh sb="1" eb="3">
      <t>シュウショク</t>
    </rPh>
    <rPh sb="3" eb="5">
      <t>シエン</t>
    </rPh>
    <rPh sb="5" eb="8">
      <t>セキニンシャ</t>
    </rPh>
    <phoneticPr fontId="2"/>
  </si>
  <si>
    <t>　就職支援者</t>
    <rPh sb="1" eb="3">
      <t>シュウショク</t>
    </rPh>
    <rPh sb="3" eb="5">
      <t>シエン</t>
    </rPh>
    <rPh sb="5" eb="6">
      <t>シャ</t>
    </rPh>
    <phoneticPr fontId="2"/>
  </si>
  <si>
    <t>　事務担当者</t>
    <rPh sb="1" eb="3">
      <t>ジム</t>
    </rPh>
    <rPh sb="3" eb="6">
      <t>タントウシャ</t>
    </rPh>
    <phoneticPr fontId="2"/>
  </si>
  <si>
    <t>総訓練時間　　　　　　時間　　　（訓練月数　　　　月）</t>
    <rPh sb="0" eb="1">
      <t>ソウ</t>
    </rPh>
    <rPh sb="1" eb="3">
      <t>クンレン</t>
    </rPh>
    <rPh sb="3" eb="5">
      <t>ジカン</t>
    </rPh>
    <rPh sb="11" eb="13">
      <t>ジカン</t>
    </rPh>
    <rPh sb="17" eb="19">
      <t>クンレン</t>
    </rPh>
    <rPh sb="19" eb="21">
      <t>ツキスウ</t>
    </rPh>
    <rPh sb="25" eb="26">
      <t>ツキ</t>
    </rPh>
    <phoneticPr fontId="3"/>
  </si>
  <si>
    <t>3-3</t>
    <phoneticPr fontId="2"/>
  </si>
  <si>
    <t>3-4-1</t>
    <phoneticPr fontId="2"/>
  </si>
  <si>
    <t>3-4-2</t>
    <phoneticPr fontId="2"/>
  </si>
  <si>
    <t>職業能力講座実施計画書</t>
    <rPh sb="0" eb="2">
      <t>ショクギョウ</t>
    </rPh>
    <rPh sb="2" eb="4">
      <t>ノウリョク</t>
    </rPh>
    <rPh sb="4" eb="6">
      <t>コウザ</t>
    </rPh>
    <rPh sb="6" eb="8">
      <t>ジッシ</t>
    </rPh>
    <rPh sb="8" eb="11">
      <t>ケイカクショ</t>
    </rPh>
    <phoneticPr fontId="2"/>
  </si>
  <si>
    <t>　　　   「評価基準」業務実績&lt;別表＞の①に該当する場合</t>
    <rPh sb="7" eb="9">
      <t>ヒョウカ</t>
    </rPh>
    <rPh sb="9" eb="11">
      <t>キジュン</t>
    </rPh>
    <rPh sb="12" eb="14">
      <t>ギョウム</t>
    </rPh>
    <rPh sb="14" eb="16">
      <t>ジッセキ</t>
    </rPh>
    <rPh sb="17" eb="19">
      <t>ベッピョウ</t>
    </rPh>
    <rPh sb="23" eb="25">
      <t>ガイトウ</t>
    </rPh>
    <rPh sb="27" eb="29">
      <t>バアイ</t>
    </rPh>
    <phoneticPr fontId="2"/>
  </si>
  <si>
    <t>　　　(1) 「評価基準」業務実績&lt;別表＞の②に該当する場合</t>
    <rPh sb="8" eb="10">
      <t>ヒョウカ</t>
    </rPh>
    <rPh sb="10" eb="12">
      <t>キジュン</t>
    </rPh>
    <rPh sb="13" eb="15">
      <t>ギョウム</t>
    </rPh>
    <rPh sb="15" eb="17">
      <t>ジッセキ</t>
    </rPh>
    <rPh sb="18" eb="20">
      <t>ベッピョウ</t>
    </rPh>
    <rPh sb="24" eb="26">
      <t>ガイトウ</t>
    </rPh>
    <rPh sb="28" eb="30">
      <t>バアイ</t>
    </rPh>
    <phoneticPr fontId="2"/>
  </si>
  <si>
    <t>　　　(1) 「評価基準」業務実績&lt;別表＞の③に該当する場合</t>
    <rPh sb="8" eb="10">
      <t>ヒョウカ</t>
    </rPh>
    <rPh sb="10" eb="12">
      <t>キジュン</t>
    </rPh>
    <rPh sb="13" eb="15">
      <t>ギョウム</t>
    </rPh>
    <rPh sb="15" eb="17">
      <t>ジッセキ</t>
    </rPh>
    <rPh sb="18" eb="20">
      <t>ベッピョウ</t>
    </rPh>
    <rPh sb="24" eb="26">
      <t>ガイトウ</t>
    </rPh>
    <rPh sb="28" eb="30">
      <t>バアイ</t>
    </rPh>
    <phoneticPr fontId="2"/>
  </si>
  <si>
    <t>　　　　　　  別系統の障害者委託訓練コースの実績がある場合に記載すること。</t>
    <rPh sb="8" eb="9">
      <t>ベツ</t>
    </rPh>
    <rPh sb="9" eb="11">
      <t>ケイトウ</t>
    </rPh>
    <rPh sb="12" eb="15">
      <t>ショウガイシャ</t>
    </rPh>
    <rPh sb="15" eb="17">
      <t>イタク</t>
    </rPh>
    <rPh sb="17" eb="19">
      <t>クンレン</t>
    </rPh>
    <rPh sb="23" eb="25">
      <t>ジッセキ</t>
    </rPh>
    <rPh sb="28" eb="30">
      <t>バアイ</t>
    </rPh>
    <phoneticPr fontId="2"/>
  </si>
  <si>
    <t>　　　　　　  一般訓練で実施した同一系統訓練コースの実績がある場合に記載すること。</t>
    <rPh sb="8" eb="10">
      <t>イッパン</t>
    </rPh>
    <rPh sb="10" eb="12">
      <t>クンレン</t>
    </rPh>
    <rPh sb="13" eb="15">
      <t>ジッシ</t>
    </rPh>
    <rPh sb="17" eb="18">
      <t>ドウ</t>
    </rPh>
    <rPh sb="18" eb="19">
      <t>イッ</t>
    </rPh>
    <rPh sb="19" eb="21">
      <t>ケイトウ</t>
    </rPh>
    <rPh sb="21" eb="23">
      <t>クンレン</t>
    </rPh>
    <rPh sb="32" eb="34">
      <t>バアイ</t>
    </rPh>
    <phoneticPr fontId="2"/>
  </si>
  <si>
    <t>　　　　　　提案するコースと同一系統訓練コースの実績がある場合に記載すること。</t>
    <rPh sb="18" eb="20">
      <t>クンレン</t>
    </rPh>
    <rPh sb="29" eb="31">
      <t>バアイ</t>
    </rPh>
    <phoneticPr fontId="2"/>
  </si>
  <si>
    <r>
      <t>訓練実施体制確認調書</t>
    </r>
    <r>
      <rPr>
        <sz val="11"/>
        <rFont val="ＭＳ Ｐゴシック"/>
        <family val="3"/>
        <charset val="128"/>
      </rPr>
      <t>（会場指定コースを除く）</t>
    </r>
    <rPh sb="0" eb="2">
      <t>クンレン</t>
    </rPh>
    <rPh sb="2" eb="4">
      <t>ジッシ</t>
    </rPh>
    <rPh sb="4" eb="6">
      <t>タイセイ</t>
    </rPh>
    <rPh sb="11" eb="13">
      <t>カイジョウ</t>
    </rPh>
    <rPh sb="13" eb="15">
      <t>シテイ</t>
    </rPh>
    <rPh sb="19" eb="20">
      <t>ノゾ</t>
    </rPh>
    <phoneticPr fontId="3"/>
  </si>
  <si>
    <t>3-5</t>
    <phoneticPr fontId="2"/>
  </si>
  <si>
    <t>3-6</t>
    <phoneticPr fontId="2"/>
  </si>
  <si>
    <t>3-7-1</t>
    <phoneticPr fontId="2"/>
  </si>
  <si>
    <t>3-7-2</t>
    <phoneticPr fontId="2"/>
  </si>
  <si>
    <t>一般委託訓練実績調書</t>
    <rPh sb="0" eb="6">
      <t>イッパンイタククンレン</t>
    </rPh>
    <rPh sb="6" eb="8">
      <t>ジッセキ</t>
    </rPh>
    <rPh sb="8" eb="10">
      <t>チョウショ</t>
    </rPh>
    <phoneticPr fontId="3"/>
  </si>
  <si>
    <t>3-7-3</t>
    <phoneticPr fontId="2"/>
  </si>
  <si>
    <t>障害者委託訓練実績調書（別系統）</t>
    <rPh sb="0" eb="3">
      <t>ショウガイシャ</t>
    </rPh>
    <rPh sb="3" eb="5">
      <t>イタク</t>
    </rPh>
    <rPh sb="5" eb="7">
      <t>クンレン</t>
    </rPh>
    <rPh sb="7" eb="9">
      <t>ジッセキ</t>
    </rPh>
    <rPh sb="9" eb="11">
      <t>チョウショ</t>
    </rPh>
    <rPh sb="12" eb="13">
      <t>ベツ</t>
    </rPh>
    <rPh sb="13" eb="15">
      <t>ケイトウ</t>
    </rPh>
    <phoneticPr fontId="3"/>
  </si>
  <si>
    <t>3-8</t>
    <phoneticPr fontId="2"/>
  </si>
  <si>
    <t>訓練実施体制確認調書</t>
    <rPh sb="0" eb="2">
      <t>クンレン</t>
    </rPh>
    <rPh sb="2" eb="4">
      <t>ジッシ</t>
    </rPh>
    <rPh sb="4" eb="6">
      <t>タイセイ</t>
    </rPh>
    <rPh sb="6" eb="8">
      <t>カクニン</t>
    </rPh>
    <rPh sb="7" eb="8">
      <t>カイジョウ</t>
    </rPh>
    <rPh sb="8" eb="10">
      <t>チョウショ</t>
    </rPh>
    <phoneticPr fontId="2"/>
  </si>
  <si>
    <t>〇会場の所在地、設備、地図、教室の図面又は写真等</t>
    <rPh sb="1" eb="3">
      <t>カイジョウ</t>
    </rPh>
    <rPh sb="4" eb="7">
      <t>ショザイチ</t>
    </rPh>
    <rPh sb="8" eb="10">
      <t>セツビ</t>
    </rPh>
    <rPh sb="11" eb="13">
      <t>チズ</t>
    </rPh>
    <rPh sb="14" eb="16">
      <t>キョウシツ</t>
    </rPh>
    <rPh sb="17" eb="19">
      <t>ズメン</t>
    </rPh>
    <rPh sb="19" eb="20">
      <t>マタ</t>
    </rPh>
    <rPh sb="21" eb="23">
      <t>シャシン</t>
    </rPh>
    <rPh sb="23" eb="24">
      <t>トウ</t>
    </rPh>
    <phoneticPr fontId="3"/>
  </si>
  <si>
    <t>3-9</t>
    <phoneticPr fontId="2"/>
  </si>
  <si>
    <t>3-10</t>
    <phoneticPr fontId="2"/>
  </si>
  <si>
    <t>時間</t>
    <rPh sb="0" eb="2">
      <t>ジカン</t>
    </rPh>
    <phoneticPr fontId="2"/>
  </si>
  <si>
    <t>総時間数　　　　時間</t>
    <rPh sb="0" eb="1">
      <t>ソウ</t>
    </rPh>
    <rPh sb="1" eb="4">
      <t>ジカンスウ</t>
    </rPh>
    <rPh sb="8" eb="10">
      <t>ジカン</t>
    </rPh>
    <phoneticPr fontId="2"/>
  </si>
  <si>
    <t>講座項目</t>
    <rPh sb="0" eb="2">
      <t>コウザ</t>
    </rPh>
    <rPh sb="2" eb="4">
      <t>コウモク</t>
    </rPh>
    <phoneticPr fontId="2"/>
  </si>
  <si>
    <t>項目（科目）</t>
    <rPh sb="0" eb="2">
      <t>コウモク</t>
    </rPh>
    <rPh sb="3" eb="5">
      <t>カモク</t>
    </rPh>
    <phoneticPr fontId="2"/>
  </si>
  <si>
    <t>細目（内容）</t>
    <rPh sb="0" eb="2">
      <t>サイモク</t>
    </rPh>
    <rPh sb="3" eb="5">
      <t>ナイヨウ</t>
    </rPh>
    <phoneticPr fontId="2"/>
  </si>
  <si>
    <t>合　　　計</t>
    <rPh sb="0" eb="1">
      <t>ア</t>
    </rPh>
    <rPh sb="4" eb="5">
      <t>ケイ</t>
    </rPh>
    <phoneticPr fontId="2"/>
  </si>
  <si>
    <t>機器等の
要　　件</t>
    <rPh sb="0" eb="2">
      <t>キキ</t>
    </rPh>
    <rPh sb="2" eb="3">
      <t>トウ</t>
    </rPh>
    <rPh sb="5" eb="6">
      <t>ヨウ</t>
    </rPh>
    <rPh sb="8" eb="9">
      <t>ケン</t>
    </rPh>
    <phoneticPr fontId="2"/>
  </si>
  <si>
    <t>ハードウェア</t>
    <phoneticPr fontId="2"/>
  </si>
  <si>
    <t>　・</t>
    <phoneticPr fontId="2"/>
  </si>
  <si>
    <t>ソフトウェア</t>
    <phoneticPr fontId="2"/>
  </si>
  <si>
    <t>予定実施日</t>
    <rPh sb="0" eb="2">
      <t>ヨテイ</t>
    </rPh>
    <rPh sb="2" eb="5">
      <t>ジッシビ</t>
    </rPh>
    <phoneticPr fontId="2"/>
  </si>
  <si>
    <t>　　　年　　月　　日　　～　　　年　　月　　日 　（計　　日間）</t>
    <rPh sb="3" eb="4">
      <t>トシ</t>
    </rPh>
    <rPh sb="6" eb="7">
      <t>ツキ</t>
    </rPh>
    <rPh sb="9" eb="10">
      <t>ニチ</t>
    </rPh>
    <rPh sb="16" eb="17">
      <t>トシ</t>
    </rPh>
    <rPh sb="19" eb="20">
      <t>ツキ</t>
    </rPh>
    <rPh sb="22" eb="23">
      <t>ニチ</t>
    </rPh>
    <rPh sb="26" eb="27">
      <t>ケイ</t>
    </rPh>
    <rPh sb="29" eb="30">
      <t>ニチ</t>
    </rPh>
    <rPh sb="30" eb="31">
      <t>カン</t>
    </rPh>
    <phoneticPr fontId="2"/>
  </si>
  <si>
    <t>様式３</t>
    <rPh sb="0" eb="2">
      <t>ヨウシキ</t>
    </rPh>
    <phoneticPr fontId="2"/>
  </si>
  <si>
    <t>職業能力講座実施計画書</t>
    <rPh sb="0" eb="2">
      <t>ショクギョウ</t>
    </rPh>
    <rPh sb="2" eb="4">
      <t>ノウリョク</t>
    </rPh>
    <rPh sb="4" eb="6">
      <t>コウザ</t>
    </rPh>
    <rPh sb="6" eb="8">
      <t>ジッシ</t>
    </rPh>
    <rPh sb="8" eb="11">
      <t>ケイカクショ</t>
    </rPh>
    <phoneticPr fontId="2"/>
  </si>
  <si>
    <t>訓練科名　　　〇〇〇〇科</t>
    <rPh sb="0" eb="4">
      <t>クンレンカメイ</t>
    </rPh>
    <rPh sb="11" eb="12">
      <t>カ</t>
    </rPh>
    <phoneticPr fontId="2"/>
  </si>
  <si>
    <t>実施場所：</t>
    <rPh sb="0" eb="2">
      <t>ジッシ</t>
    </rPh>
    <rPh sb="2" eb="4">
      <t>バショ</t>
    </rPh>
    <phoneticPr fontId="3"/>
  </si>
  <si>
    <t>○○○○</t>
    <phoneticPr fontId="2"/>
  </si>
  <si>
    <t>実施期間：</t>
    <rPh sb="0" eb="2">
      <t>ジッシ</t>
    </rPh>
    <rPh sb="2" eb="4">
      <t>キカン</t>
    </rPh>
    <phoneticPr fontId="3"/>
  </si>
  <si>
    <t>平成○○年○月○日～平成○○年○月○日</t>
    <phoneticPr fontId="2"/>
  </si>
  <si>
    <t>講　　習　　日　　程　　表</t>
    <rPh sb="0" eb="1">
      <t>コウ</t>
    </rPh>
    <rPh sb="3" eb="4">
      <t>ナライ</t>
    </rPh>
    <rPh sb="6" eb="7">
      <t>ヒ</t>
    </rPh>
    <rPh sb="9" eb="10">
      <t>ホド</t>
    </rPh>
    <rPh sb="12" eb="13">
      <t>ヒョウ</t>
    </rPh>
    <phoneticPr fontId="3"/>
  </si>
  <si>
    <t>回
数</t>
    <rPh sb="0" eb="1">
      <t>カイ</t>
    </rPh>
    <rPh sb="2" eb="3">
      <t>スウ</t>
    </rPh>
    <phoneticPr fontId="3"/>
  </si>
  <si>
    <t>月日</t>
    <rPh sb="0" eb="2">
      <t>ガッピ</t>
    </rPh>
    <phoneticPr fontId="3"/>
  </si>
  <si>
    <t>曜
日</t>
    <rPh sb="0" eb="1">
      <t>ヒカリ</t>
    </rPh>
    <rPh sb="2" eb="3">
      <t>ヒ</t>
    </rPh>
    <phoneticPr fontId="3"/>
  </si>
  <si>
    <t>講義内容</t>
    <rPh sb="0" eb="2">
      <t>コウギ</t>
    </rPh>
    <rPh sb="2" eb="4">
      <t>ナイヨウ</t>
    </rPh>
    <phoneticPr fontId="3"/>
  </si>
  <si>
    <t>１時限</t>
    <rPh sb="1" eb="3">
      <t>ジゲン</t>
    </rPh>
    <phoneticPr fontId="3"/>
  </si>
  <si>
    <t>２時限</t>
    <rPh sb="1" eb="3">
      <t>ジゲン</t>
    </rPh>
    <phoneticPr fontId="3"/>
  </si>
  <si>
    <t>３時限</t>
    <rPh sb="1" eb="3">
      <t>ジゲン</t>
    </rPh>
    <phoneticPr fontId="3"/>
  </si>
  <si>
    <t>４時限</t>
    <rPh sb="1" eb="3">
      <t>ジゲン</t>
    </rPh>
    <phoneticPr fontId="3"/>
  </si>
  <si>
    <t>５時限</t>
    <rPh sb="1" eb="3">
      <t>ジゲン</t>
    </rPh>
    <phoneticPr fontId="3"/>
  </si>
  <si>
    <t>10:20～11:05</t>
    <phoneticPr fontId="2"/>
  </si>
  <si>
    <t>11:15～12:00</t>
    <phoneticPr fontId="2"/>
  </si>
  <si>
    <t>13:00～13:45</t>
    <phoneticPr fontId="2"/>
  </si>
  <si>
    <t>13:55～14:40</t>
    <phoneticPr fontId="2"/>
  </si>
  <si>
    <t>14:50～15:35</t>
    <phoneticPr fontId="2"/>
  </si>
  <si>
    <t>○月○日</t>
    <rPh sb="1" eb="2">
      <t>ツキ</t>
    </rPh>
    <rPh sb="3" eb="4">
      <t>ヒ</t>
    </rPh>
    <phoneticPr fontId="3"/>
  </si>
  <si>
    <t>月</t>
    <rPh sb="0" eb="1">
      <t>ツキ</t>
    </rPh>
    <phoneticPr fontId="3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</si>
  <si>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</si>
  <si>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</si>
  <si>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</si>
  <si>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</si>
  <si>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職業能力講座実施計画書及び日程表</t>
    <rPh sb="0" eb="2">
      <t>ショクギョウ</t>
    </rPh>
    <rPh sb="2" eb="4">
      <t>ノウリョク</t>
    </rPh>
    <rPh sb="4" eb="6">
      <t>コウザ</t>
    </rPh>
    <rPh sb="6" eb="8">
      <t>ジッシ</t>
    </rPh>
    <rPh sb="8" eb="11">
      <t>ケイカクショ</t>
    </rPh>
    <rPh sb="11" eb="12">
      <t>オヨ</t>
    </rPh>
    <rPh sb="13" eb="16">
      <t>ニッテイヒョウ</t>
    </rPh>
    <phoneticPr fontId="2"/>
  </si>
  <si>
    <t>＊実施場所、実施期間及び日程表を追記</t>
    <rPh sb="1" eb="3">
      <t>ジッシ</t>
    </rPh>
    <rPh sb="3" eb="5">
      <t>バショ</t>
    </rPh>
    <rPh sb="6" eb="8">
      <t>ジッシ</t>
    </rPh>
    <rPh sb="8" eb="10">
      <t>キカン</t>
    </rPh>
    <rPh sb="10" eb="11">
      <t>オヨ</t>
    </rPh>
    <rPh sb="12" eb="15">
      <t>ニッテイヒョウ</t>
    </rPh>
    <rPh sb="16" eb="18">
      <t>ツイキ</t>
    </rPh>
    <phoneticPr fontId="2"/>
  </si>
  <si>
    <t>3-4-1</t>
    <phoneticPr fontId="2"/>
  </si>
  <si>
    <t>3-5</t>
    <phoneticPr fontId="2"/>
  </si>
  <si>
    <t>3-6</t>
    <phoneticPr fontId="2"/>
  </si>
  <si>
    <t>京都府立京都高等技術専門校長　様</t>
    <rPh sb="0" eb="3">
      <t>キョウトフ</t>
    </rPh>
    <rPh sb="3" eb="4">
      <t>タ</t>
    </rPh>
    <rPh sb="4" eb="6">
      <t>キョウト</t>
    </rPh>
    <rPh sb="6" eb="8">
      <t>コウトウ</t>
    </rPh>
    <rPh sb="8" eb="10">
      <t>ギジュツ</t>
    </rPh>
    <rPh sb="10" eb="12">
      <t>センモン</t>
    </rPh>
    <rPh sb="12" eb="13">
      <t>コウ</t>
    </rPh>
    <rPh sb="13" eb="14">
      <t>チョウ</t>
    </rPh>
    <rPh sb="15" eb="16">
      <t>サマ</t>
    </rPh>
    <phoneticPr fontId="3"/>
  </si>
  <si>
    <t>3-11</t>
    <phoneticPr fontId="2"/>
  </si>
  <si>
    <t>3-12</t>
    <phoneticPr fontId="2"/>
  </si>
  <si>
    <t>3-13</t>
    <phoneticPr fontId="2"/>
  </si>
  <si>
    <t>3-14</t>
    <phoneticPr fontId="2"/>
  </si>
  <si>
    <t>就職支援（キー・スキル
講習）実施計画書</t>
    <rPh sb="0" eb="4">
      <t>シュウショクシエン</t>
    </rPh>
    <rPh sb="12" eb="14">
      <t>コウシュウ</t>
    </rPh>
    <rPh sb="15" eb="17">
      <t>ジッシ</t>
    </rPh>
    <rPh sb="17" eb="20">
      <t>ケイカクショ</t>
    </rPh>
    <phoneticPr fontId="3"/>
  </si>
  <si>
    <t>○実施する場合、講習項目、細目等</t>
    <rPh sb="1" eb="3">
      <t>ジッシ</t>
    </rPh>
    <rPh sb="5" eb="7">
      <t>バアイ</t>
    </rPh>
    <rPh sb="8" eb="10">
      <t>コウシュウ</t>
    </rPh>
    <rPh sb="10" eb="12">
      <t>コウモク</t>
    </rPh>
    <rPh sb="13" eb="15">
      <t>サイモク</t>
    </rPh>
    <rPh sb="15" eb="16">
      <t>ナド</t>
    </rPh>
    <phoneticPr fontId="2"/>
  </si>
  <si>
    <t>〇提案コースと同系統の一般訓練等の実施状況　</t>
    <rPh sb="1" eb="3">
      <t>テイアン</t>
    </rPh>
    <rPh sb="7" eb="8">
      <t>ドウ</t>
    </rPh>
    <rPh sb="8" eb="10">
      <t>ケイトウ</t>
    </rPh>
    <rPh sb="11" eb="13">
      <t>イッパン</t>
    </rPh>
    <rPh sb="13" eb="15">
      <t>クンレン</t>
    </rPh>
    <rPh sb="15" eb="16">
      <t>トウ</t>
    </rPh>
    <rPh sb="17" eb="19">
      <t>ジッシ</t>
    </rPh>
    <rPh sb="19" eb="21">
      <t>ジョウキョウ</t>
    </rPh>
    <phoneticPr fontId="3"/>
  </si>
  <si>
    <t>使用教材一覧
技能評価試験受験料</t>
    <rPh sb="0" eb="2">
      <t>シヨウ</t>
    </rPh>
    <rPh sb="2" eb="4">
      <t>キョウザイ</t>
    </rPh>
    <rPh sb="4" eb="6">
      <t>イチラン</t>
    </rPh>
    <rPh sb="7" eb="9">
      <t>ギノウ</t>
    </rPh>
    <rPh sb="9" eb="11">
      <t>ヒョウカ</t>
    </rPh>
    <rPh sb="11" eb="13">
      <t>シケン</t>
    </rPh>
    <rPh sb="13" eb="16">
      <t>ジュケンリョウ</t>
    </rPh>
    <phoneticPr fontId="3"/>
  </si>
  <si>
    <r>
      <t xml:space="preserve">〇訓練スケジュール
</t>
    </r>
    <r>
      <rPr>
        <sz val="10"/>
        <rFont val="ＭＳ 明朝"/>
        <family val="1"/>
        <charset val="128"/>
      </rPr>
      <t>※入校式、終了式、就職活動等は訓練時間に含めない</t>
    </r>
    <rPh sb="1" eb="3">
      <t>クンレン</t>
    </rPh>
    <rPh sb="11" eb="14">
      <t>ニュウコウシキ</t>
    </rPh>
    <rPh sb="15" eb="17">
      <t>シュウリョウ</t>
    </rPh>
    <rPh sb="17" eb="18">
      <t>シキ</t>
    </rPh>
    <rPh sb="19" eb="21">
      <t>シュウショク</t>
    </rPh>
    <rPh sb="21" eb="23">
      <t>カツドウ</t>
    </rPh>
    <rPh sb="23" eb="24">
      <t>トウ</t>
    </rPh>
    <rPh sb="25" eb="27">
      <t>クンレン</t>
    </rPh>
    <rPh sb="27" eb="29">
      <t>ジカン</t>
    </rPh>
    <rPh sb="30" eb="31">
      <t>フク</t>
    </rPh>
    <phoneticPr fontId="3"/>
  </si>
  <si>
    <t>〇別系統の障害者委託訓練等の実施状況　</t>
    <rPh sb="1" eb="2">
      <t>ベツ</t>
    </rPh>
    <rPh sb="2" eb="4">
      <t>ケイトウ</t>
    </rPh>
    <rPh sb="5" eb="8">
      <t>ショウガイシャ</t>
    </rPh>
    <rPh sb="8" eb="10">
      <t>イタク</t>
    </rPh>
    <rPh sb="10" eb="12">
      <t>クンレン</t>
    </rPh>
    <rPh sb="12" eb="13">
      <t>トウ</t>
    </rPh>
    <rPh sb="14" eb="16">
      <t>ジッシ</t>
    </rPh>
    <rPh sb="16" eb="18">
      <t>ジョウキョウ</t>
    </rPh>
    <phoneticPr fontId="3"/>
  </si>
  <si>
    <t>担当教科に関係深い資格のみを記載</t>
    <rPh sb="0" eb="2">
      <t>タントウ</t>
    </rPh>
    <rPh sb="2" eb="4">
      <t>キョウカ</t>
    </rPh>
    <rPh sb="5" eb="8">
      <t>カンケイブカ</t>
    </rPh>
    <rPh sb="9" eb="11">
      <t>シカク</t>
    </rPh>
    <rPh sb="14" eb="16">
      <t>キサイ</t>
    </rPh>
    <phoneticPr fontId="2"/>
  </si>
  <si>
    <t>　　　 ２０，０００円×○○人×１．０８×＝　　　　　　　   円　　　</t>
    <rPh sb="32" eb="33">
      <t>エン</t>
    </rPh>
    <phoneticPr fontId="3"/>
  </si>
  <si>
    <t>　　　 ○円×○日×○○人×１．０８×＝　　　　　　　   円　　　</t>
    <rPh sb="8" eb="9">
      <t>ニチ</t>
    </rPh>
    <rPh sb="30" eb="31">
      <t>エン</t>
    </rPh>
    <phoneticPr fontId="3"/>
  </si>
  <si>
    <t>定　　　　　 員　　　　　　　人　（最少実施人数　　　　　　　　人）</t>
    <rPh sb="0" eb="1">
      <t>サダム</t>
    </rPh>
    <rPh sb="7" eb="8">
      <t>イン</t>
    </rPh>
    <rPh sb="15" eb="16">
      <t>ヒト</t>
    </rPh>
    <rPh sb="18" eb="20">
      <t>サイショウ</t>
    </rPh>
    <rPh sb="20" eb="22">
      <t>ジッシ</t>
    </rPh>
    <rPh sb="22" eb="24">
      <t>ニンズウ</t>
    </rPh>
    <rPh sb="32" eb="33">
      <t>ニン</t>
    </rPh>
    <phoneticPr fontId="3"/>
  </si>
  <si>
    <r>
      <t xml:space="preserve">価格提案書（見積書）
</t>
    </r>
    <r>
      <rPr>
        <sz val="10"/>
        <rFont val="ＭＳ 明朝"/>
        <family val="1"/>
        <charset val="128"/>
      </rPr>
      <t>＊H30.11以降開催コース</t>
    </r>
    <rPh sb="0" eb="2">
      <t>カカク</t>
    </rPh>
    <rPh sb="2" eb="5">
      <t>テイアンショ</t>
    </rPh>
    <rPh sb="6" eb="9">
      <t>ミツモリショ</t>
    </rPh>
    <rPh sb="18" eb="20">
      <t>イコウ</t>
    </rPh>
    <rPh sb="20" eb="22">
      <t>カイサイ</t>
    </rPh>
    <phoneticPr fontId="3"/>
  </si>
  <si>
    <t>○委託料の見積額、積算内訳（訓練所要経費の内訳と積算）
*就職支援経費は別途（H31年度）</t>
    <rPh sb="1" eb="4">
      <t>イタクリョウ</t>
    </rPh>
    <rPh sb="5" eb="8">
      <t>ミツモリガク</t>
    </rPh>
    <rPh sb="9" eb="11">
      <t>セキサン</t>
    </rPh>
    <rPh sb="11" eb="13">
      <t>ウチワケ</t>
    </rPh>
    <rPh sb="14" eb="16">
      <t>クンレン</t>
    </rPh>
    <rPh sb="16" eb="18">
      <t>ショヨウ</t>
    </rPh>
    <rPh sb="18" eb="20">
      <t>ケイヒ</t>
    </rPh>
    <rPh sb="21" eb="23">
      <t>ウチワケ</t>
    </rPh>
    <rPh sb="24" eb="26">
      <t>セキサン</t>
    </rPh>
    <rPh sb="29" eb="31">
      <t>シュウショク</t>
    </rPh>
    <rPh sb="31" eb="33">
      <t>シエン</t>
    </rPh>
    <rPh sb="33" eb="35">
      <t>ケイヒ</t>
    </rPh>
    <rPh sb="36" eb="38">
      <t>ベット</t>
    </rPh>
    <rPh sb="42" eb="44">
      <t>ネンド</t>
    </rPh>
    <phoneticPr fontId="3"/>
  </si>
  <si>
    <r>
      <t xml:space="preserve">価格提案書（見積書）
</t>
    </r>
    <r>
      <rPr>
        <sz val="9"/>
        <rFont val="ＭＳ 明朝"/>
        <family val="1"/>
        <charset val="128"/>
      </rPr>
      <t>＊H30.11以降開催コースで職業能力講座を実施する場合</t>
    </r>
    <rPh sb="0" eb="2">
      <t>カカク</t>
    </rPh>
    <rPh sb="2" eb="5">
      <t>テイアンショ</t>
    </rPh>
    <rPh sb="6" eb="9">
      <t>ミツモリショ</t>
    </rPh>
    <rPh sb="18" eb="20">
      <t>イコウ</t>
    </rPh>
    <rPh sb="20" eb="22">
      <t>カイサイ</t>
    </rPh>
    <rPh sb="26" eb="28">
      <t>ショクギョウ</t>
    </rPh>
    <rPh sb="28" eb="30">
      <t>ノウリョク</t>
    </rPh>
    <rPh sb="30" eb="32">
      <t>コウザ</t>
    </rPh>
    <rPh sb="33" eb="35">
      <t>ジッシ</t>
    </rPh>
    <rPh sb="37" eb="39">
      <t>バアイ</t>
    </rPh>
    <phoneticPr fontId="3"/>
  </si>
  <si>
    <t>○委託料の見積額、積算内訳（訓練所要経費の内訳と積算）
○職業能力講座の見積額、積算内訳（所要経費の内訳と積算）
＊就職支援経費は別途（H31年度）</t>
    <rPh sb="1" eb="4">
      <t>イタクリョウ</t>
    </rPh>
    <rPh sb="5" eb="8">
      <t>ミツモリガク</t>
    </rPh>
    <rPh sb="9" eb="11">
      <t>セキサン</t>
    </rPh>
    <rPh sb="11" eb="13">
      <t>ウチワケ</t>
    </rPh>
    <rPh sb="14" eb="16">
      <t>クンレン</t>
    </rPh>
    <rPh sb="16" eb="18">
      <t>ショヨウ</t>
    </rPh>
    <rPh sb="18" eb="20">
      <t>ケイヒ</t>
    </rPh>
    <rPh sb="21" eb="23">
      <t>ウチワケ</t>
    </rPh>
    <rPh sb="24" eb="26">
      <t>セキサン</t>
    </rPh>
    <rPh sb="29" eb="31">
      <t>ショクギョウ</t>
    </rPh>
    <rPh sb="31" eb="33">
      <t>ノウリョク</t>
    </rPh>
    <rPh sb="33" eb="35">
      <t>コウザ</t>
    </rPh>
    <rPh sb="36" eb="38">
      <t>ミツモリ</t>
    </rPh>
    <rPh sb="38" eb="39">
      <t>ガク</t>
    </rPh>
    <rPh sb="40" eb="42">
      <t>セキサン</t>
    </rPh>
    <rPh sb="42" eb="44">
      <t>ウチワケ</t>
    </rPh>
    <rPh sb="45" eb="47">
      <t>ショヨウ</t>
    </rPh>
    <rPh sb="47" eb="49">
      <t>ケイヒ</t>
    </rPh>
    <rPh sb="50" eb="52">
      <t>ウチワケ</t>
    </rPh>
    <rPh sb="53" eb="55">
      <t>セキサン</t>
    </rPh>
    <rPh sb="58" eb="60">
      <t>シュウショク</t>
    </rPh>
    <rPh sb="60" eb="62">
      <t>シエン</t>
    </rPh>
    <rPh sb="62" eb="64">
      <t>ケイヒ</t>
    </rPh>
    <rPh sb="65" eb="67">
      <t>ベット</t>
    </rPh>
    <rPh sb="71" eb="73">
      <t>ネンド</t>
    </rPh>
    <phoneticPr fontId="3"/>
  </si>
  <si>
    <t>企画提案書一覧 　（障害者、知識技能習得訓練コース）</t>
    <rPh sb="0" eb="2">
      <t>キカク</t>
    </rPh>
    <rPh sb="2" eb="4">
      <t>テイアン</t>
    </rPh>
    <rPh sb="4" eb="5">
      <t>ショ</t>
    </rPh>
    <rPh sb="5" eb="7">
      <t>イチラン</t>
    </rPh>
    <rPh sb="10" eb="13">
      <t>ショウガイシャ</t>
    </rPh>
    <rPh sb="14" eb="16">
      <t>チシキ</t>
    </rPh>
    <rPh sb="16" eb="18">
      <t>ギノウ</t>
    </rPh>
    <rPh sb="18" eb="20">
      <t>シュウトク</t>
    </rPh>
    <rPh sb="20" eb="22">
      <t>クンレン</t>
    </rPh>
    <phoneticPr fontId="3"/>
  </si>
  <si>
    <t>京都府立京都障害者高等技術専門校長　様</t>
    <rPh sb="0" eb="3">
      <t>キョウトフ</t>
    </rPh>
    <rPh sb="3" eb="4">
      <t>タ</t>
    </rPh>
    <rPh sb="4" eb="6">
      <t>キョウト</t>
    </rPh>
    <rPh sb="6" eb="9">
      <t>ショウガイシャ</t>
    </rPh>
    <rPh sb="9" eb="11">
      <t>コウトウ</t>
    </rPh>
    <rPh sb="11" eb="13">
      <t>ギジュツ</t>
    </rPh>
    <rPh sb="13" eb="15">
      <t>センモン</t>
    </rPh>
    <rPh sb="15" eb="16">
      <t>コウ</t>
    </rPh>
    <rPh sb="16" eb="17">
      <t>チョウ</t>
    </rPh>
    <rPh sb="18" eb="19">
      <t>サマ</t>
    </rPh>
    <phoneticPr fontId="3"/>
  </si>
  <si>
    <t>訓  練 科 名                                                      開講月　平成　　　年　　　月　　　　　　　　　　　　　　　</t>
    <rPh sb="0" eb="1">
      <t>サトシ</t>
    </rPh>
    <rPh sb="3" eb="4">
      <t>ネリ</t>
    </rPh>
    <rPh sb="5" eb="6">
      <t>カ</t>
    </rPh>
    <rPh sb="7" eb="8">
      <t>メイ</t>
    </rPh>
    <rPh sb="62" eb="64">
      <t>カイコウ</t>
    </rPh>
    <rPh sb="64" eb="65">
      <t>ツキ</t>
    </rPh>
    <rPh sb="66" eb="68">
      <t>ヘイセイ</t>
    </rPh>
    <rPh sb="71" eb="72">
      <t>ネン</t>
    </rPh>
    <rPh sb="75" eb="76">
      <t>ガツ</t>
    </rPh>
    <phoneticPr fontId="3"/>
  </si>
  <si>
    <t>訓 練 科 名                                                      開講月　平成　　　年　　　月　　　　　　　　　　　　　　　</t>
    <rPh sb="0" eb="1">
      <t>サトシ</t>
    </rPh>
    <rPh sb="2" eb="3">
      <t>ネリ</t>
    </rPh>
    <rPh sb="4" eb="5">
      <t>カ</t>
    </rPh>
    <rPh sb="6" eb="7">
      <t>メイ</t>
    </rPh>
    <rPh sb="61" eb="63">
      <t>カイコウ</t>
    </rPh>
    <rPh sb="63" eb="64">
      <t>ツキ</t>
    </rPh>
    <rPh sb="65" eb="67">
      <t>ヘイセイ</t>
    </rPh>
    <rPh sb="70" eb="71">
      <t>ネン</t>
    </rPh>
    <rPh sb="74" eb="75">
      <t>ガツ</t>
    </rPh>
    <phoneticPr fontId="3"/>
  </si>
  <si>
    <t>訓 練 科 名                                                     開講月　平成　　　年　　　月　　　　　　　　　　　　　　　</t>
    <rPh sb="0" eb="1">
      <t>サトシ</t>
    </rPh>
    <rPh sb="2" eb="3">
      <t>ネリ</t>
    </rPh>
    <rPh sb="4" eb="5">
      <t>カ</t>
    </rPh>
    <rPh sb="6" eb="7">
      <t>メイ</t>
    </rPh>
    <rPh sb="60" eb="62">
      <t>カイコウ</t>
    </rPh>
    <rPh sb="62" eb="63">
      <t>ツキ</t>
    </rPh>
    <rPh sb="64" eb="66">
      <t>ヘイセイ</t>
    </rPh>
    <rPh sb="69" eb="70">
      <t>ネン</t>
    </rPh>
    <rPh sb="73" eb="74">
      <t>ガツ</t>
    </rPh>
    <phoneticPr fontId="3"/>
  </si>
  <si>
    <t>訓 練 科 名                                                       開講月　平成　　　年　　　月　　　　　　　　　　　　　　　</t>
    <rPh sb="0" eb="1">
      <t>サトシ</t>
    </rPh>
    <rPh sb="2" eb="3">
      <t>ネリ</t>
    </rPh>
    <rPh sb="4" eb="5">
      <t>カ</t>
    </rPh>
    <rPh sb="6" eb="7">
      <t>メイ</t>
    </rPh>
    <rPh sb="62" eb="64">
      <t>カイコウ</t>
    </rPh>
    <rPh sb="64" eb="65">
      <t>ツキ</t>
    </rPh>
    <rPh sb="66" eb="68">
      <t>ヘイセイ</t>
    </rPh>
    <rPh sb="71" eb="72">
      <t>ネン</t>
    </rPh>
    <rPh sb="75" eb="76">
      <t>ガツ</t>
    </rPh>
    <phoneticPr fontId="3"/>
  </si>
  <si>
    <t>就職率65%以上を達成するための取組や工夫</t>
    <rPh sb="0" eb="2">
      <t>シュウショク</t>
    </rPh>
    <rPh sb="2" eb="3">
      <t>リツ</t>
    </rPh>
    <rPh sb="6" eb="8">
      <t>イジョウ</t>
    </rPh>
    <rPh sb="9" eb="11">
      <t>タッセイ</t>
    </rPh>
    <rPh sb="16" eb="18">
      <t>トリク</t>
    </rPh>
    <rPh sb="19" eb="21">
      <t>クフウ</t>
    </rPh>
    <phoneticPr fontId="2"/>
  </si>
  <si>
    <t>訓練科名　　　　　　　　　科</t>
    <phoneticPr fontId="2"/>
  </si>
  <si>
    <t>障害者委託訓練実績調書　　平成２７年度～２９年度実績（過去３年間）</t>
    <rPh sb="0" eb="3">
      <t>ショウガイシャ</t>
    </rPh>
    <rPh sb="3" eb="4">
      <t>イ</t>
    </rPh>
    <rPh sb="4" eb="5">
      <t>コトヅケ</t>
    </rPh>
    <rPh sb="5" eb="6">
      <t>クン</t>
    </rPh>
    <rPh sb="6" eb="7">
      <t>ネリ</t>
    </rPh>
    <rPh sb="7" eb="8">
      <t>ミ</t>
    </rPh>
    <rPh sb="8" eb="9">
      <t>ツムギ</t>
    </rPh>
    <rPh sb="9" eb="10">
      <t>チョウ</t>
    </rPh>
    <rPh sb="10" eb="11">
      <t>ショ</t>
    </rPh>
    <phoneticPr fontId="3"/>
  </si>
  <si>
    <t>合計　（２９年度）</t>
    <rPh sb="0" eb="2">
      <t>ゴウケイ</t>
    </rPh>
    <rPh sb="6" eb="8">
      <t>ネンド</t>
    </rPh>
    <phoneticPr fontId="2"/>
  </si>
  <si>
    <t>合計　（２８年度）</t>
    <rPh sb="0" eb="2">
      <t>ゴウケイ</t>
    </rPh>
    <rPh sb="6" eb="8">
      <t>ネンド</t>
    </rPh>
    <phoneticPr fontId="2"/>
  </si>
  <si>
    <t>合計　（２７年度）</t>
    <rPh sb="0" eb="2">
      <t>ゴウケイ</t>
    </rPh>
    <rPh sb="6" eb="8">
      <t>ネンド</t>
    </rPh>
    <phoneticPr fontId="2"/>
  </si>
  <si>
    <t>一般委託訓練実績調書
平成２７年度～２９年度実績（過去３年間）</t>
    <rPh sb="0" eb="2">
      <t>イッパン</t>
    </rPh>
    <rPh sb="2" eb="4">
      <t>イタク</t>
    </rPh>
    <rPh sb="4" eb="6">
      <t>クンレン</t>
    </rPh>
    <rPh sb="6" eb="7">
      <t>ジツ</t>
    </rPh>
    <rPh sb="7" eb="8">
      <t>イサオ</t>
    </rPh>
    <rPh sb="8" eb="9">
      <t>チョウ</t>
    </rPh>
    <rPh sb="9" eb="10">
      <t>ショ</t>
    </rPh>
    <phoneticPr fontId="3"/>
  </si>
  <si>
    <t>　訓練系統　：　</t>
    <rPh sb="1" eb="3">
      <t>クンレン</t>
    </rPh>
    <rPh sb="3" eb="5">
      <t>ケイトウ</t>
    </rPh>
    <phoneticPr fontId="2"/>
  </si>
  <si>
    <t>障害者委託訓練実績調書（別系統）
平成２７年度～２９年度実績（過去３年間）</t>
    <rPh sb="0" eb="3">
      <t>ショウガイシャ</t>
    </rPh>
    <rPh sb="3" eb="5">
      <t>イタク</t>
    </rPh>
    <rPh sb="5" eb="7">
      <t>クンレン</t>
    </rPh>
    <rPh sb="7" eb="8">
      <t>ジツ</t>
    </rPh>
    <rPh sb="8" eb="9">
      <t>イサオ</t>
    </rPh>
    <rPh sb="9" eb="10">
      <t>チョウ</t>
    </rPh>
    <rPh sb="10" eb="11">
      <t>ショ</t>
    </rPh>
    <rPh sb="12" eb="13">
      <t>ベツ</t>
    </rPh>
    <rPh sb="13" eb="15">
      <t>ケイトウ</t>
    </rPh>
    <phoneticPr fontId="3"/>
  </si>
  <si>
    <t>　　　　　　　　　　　　　　　　円</t>
    <rPh sb="16" eb="1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</si>
</sst>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#&quot;円&quot;"/>
    <numFmt numFmtId="178" formatCode="[$-411]ggge&quot;年&quot;m&quot;月&quot;d&quot;日&quot;;@"/>
    <numFmt numFmtId="179" formatCode="[$-411]ge\.m\.d;@"/>
    <numFmt numFmtId="180" formatCode="0_ "/>
  </numFmts>
  <fonts count="4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明朝"/>
      <family val="1"/>
      <charset val="128"/>
    </font>
    <font>
      <u/>
      <sz val="10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643">
    <xf numFmtId="0" fontId="0" fillId="0" borderId="0" xfId="0">
      <alignment vertical="center"/>
    </xf>
    <xf numFmtId="0" fontId="1" fillId="0" borderId="0" xfId="2">
      <alignment vertical="center"/>
    </xf>
    <xf numFmtId="0" fontId="5" fillId="0" borderId="0" xfId="2" applyFo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6" fillId="0" borderId="0" xfId="2" applyFont="1">
      <alignment vertical="center"/>
    </xf>
    <xf numFmtId="9" fontId="0" fillId="0" borderId="0" xfId="3" applyFont="1">
      <alignment vertical="center"/>
    </xf>
    <xf numFmtId="0" fontId="8" fillId="0" borderId="0" xfId="2" applyFont="1">
      <alignment vertical="center"/>
    </xf>
    <xf numFmtId="0" fontId="8" fillId="0" borderId="47" xfId="2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12" fillId="0" borderId="0" xfId="2" applyFont="1">
      <alignment vertical="center"/>
    </xf>
    <xf numFmtId="0" fontId="8" fillId="0" borderId="0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shrinkToFit="1"/>
    </xf>
    <xf numFmtId="0" fontId="8" fillId="0" borderId="26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 shrinkToFit="1"/>
    </xf>
    <xf numFmtId="0" fontId="8" fillId="0" borderId="26" xfId="2" applyFont="1" applyBorder="1" applyAlignment="1">
      <alignment horizontal="left" vertical="center"/>
    </xf>
    <xf numFmtId="0" fontId="8" fillId="0" borderId="26" xfId="2" applyFont="1" applyBorder="1" applyAlignment="1">
      <alignment horizontal="left" vertical="center" shrinkToFit="1"/>
    </xf>
    <xf numFmtId="0" fontId="8" fillId="0" borderId="26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shrinkToFit="1"/>
    </xf>
    <xf numFmtId="0" fontId="1" fillId="0" borderId="54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177" fontId="1" fillId="0" borderId="33" xfId="2" applyNumberFormat="1" applyFont="1" applyBorder="1" applyAlignment="1">
      <alignment horizontal="right" vertical="center"/>
    </xf>
    <xf numFmtId="177" fontId="1" fillId="0" borderId="48" xfId="2" applyNumberFormat="1" applyFont="1" applyBorder="1" applyAlignment="1">
      <alignment horizontal="right" vertical="center"/>
    </xf>
    <xf numFmtId="0" fontId="1" fillId="0" borderId="13" xfId="2" applyFont="1" applyBorder="1" applyAlignment="1">
      <alignment horizontal="left" vertical="center" shrinkToFit="1"/>
    </xf>
    <xf numFmtId="0" fontId="1" fillId="0" borderId="13" xfId="2" applyFont="1" applyBorder="1" applyAlignment="1">
      <alignment horizontal="center" vertical="center" shrinkToFit="1"/>
    </xf>
    <xf numFmtId="0" fontId="1" fillId="0" borderId="1" xfId="2" applyFont="1" applyBorder="1" applyAlignment="1">
      <alignment horizontal="center" vertical="center" wrapText="1" shrinkToFit="1"/>
    </xf>
    <xf numFmtId="0" fontId="1" fillId="0" borderId="13" xfId="2" applyFont="1" applyBorder="1" applyAlignment="1">
      <alignment horizontal="center" vertical="center"/>
    </xf>
    <xf numFmtId="0" fontId="1" fillId="0" borderId="11" xfId="2" applyFont="1" applyBorder="1" applyAlignment="1">
      <alignment horizontal="right" vertical="center"/>
    </xf>
    <xf numFmtId="0" fontId="1" fillId="0" borderId="1" xfId="2" applyFont="1" applyBorder="1" applyAlignment="1">
      <alignment horizontal="center" vertical="center" shrinkToFit="1"/>
    </xf>
    <xf numFmtId="0" fontId="1" fillId="0" borderId="1" xfId="2" applyFont="1" applyBorder="1" applyAlignment="1">
      <alignment horizontal="center" vertical="center"/>
    </xf>
    <xf numFmtId="0" fontId="1" fillId="0" borderId="14" xfId="2" applyFont="1" applyBorder="1" applyAlignment="1">
      <alignment horizontal="right" vertical="center"/>
    </xf>
    <xf numFmtId="0" fontId="1" fillId="0" borderId="50" xfId="2" applyFont="1" applyBorder="1" applyAlignment="1" applyProtection="1">
      <alignment horizontal="left" vertical="center" shrinkToFit="1"/>
      <protection locked="0"/>
    </xf>
    <xf numFmtId="0" fontId="1" fillId="0" borderId="50" xfId="2" applyFont="1" applyBorder="1" applyAlignment="1" applyProtection="1">
      <alignment horizontal="center" vertical="center"/>
      <protection locked="0"/>
    </xf>
    <xf numFmtId="0" fontId="1" fillId="0" borderId="0" xfId="2" applyAlignment="1"/>
    <xf numFmtId="0" fontId="15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0" fontId="1" fillId="0" borderId="0" xfId="2" applyAlignment="1">
      <alignment horizontal="center"/>
    </xf>
    <xf numFmtId="0" fontId="1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54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6" xfId="2" applyFont="1" applyBorder="1" applyAlignment="1">
      <alignment horizontal="left" vertical="center" shrinkToFit="1"/>
    </xf>
    <xf numFmtId="0" fontId="1" fillId="0" borderId="6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wrapText="1" shrinkToFit="1"/>
    </xf>
    <xf numFmtId="0" fontId="1" fillId="0" borderId="6" xfId="2" applyFont="1" applyBorder="1" applyAlignment="1">
      <alignment horizontal="center" vertical="center"/>
    </xf>
    <xf numFmtId="0" fontId="1" fillId="0" borderId="3" xfId="2" applyFont="1" applyBorder="1" applyAlignment="1">
      <alignment horizontal="right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1" fillId="0" borderId="54" xfId="2" applyFont="1" applyBorder="1" applyAlignment="1" applyProtection="1">
      <alignment horizontal="left" vertical="center" shrinkToFit="1"/>
      <protection locked="0"/>
    </xf>
    <xf numFmtId="0" fontId="1" fillId="0" borderId="1" xfId="2" applyFont="1" applyBorder="1" applyAlignment="1" applyProtection="1">
      <alignment horizontal="left" vertical="center" shrinkToFit="1"/>
      <protection locked="0"/>
    </xf>
    <xf numFmtId="0" fontId="1" fillId="0" borderId="1" xfId="2" applyFont="1" applyBorder="1" applyAlignment="1" applyProtection="1">
      <alignment horizontal="center" vertical="center"/>
      <protection locked="0"/>
    </xf>
    <xf numFmtId="0" fontId="9" fillId="0" borderId="0" xfId="2" applyFont="1">
      <alignment vertical="center"/>
    </xf>
    <xf numFmtId="0" fontId="8" fillId="0" borderId="56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3" fillId="0" borderId="62" xfId="2" applyFont="1" applyBorder="1" applyAlignment="1">
      <alignment horizontal="center" vertical="center" shrinkToFit="1"/>
    </xf>
    <xf numFmtId="0" fontId="1" fillId="0" borderId="26" xfId="2" applyFont="1" applyBorder="1" applyAlignment="1" applyProtection="1">
      <alignment horizontal="center" vertical="center" shrinkToFit="1"/>
      <protection locked="0"/>
    </xf>
    <xf numFmtId="0" fontId="1" fillId="0" borderId="15" xfId="2" applyFont="1" applyBorder="1" applyAlignment="1" applyProtection="1">
      <alignment horizontal="center" vertical="center" shrinkToFit="1"/>
      <protection locked="0"/>
    </xf>
    <xf numFmtId="176" fontId="14" fillId="4" borderId="33" xfId="3" applyNumberFormat="1" applyFont="1" applyFill="1" applyBorder="1" applyAlignment="1">
      <alignment horizontal="center" vertical="center"/>
    </xf>
    <xf numFmtId="0" fontId="8" fillId="0" borderId="54" xfId="2" applyFont="1" applyBorder="1" applyAlignment="1" applyProtection="1">
      <alignment horizontal="left" vertical="center" shrinkToFit="1"/>
      <protection locked="0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176" fontId="7" fillId="4" borderId="33" xfId="3" applyNumberFormat="1" applyFont="1" applyFill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177" fontId="1" fillId="0" borderId="14" xfId="2" applyNumberFormat="1" applyFont="1" applyBorder="1" applyAlignment="1">
      <alignment horizontal="right" vertical="center"/>
    </xf>
    <xf numFmtId="0" fontId="20" fillId="0" borderId="33" xfId="2" applyFont="1" applyBorder="1" applyAlignment="1">
      <alignment vertical="center" wrapText="1"/>
    </xf>
    <xf numFmtId="0" fontId="1" fillId="0" borderId="33" xfId="2" applyBorder="1">
      <alignment vertical="center"/>
    </xf>
    <xf numFmtId="177" fontId="1" fillId="0" borderId="59" xfId="2" applyNumberFormat="1" applyFont="1" applyBorder="1" applyAlignment="1">
      <alignment horizontal="right" vertical="center"/>
    </xf>
    <xf numFmtId="0" fontId="1" fillId="0" borderId="48" xfId="2" applyBorder="1">
      <alignment vertical="center"/>
    </xf>
    <xf numFmtId="0" fontId="24" fillId="0" borderId="0" xfId="1" applyFont="1"/>
    <xf numFmtId="0" fontId="25" fillId="0" borderId="0" xfId="1" applyFont="1"/>
    <xf numFmtId="0" fontId="25" fillId="0" borderId="0" xfId="1" applyFont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right"/>
    </xf>
    <xf numFmtId="0" fontId="8" fillId="0" borderId="50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63" xfId="2" applyFont="1" applyBorder="1" applyAlignment="1">
      <alignment horizontal="left" vertical="center"/>
    </xf>
    <xf numFmtId="178" fontId="1" fillId="0" borderId="67" xfId="2" applyNumberFormat="1" applyFont="1" applyBorder="1" applyAlignment="1" applyProtection="1">
      <alignment horizontal="center" vertical="center" shrinkToFit="1"/>
      <protection locked="0"/>
    </xf>
    <xf numFmtId="178" fontId="1" fillId="0" borderId="2" xfId="2" applyNumberFormat="1" applyFont="1" applyBorder="1" applyAlignment="1" applyProtection="1">
      <alignment horizontal="center" vertical="center" shrinkToFit="1"/>
      <protection locked="0"/>
    </xf>
    <xf numFmtId="178" fontId="8" fillId="0" borderId="9" xfId="2" applyNumberFormat="1" applyFont="1" applyBorder="1" applyAlignment="1" applyProtection="1">
      <alignment horizontal="center" vertical="center" shrinkToFit="1"/>
      <protection locked="0"/>
    </xf>
    <xf numFmtId="178" fontId="8" fillId="0" borderId="2" xfId="2" applyNumberFormat="1" applyFont="1" applyBorder="1" applyAlignment="1" applyProtection="1">
      <alignment horizontal="center" vertical="center" shrinkToFit="1"/>
      <protection locked="0"/>
    </xf>
    <xf numFmtId="0" fontId="8" fillId="0" borderId="6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right" vertical="center" wrapText="1"/>
    </xf>
    <xf numFmtId="0" fontId="8" fillId="0" borderId="13" xfId="2" applyFont="1" applyFill="1" applyBorder="1" applyAlignment="1">
      <alignment horizontal="left" vertical="center"/>
    </xf>
    <xf numFmtId="0" fontId="8" fillId="0" borderId="24" xfId="2" applyFont="1" applyBorder="1" applyAlignment="1">
      <alignment horizontal="center" vertical="center"/>
    </xf>
    <xf numFmtId="0" fontId="8" fillId="0" borderId="30" xfId="2" applyFont="1" applyFill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65" xfId="2" applyFont="1" applyBorder="1" applyAlignment="1">
      <alignment horizontal="center" vertical="center"/>
    </xf>
    <xf numFmtId="0" fontId="8" fillId="0" borderId="6" xfId="2" applyFont="1" applyBorder="1">
      <alignment vertical="center"/>
    </xf>
    <xf numFmtId="0" fontId="8" fillId="0" borderId="6" xfId="2" applyFont="1" applyFill="1" applyBorder="1" applyAlignment="1">
      <alignment horizontal="right" vertical="center"/>
    </xf>
    <xf numFmtId="0" fontId="8" fillId="0" borderId="37" xfId="2" applyFont="1" applyBorder="1">
      <alignment vertical="center"/>
    </xf>
    <xf numFmtId="0" fontId="8" fillId="0" borderId="37" xfId="2" applyFont="1" applyBorder="1" applyAlignment="1">
      <alignment horizontal="left" vertical="center"/>
    </xf>
    <xf numFmtId="0" fontId="8" fillId="0" borderId="34" xfId="2" applyFont="1" applyBorder="1">
      <alignment vertical="center"/>
    </xf>
    <xf numFmtId="0" fontId="8" fillId="0" borderId="34" xfId="2" applyFont="1" applyBorder="1" applyAlignment="1">
      <alignment horizontal="left" vertical="center"/>
    </xf>
    <xf numFmtId="0" fontId="8" fillId="0" borderId="11" xfId="2" applyFont="1" applyBorder="1">
      <alignment vertical="center"/>
    </xf>
    <xf numFmtId="0" fontId="8" fillId="0" borderId="13" xfId="2" applyFont="1" applyFill="1" applyBorder="1" applyAlignment="1">
      <alignment horizontal="right" vertical="center"/>
    </xf>
    <xf numFmtId="0" fontId="8" fillId="0" borderId="43" xfId="2" applyFont="1" applyBorder="1">
      <alignment vertical="center"/>
    </xf>
    <xf numFmtId="0" fontId="8" fillId="0" borderId="35" xfId="2" applyFont="1" applyBorder="1">
      <alignment vertical="center"/>
    </xf>
    <xf numFmtId="0" fontId="8" fillId="0" borderId="40" xfId="2" applyFont="1" applyFill="1" applyBorder="1">
      <alignment vertical="center"/>
    </xf>
    <xf numFmtId="0" fontId="8" fillId="0" borderId="39" xfId="2" applyFont="1" applyFill="1" applyBorder="1" applyAlignment="1">
      <alignment horizontal="right" vertical="center"/>
    </xf>
    <xf numFmtId="0" fontId="8" fillId="0" borderId="4" xfId="2" applyFont="1" applyBorder="1">
      <alignment vertical="center"/>
    </xf>
    <xf numFmtId="0" fontId="8" fillId="0" borderId="59" xfId="2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51" xfId="2" applyFont="1" applyBorder="1" applyAlignment="1">
      <alignment horizontal="center" vertical="center" wrapText="1"/>
    </xf>
    <xf numFmtId="0" fontId="8" fillId="0" borderId="54" xfId="2" applyFont="1" applyBorder="1" applyAlignment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/>
      <protection locked="0"/>
    </xf>
    <xf numFmtId="176" fontId="7" fillId="5" borderId="33" xfId="3" applyNumberFormat="1" applyFont="1" applyFill="1" applyBorder="1" applyAlignment="1">
      <alignment horizontal="center" vertical="center"/>
    </xf>
    <xf numFmtId="0" fontId="8" fillId="5" borderId="60" xfId="2" applyFont="1" applyFill="1" applyBorder="1" applyAlignment="1" applyProtection="1">
      <alignment horizontal="center" vertical="center"/>
      <protection locked="0"/>
    </xf>
    <xf numFmtId="176" fontId="7" fillId="5" borderId="48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30" fillId="0" borderId="0" xfId="0" applyFont="1" applyFill="1" applyBorder="1" applyAlignment="1">
      <alignment horizontal="center" vertical="center"/>
    </xf>
    <xf numFmtId="56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shrinkToFit="1"/>
    </xf>
    <xf numFmtId="56" fontId="31" fillId="0" borderId="4" xfId="0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>
      <alignment vertical="center"/>
    </xf>
    <xf numFmtId="0" fontId="30" fillId="0" borderId="0" xfId="0" applyFont="1" applyFill="1" applyAlignment="1">
      <alignment horizontal="center" vertical="center"/>
    </xf>
    <xf numFmtId="0" fontId="13" fillId="0" borderId="4" xfId="2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horizontal="left" vertical="center" shrinkToFit="1"/>
    </xf>
    <xf numFmtId="0" fontId="8" fillId="0" borderId="23" xfId="2" applyFont="1" applyBorder="1" applyAlignment="1">
      <alignment horizontal="center" vertical="center" wrapText="1"/>
    </xf>
    <xf numFmtId="0" fontId="8" fillId="0" borderId="82" xfId="2" applyFont="1" applyBorder="1" applyAlignment="1">
      <alignment horizontal="center" vertical="center"/>
    </xf>
    <xf numFmtId="0" fontId="8" fillId="0" borderId="33" xfId="2" applyFont="1" applyBorder="1" applyAlignment="1">
      <alignment horizontal="right" vertical="center"/>
    </xf>
    <xf numFmtId="0" fontId="8" fillId="0" borderId="19" xfId="2" applyFont="1" applyFill="1" applyBorder="1" applyAlignment="1">
      <alignment horizontal="right" vertical="center"/>
    </xf>
    <xf numFmtId="0" fontId="8" fillId="0" borderId="42" xfId="2" applyFont="1" applyBorder="1" applyAlignment="1">
      <alignment horizontal="right" vertical="center"/>
    </xf>
    <xf numFmtId="0" fontId="8" fillId="0" borderId="41" xfId="2" applyFont="1" applyBorder="1" applyAlignment="1">
      <alignment horizontal="right" vertical="center"/>
    </xf>
    <xf numFmtId="0" fontId="8" fillId="2" borderId="42" xfId="2" applyFont="1" applyFill="1" applyBorder="1" applyAlignment="1">
      <alignment horizontal="right" vertical="center"/>
    </xf>
    <xf numFmtId="0" fontId="8" fillId="0" borderId="36" xfId="2" applyFont="1" applyBorder="1" applyAlignment="1">
      <alignment horizontal="right" vertical="center"/>
    </xf>
    <xf numFmtId="0" fontId="8" fillId="0" borderId="19" xfId="2" applyFont="1" applyBorder="1" applyAlignment="1">
      <alignment horizontal="right" vertical="center"/>
    </xf>
    <xf numFmtId="0" fontId="8" fillId="0" borderId="38" xfId="2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8" fillId="0" borderId="83" xfId="2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1" fillId="0" borderId="13" xfId="2" applyFont="1" applyBorder="1" applyAlignment="1">
      <alignment horizontal="left" vertical="center" wrapText="1" shrinkToFit="1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56" fontId="32" fillId="0" borderId="1" xfId="0" applyNumberFormat="1" applyFont="1" applyFill="1" applyBorder="1" applyAlignment="1">
      <alignment horizontal="right" vertical="center"/>
    </xf>
    <xf numFmtId="178" fontId="1" fillId="0" borderId="64" xfId="2" applyNumberFormat="1" applyFont="1" applyBorder="1" applyAlignment="1" applyProtection="1">
      <alignment horizontal="center" vertical="center" shrinkToFit="1"/>
      <protection locked="0"/>
    </xf>
    <xf numFmtId="178" fontId="1" fillId="0" borderId="14" xfId="2" applyNumberFormat="1" applyFont="1" applyBorder="1" applyAlignment="1" applyProtection="1">
      <alignment horizontal="center" vertical="center" shrinkToFit="1"/>
      <protection locked="0"/>
    </xf>
    <xf numFmtId="178" fontId="8" fillId="0" borderId="7" xfId="2" applyNumberFormat="1" applyFont="1" applyBorder="1" applyAlignment="1" applyProtection="1">
      <alignment horizontal="center" vertical="center" shrinkToFit="1"/>
      <protection locked="0"/>
    </xf>
    <xf numFmtId="178" fontId="8" fillId="0" borderId="14" xfId="2" applyNumberFormat="1" applyFont="1" applyBorder="1" applyAlignment="1" applyProtection="1">
      <alignment horizontal="center" vertical="center" shrinkToFit="1"/>
      <protection locked="0"/>
    </xf>
    <xf numFmtId="0" fontId="8" fillId="0" borderId="23" xfId="2" applyFont="1" applyBorder="1" applyAlignment="1">
      <alignment horizontal="center" vertical="center" wrapText="1"/>
    </xf>
    <xf numFmtId="0" fontId="17" fillId="0" borderId="1" xfId="4" applyFont="1" applyFill="1" applyBorder="1" applyAlignment="1">
      <alignment vertical="center" wrapText="1"/>
    </xf>
    <xf numFmtId="49" fontId="16" fillId="0" borderId="6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0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4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14" xfId="2" applyFont="1" applyBorder="1" applyAlignment="1">
      <alignment horizontal="center" vertical="center"/>
    </xf>
    <xf numFmtId="0" fontId="23" fillId="0" borderId="50" xfId="2" applyFont="1" applyBorder="1" applyAlignment="1">
      <alignment horizontal="center" vertical="center"/>
    </xf>
    <xf numFmtId="0" fontId="23" fillId="0" borderId="63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2" fillId="0" borderId="25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4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22" xfId="0" applyFont="1" applyBorder="1">
      <alignment vertical="center"/>
    </xf>
    <xf numFmtId="0" fontId="34" fillId="0" borderId="75" xfId="0" applyFont="1" applyBorder="1">
      <alignment vertical="center"/>
    </xf>
    <xf numFmtId="0" fontId="34" fillId="0" borderId="77" xfId="0" applyFont="1" applyBorder="1" applyAlignment="1"/>
    <xf numFmtId="0" fontId="34" fillId="0" borderId="76" xfId="0" applyFont="1" applyBorder="1">
      <alignment vertical="center"/>
    </xf>
    <xf numFmtId="0" fontId="7" fillId="0" borderId="73" xfId="0" applyFont="1" applyBorder="1" applyAlignment="1">
      <alignment horizontal="center" vertical="center"/>
    </xf>
    <xf numFmtId="0" fontId="8" fillId="0" borderId="0" xfId="2" applyFont="1" applyAlignment="1">
      <alignment horizontal="right" vertical="center" shrinkToFit="1"/>
    </xf>
    <xf numFmtId="0" fontId="8" fillId="0" borderId="3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36" fillId="0" borderId="60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/>
    </xf>
    <xf numFmtId="0" fontId="8" fillId="0" borderId="9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8" fillId="0" borderId="84" xfId="2" applyFont="1" applyBorder="1">
      <alignment vertical="center"/>
    </xf>
    <xf numFmtId="0" fontId="8" fillId="0" borderId="84" xfId="2" applyFont="1" applyBorder="1" applyAlignment="1">
      <alignment horizontal="left" vertical="center"/>
    </xf>
    <xf numFmtId="0" fontId="8" fillId="0" borderId="85" xfId="2" applyFont="1" applyBorder="1" applyAlignment="1">
      <alignment horizontal="right" vertical="center"/>
    </xf>
    <xf numFmtId="0" fontId="8" fillId="0" borderId="1" xfId="2" applyFont="1" applyBorder="1">
      <alignment vertical="center"/>
    </xf>
    <xf numFmtId="0" fontId="8" fillId="0" borderId="1" xfId="2" applyFont="1" applyFill="1" applyBorder="1" applyAlignment="1">
      <alignment horizontal="right" vertical="center"/>
    </xf>
    <xf numFmtId="0" fontId="8" fillId="0" borderId="61" xfId="2" applyFont="1" applyFill="1" applyBorder="1" applyAlignment="1">
      <alignment horizontal="right" vertical="center"/>
    </xf>
    <xf numFmtId="0" fontId="8" fillId="0" borderId="86" xfId="2" applyFont="1" applyBorder="1">
      <alignment vertical="center"/>
    </xf>
    <xf numFmtId="0" fontId="8" fillId="2" borderId="85" xfId="2" applyFont="1" applyFill="1" applyBorder="1" applyAlignment="1">
      <alignment horizontal="right" vertical="center"/>
    </xf>
    <xf numFmtId="0" fontId="8" fillId="0" borderId="14" xfId="2" applyFont="1" applyBorder="1">
      <alignment vertical="center"/>
    </xf>
    <xf numFmtId="0" fontId="8" fillId="0" borderId="87" xfId="2" applyFont="1" applyBorder="1" applyAlignment="1">
      <alignment horizontal="right" vertical="center"/>
    </xf>
    <xf numFmtId="0" fontId="8" fillId="0" borderId="14" xfId="2" applyFont="1" applyFill="1" applyBorder="1">
      <alignment vertical="center"/>
    </xf>
    <xf numFmtId="0" fontId="1" fillId="0" borderId="54" xfId="2" applyFont="1" applyBorder="1" applyAlignment="1">
      <alignment horizontal="left" vertical="center" wrapText="1"/>
    </xf>
    <xf numFmtId="0" fontId="1" fillId="0" borderId="17" xfId="2" applyFont="1" applyBorder="1" applyAlignment="1">
      <alignment vertical="center"/>
    </xf>
    <xf numFmtId="49" fontId="16" fillId="0" borderId="1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17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8" fillId="0" borderId="47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180" fontId="17" fillId="0" borderId="1" xfId="2" applyNumberFormat="1" applyFont="1" applyFill="1" applyBorder="1" applyAlignment="1">
      <alignment vertical="center" shrinkToFi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0" borderId="34" xfId="2" applyFont="1" applyBorder="1" applyAlignment="1">
      <alignment vertical="center" wrapText="1"/>
    </xf>
    <xf numFmtId="0" fontId="15" fillId="0" borderId="34" xfId="2" applyFont="1" applyBorder="1" applyAlignment="1">
      <alignment vertical="center" shrinkToFit="1"/>
    </xf>
    <xf numFmtId="0" fontId="15" fillId="0" borderId="10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vertical="center" wrapText="1"/>
    </xf>
    <xf numFmtId="0" fontId="15" fillId="0" borderId="34" xfId="2" applyFont="1" applyFill="1" applyBorder="1" applyAlignment="1">
      <alignment vertical="center" wrapText="1"/>
    </xf>
    <xf numFmtId="0" fontId="15" fillId="2" borderId="6" xfId="2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/>
    </xf>
    <xf numFmtId="49" fontId="16" fillId="0" borderId="13" xfId="2" applyNumberFormat="1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6" fillId="0" borderId="4" xfId="2" applyFont="1" applyBorder="1" applyAlignment="1">
      <alignment horizontal="left" vertical="center" wrapText="1"/>
    </xf>
    <xf numFmtId="0" fontId="16" fillId="0" borderId="35" xfId="2" applyFont="1" applyBorder="1" applyAlignment="1">
      <alignment horizontal="left" vertical="center" shrinkToFit="1"/>
    </xf>
    <xf numFmtId="0" fontId="16" fillId="0" borderId="15" xfId="2" applyFont="1" applyBorder="1" applyAlignment="1">
      <alignment horizontal="left" vertical="center" wrapText="1"/>
    </xf>
    <xf numFmtId="0" fontId="17" fillId="0" borderId="1" xfId="2" applyFont="1" applyBorder="1" applyAlignment="1">
      <alignment vertical="center" shrinkToFi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34" xfId="2" applyFont="1" applyFill="1" applyBorder="1" applyAlignment="1">
      <alignment horizontal="left" vertical="center" wrapText="1"/>
    </xf>
    <xf numFmtId="0" fontId="16" fillId="2" borderId="6" xfId="2" applyFont="1" applyFill="1" applyBorder="1" applyAlignment="1">
      <alignment horizontal="left" vertical="center" wrapText="1"/>
    </xf>
    <xf numFmtId="0" fontId="15" fillId="0" borderId="6" xfId="2" applyFont="1" applyBorder="1" applyAlignment="1">
      <alignment vertical="center" shrinkToFit="1"/>
    </xf>
    <xf numFmtId="0" fontId="39" fillId="0" borderId="17" xfId="2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40" fillId="0" borderId="1" xfId="2" applyFont="1" applyFill="1" applyBorder="1" applyAlignment="1">
      <alignment vertical="center" wrapText="1"/>
    </xf>
    <xf numFmtId="0" fontId="8" fillId="0" borderId="34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shrinkToFit="1"/>
    </xf>
    <xf numFmtId="49" fontId="16" fillId="0" borderId="6" xfId="2" applyNumberFormat="1" applyFont="1" applyFill="1" applyBorder="1" applyAlignment="1">
      <alignment horizontal="center" vertical="center"/>
    </xf>
    <xf numFmtId="0" fontId="16" fillId="0" borderId="1" xfId="2" applyFont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41" fillId="0" borderId="0" xfId="0" applyFont="1" applyAlignment="1">
      <alignment horizontal="justify" vertical="center"/>
    </xf>
    <xf numFmtId="0" fontId="1" fillId="0" borderId="0" xfId="2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>
      <alignment vertical="center"/>
    </xf>
    <xf numFmtId="0" fontId="16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vertical="center" wrapText="1"/>
    </xf>
    <xf numFmtId="49" fontId="1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shrinkToFi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1" fillId="0" borderId="1" xfId="2" applyBorder="1">
      <alignment vertical="center"/>
    </xf>
    <xf numFmtId="49" fontId="16" fillId="0" borderId="6" xfId="2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8" fillId="0" borderId="0" xfId="2" applyFont="1" applyAlignment="1">
      <alignment horizontal="left" vertical="center"/>
    </xf>
    <xf numFmtId="0" fontId="8" fillId="0" borderId="32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shrinkToFi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8" fillId="0" borderId="0" xfId="2" applyFont="1" applyAlignment="1">
      <alignment horizontal="right" vertical="center" shrinkToFit="1"/>
    </xf>
    <xf numFmtId="0" fontId="8" fillId="0" borderId="89" xfId="2" applyFont="1" applyBorder="1" applyAlignment="1">
      <alignment vertical="center"/>
    </xf>
    <xf numFmtId="0" fontId="8" fillId="0" borderId="36" xfId="2" applyFont="1" applyBorder="1" applyAlignment="1">
      <alignment vertical="center"/>
    </xf>
    <xf numFmtId="0" fontId="8" fillId="0" borderId="92" xfId="2" applyFont="1" applyBorder="1" applyAlignment="1">
      <alignment vertical="center"/>
    </xf>
    <xf numFmtId="0" fontId="11" fillId="0" borderId="0" xfId="2" applyFont="1">
      <alignment vertical="center"/>
    </xf>
    <xf numFmtId="0" fontId="8" fillId="0" borderId="0" xfId="2" applyFont="1" applyBorder="1" applyAlignment="1">
      <alignment horizontal="right" vertical="center" shrinkToFit="1"/>
    </xf>
    <xf numFmtId="0" fontId="8" fillId="0" borderId="0" xfId="2" applyFont="1" applyAlignment="1">
      <alignment vertical="center"/>
    </xf>
    <xf numFmtId="0" fontId="8" fillId="0" borderId="60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4" xfId="2" applyFont="1" applyBorder="1" applyAlignment="1">
      <alignment vertical="center" shrinkToFit="1"/>
    </xf>
    <xf numFmtId="0" fontId="15" fillId="0" borderId="15" xfId="2" applyFont="1" applyBorder="1" applyAlignment="1">
      <alignment vertical="center" shrinkToFit="1"/>
    </xf>
    <xf numFmtId="0" fontId="15" fillId="0" borderId="61" xfId="2" applyFont="1" applyBorder="1" applyAlignment="1">
      <alignment vertical="center" shrinkToFit="1"/>
    </xf>
    <xf numFmtId="0" fontId="8" fillId="0" borderId="54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60" xfId="2" applyFont="1" applyBorder="1" applyAlignment="1">
      <alignment horizontal="center" vertical="center"/>
    </xf>
    <xf numFmtId="0" fontId="15" fillId="0" borderId="59" xfId="2" applyFont="1" applyBorder="1" applyAlignment="1">
      <alignment vertical="center" shrinkToFit="1"/>
    </xf>
    <xf numFmtId="0" fontId="15" fillId="0" borderId="58" xfId="2" applyFont="1" applyBorder="1" applyAlignment="1">
      <alignment vertical="center" shrinkToFit="1"/>
    </xf>
    <xf numFmtId="0" fontId="15" fillId="0" borderId="57" xfId="2" applyFont="1" applyBorder="1" applyAlignment="1">
      <alignment vertical="center" shrinkToFit="1"/>
    </xf>
    <xf numFmtId="0" fontId="5" fillId="0" borderId="1" xfId="2" applyFont="1" applyBorder="1" applyAlignment="1">
      <alignment horizontal="center" vertical="center"/>
    </xf>
    <xf numFmtId="179" fontId="8" fillId="0" borderId="14" xfId="2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/>
    </xf>
    <xf numFmtId="0" fontId="8" fillId="0" borderId="79" xfId="2" applyFont="1" applyBorder="1" applyAlignment="1">
      <alignment horizontal="center" vertical="center"/>
    </xf>
    <xf numFmtId="0" fontId="1" fillId="0" borderId="93" xfId="2" applyFont="1" applyBorder="1" applyAlignment="1">
      <alignment horizontal="left" vertical="center"/>
    </xf>
    <xf numFmtId="0" fontId="8" fillId="0" borderId="81" xfId="2" applyFont="1" applyBorder="1" applyAlignment="1">
      <alignment horizontal="left" vertical="center"/>
    </xf>
    <xf numFmtId="0" fontId="8" fillId="0" borderId="93" xfId="2" applyFont="1" applyBorder="1" applyAlignment="1">
      <alignment horizontal="left" vertical="center"/>
    </xf>
    <xf numFmtId="0" fontId="1" fillId="0" borderId="81" xfId="2" applyFont="1" applyFill="1" applyBorder="1" applyAlignment="1">
      <alignment horizontal="left" vertical="center"/>
    </xf>
    <xf numFmtId="0" fontId="1" fillId="0" borderId="81" xfId="2" applyFont="1" applyBorder="1" applyAlignment="1">
      <alignment horizontal="left" vertical="center"/>
    </xf>
    <xf numFmtId="0" fontId="1" fillId="0" borderId="53" xfId="2" applyFont="1" applyBorder="1" applyAlignment="1">
      <alignment horizontal="left" vertical="center"/>
    </xf>
    <xf numFmtId="0" fontId="8" fillId="0" borderId="72" xfId="2" applyFont="1" applyBorder="1" applyAlignment="1">
      <alignment horizontal="center" vertical="center"/>
    </xf>
    <xf numFmtId="0" fontId="1" fillId="0" borderId="24" xfId="2" applyFont="1" applyFill="1" applyBorder="1" applyAlignment="1">
      <alignment horizontal="left" vertical="center" wrapText="1"/>
    </xf>
    <xf numFmtId="0" fontId="1" fillId="0" borderId="33" xfId="2" applyFont="1" applyFill="1" applyBorder="1" applyAlignment="1">
      <alignment horizontal="left" vertical="center" wrapText="1"/>
    </xf>
    <xf numFmtId="0" fontId="1" fillId="0" borderId="48" xfId="2" applyFont="1" applyFill="1" applyBorder="1" applyAlignment="1">
      <alignment horizontal="left" vertical="center" wrapText="1"/>
    </xf>
    <xf numFmtId="0" fontId="42" fillId="0" borderId="0" xfId="2" applyFont="1" applyBorder="1" applyAlignment="1">
      <alignment horizontal="center" vertical="center"/>
    </xf>
    <xf numFmtId="0" fontId="43" fillId="0" borderId="0" xfId="2" applyFont="1" applyBorder="1" applyAlignment="1">
      <alignment horizontal="center" vertical="center"/>
    </xf>
    <xf numFmtId="49" fontId="16" fillId="0" borderId="6" xfId="2" applyNumberFormat="1" applyFont="1" applyFill="1" applyBorder="1" applyAlignment="1">
      <alignment horizontal="center" vertical="center"/>
    </xf>
    <xf numFmtId="49" fontId="16" fillId="0" borderId="10" xfId="2" applyNumberFormat="1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left" vertical="center" wrapText="1"/>
    </xf>
    <xf numFmtId="0" fontId="17" fillId="0" borderId="10" xfId="2" applyFont="1" applyFill="1" applyBorder="1" applyAlignment="1">
      <alignment horizontal="left" vertical="center" wrapText="1"/>
    </xf>
    <xf numFmtId="49" fontId="16" fillId="0" borderId="15" xfId="2" applyNumberFormat="1" applyFont="1" applyFill="1" applyBorder="1" applyAlignment="1">
      <alignment horizontal="left"/>
    </xf>
    <xf numFmtId="49" fontId="16" fillId="2" borderId="1" xfId="2" applyNumberFormat="1" applyFont="1" applyFill="1" applyBorder="1" applyAlignment="1">
      <alignment horizontal="center" vertical="center"/>
    </xf>
    <xf numFmtId="0" fontId="17" fillId="0" borderId="6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center" vertical="center"/>
    </xf>
    <xf numFmtId="49" fontId="16" fillId="0" borderId="10" xfId="2" applyNumberFormat="1" applyFont="1" applyBorder="1" applyAlignment="1">
      <alignment horizontal="center" vertical="center"/>
    </xf>
    <xf numFmtId="0" fontId="42" fillId="0" borderId="8" xfId="2" applyFont="1" applyBorder="1" applyAlignment="1">
      <alignment horizontal="center" vertical="center"/>
    </xf>
    <xf numFmtId="0" fontId="43" fillId="0" borderId="8" xfId="2" applyFont="1" applyBorder="1" applyAlignment="1">
      <alignment horizontal="center" vertical="center"/>
    </xf>
    <xf numFmtId="0" fontId="29" fillId="0" borderId="30" xfId="1" applyFont="1" applyBorder="1" applyAlignment="1">
      <alignment horizontal="left" vertical="center"/>
    </xf>
    <xf numFmtId="0" fontId="29" fillId="0" borderId="13" xfId="1" applyFont="1" applyBorder="1" applyAlignment="1">
      <alignment horizontal="left" vertical="center"/>
    </xf>
    <xf numFmtId="0" fontId="29" fillId="0" borderId="24" xfId="1" applyFont="1" applyBorder="1" applyAlignment="1">
      <alignment horizontal="left" vertical="center"/>
    </xf>
    <xf numFmtId="0" fontId="29" fillId="0" borderId="29" xfId="1" applyFont="1" applyBorder="1" applyAlignment="1">
      <alignment horizontal="left" vertical="center"/>
    </xf>
    <xf numFmtId="0" fontId="29" fillId="0" borderId="63" xfId="1" applyFont="1" applyBorder="1" applyAlignment="1">
      <alignment horizontal="left" vertical="center"/>
    </xf>
    <xf numFmtId="0" fontId="29" fillId="0" borderId="65" xfId="1" applyFont="1" applyBorder="1" applyAlignment="1">
      <alignment horizontal="left" vertical="center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66" xfId="1" applyFont="1" applyBorder="1" applyAlignment="1">
      <alignment horizontal="center" vertical="center"/>
    </xf>
    <xf numFmtId="0" fontId="24" fillId="0" borderId="63" xfId="1" applyFont="1" applyBorder="1" applyAlignment="1">
      <alignment horizontal="center" vertical="center"/>
    </xf>
    <xf numFmtId="0" fontId="24" fillId="0" borderId="64" xfId="1" applyFont="1" applyBorder="1" applyAlignment="1">
      <alignment horizontal="left" vertical="center"/>
    </xf>
    <xf numFmtId="0" fontId="24" fillId="0" borderId="26" xfId="1" applyFont="1" applyBorder="1" applyAlignment="1">
      <alignment horizontal="left" vertical="center"/>
    </xf>
    <xf numFmtId="0" fontId="24" fillId="0" borderId="25" xfId="1" applyFont="1" applyBorder="1" applyAlignment="1">
      <alignment horizontal="left" vertical="center"/>
    </xf>
    <xf numFmtId="0" fontId="24" fillId="0" borderId="28" xfId="1" applyFont="1" applyBorder="1" applyAlignment="1">
      <alignment horizontal="left" vertical="center"/>
    </xf>
    <xf numFmtId="0" fontId="24" fillId="0" borderId="17" xfId="1" applyFont="1" applyBorder="1" applyAlignment="1">
      <alignment horizontal="left" vertical="center"/>
    </xf>
    <xf numFmtId="0" fontId="24" fillId="0" borderId="16" xfId="1" applyFont="1" applyBorder="1" applyAlignment="1">
      <alignment horizontal="left" vertical="center"/>
    </xf>
    <xf numFmtId="0" fontId="25" fillId="0" borderId="23" xfId="1" applyFont="1" applyBorder="1" applyAlignment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22" xfId="1" applyFont="1" applyBorder="1" applyAlignment="1">
      <alignment horizontal="left" vertical="center"/>
    </xf>
    <xf numFmtId="0" fontId="25" fillId="0" borderId="18" xfId="1" applyFont="1" applyBorder="1" applyAlignment="1">
      <alignment horizontal="left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horizontal="left" vertical="center"/>
    </xf>
    <xf numFmtId="0" fontId="25" fillId="0" borderId="2" xfId="1" applyFont="1" applyBorder="1" applyAlignment="1">
      <alignment horizontal="right" vertical="center"/>
    </xf>
    <xf numFmtId="0" fontId="25" fillId="0" borderId="1" xfId="1" applyFont="1" applyBorder="1" applyAlignment="1">
      <alignment horizontal="right" vertical="center"/>
    </xf>
    <xf numFmtId="0" fontId="25" fillId="0" borderId="5" xfId="1" applyFont="1" applyBorder="1" applyAlignment="1">
      <alignment horizontal="right" vertical="center"/>
    </xf>
    <xf numFmtId="0" fontId="25" fillId="0" borderId="6" xfId="1" applyFont="1" applyBorder="1" applyAlignment="1">
      <alignment horizontal="right" vertical="center"/>
    </xf>
    <xf numFmtId="0" fontId="33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/>
    </xf>
    <xf numFmtId="0" fontId="33" fillId="0" borderId="33" xfId="1" applyFont="1" applyBorder="1" applyAlignment="1">
      <alignment horizontal="left" vertical="center"/>
    </xf>
    <xf numFmtId="0" fontId="33" fillId="0" borderId="6" xfId="1" applyFont="1" applyBorder="1" applyAlignment="1">
      <alignment horizontal="left" vertical="center"/>
    </xf>
    <xf numFmtId="0" fontId="33" fillId="0" borderId="78" xfId="1" applyFont="1" applyBorder="1" applyAlignment="1">
      <alignment horizontal="left" vertical="center"/>
    </xf>
    <xf numFmtId="0" fontId="25" fillId="0" borderId="27" xfId="1" applyFont="1" applyBorder="1" applyAlignment="1">
      <alignment horizontal="left" vertical="center"/>
    </xf>
    <xf numFmtId="0" fontId="25" fillId="0" borderId="26" xfId="1" applyFont="1" applyBorder="1" applyAlignment="1">
      <alignment horizontal="left" vertical="center"/>
    </xf>
    <xf numFmtId="0" fontId="25" fillId="0" borderId="25" xfId="1" applyFont="1" applyBorder="1" applyAlignment="1">
      <alignment horizontal="left" vertical="center"/>
    </xf>
    <xf numFmtId="0" fontId="25" fillId="0" borderId="27" xfId="1" applyFont="1" applyBorder="1" applyAlignment="1">
      <alignment horizontal="right" vertical="center"/>
    </xf>
    <xf numFmtId="0" fontId="25" fillId="0" borderId="26" xfId="1" applyFont="1" applyBorder="1" applyAlignment="1">
      <alignment horizontal="right" vertical="center"/>
    </xf>
    <xf numFmtId="0" fontId="25" fillId="0" borderId="67" xfId="1" applyFont="1" applyBorder="1" applyAlignment="1">
      <alignment horizontal="right" vertical="center"/>
    </xf>
    <xf numFmtId="0" fontId="25" fillId="0" borderId="18" xfId="1" applyFont="1" applyBorder="1" applyAlignment="1">
      <alignment horizontal="right" vertical="center"/>
    </xf>
    <xf numFmtId="0" fontId="25" fillId="0" borderId="17" xfId="1" applyFont="1" applyBorder="1" applyAlignment="1">
      <alignment horizontal="right" vertical="center"/>
    </xf>
    <xf numFmtId="0" fontId="25" fillId="0" borderId="66" xfId="1" applyFont="1" applyBorder="1" applyAlignment="1">
      <alignment horizontal="right" vertical="center"/>
    </xf>
    <xf numFmtId="0" fontId="25" fillId="0" borderId="56" xfId="1" applyFont="1" applyBorder="1" applyAlignment="1">
      <alignment horizontal="center"/>
    </xf>
    <xf numFmtId="0" fontId="25" fillId="0" borderId="55" xfId="1" applyFont="1" applyBorder="1" applyAlignment="1">
      <alignment horizontal="center"/>
    </xf>
    <xf numFmtId="0" fontId="25" fillId="0" borderId="60" xfId="1" applyFont="1" applyBorder="1" applyAlignment="1">
      <alignment horizontal="center"/>
    </xf>
    <xf numFmtId="0" fontId="25" fillId="0" borderId="48" xfId="1" applyFont="1" applyBorder="1" applyAlignment="1">
      <alignment horizontal="center"/>
    </xf>
    <xf numFmtId="0" fontId="25" fillId="0" borderId="21" xfId="1" applyFont="1" applyBorder="1" applyAlignment="1">
      <alignment horizontal="left" vertical="center"/>
    </xf>
    <xf numFmtId="0" fontId="25" fillId="0" borderId="8" xfId="1" applyFont="1" applyBorder="1" applyAlignment="1">
      <alignment horizontal="left" vertical="center"/>
    </xf>
    <xf numFmtId="0" fontId="25" fillId="0" borderId="20" xfId="1" applyFont="1" applyBorder="1" applyAlignment="1">
      <alignment horizontal="left" vertical="center"/>
    </xf>
    <xf numFmtId="0" fontId="25" fillId="0" borderId="4" xfId="1" applyFont="1" applyBorder="1" applyAlignment="1">
      <alignment horizontal="right" vertical="center"/>
    </xf>
    <xf numFmtId="0" fontId="25" fillId="0" borderId="8" xfId="1" applyFont="1" applyBorder="1" applyAlignment="1">
      <alignment horizontal="right" vertical="center"/>
    </xf>
    <xf numFmtId="0" fontId="25" fillId="0" borderId="9" xfId="1" applyFont="1" applyBorder="1" applyAlignment="1">
      <alignment horizontal="right" vertical="center"/>
    </xf>
    <xf numFmtId="0" fontId="33" fillId="0" borderId="3" xfId="1" applyFont="1" applyBorder="1" applyAlignment="1">
      <alignment horizontal="left" vertical="center"/>
    </xf>
    <xf numFmtId="0" fontId="33" fillId="0" borderId="4" xfId="1" applyFont="1" applyBorder="1" applyAlignment="1">
      <alignment horizontal="left" vertical="center"/>
    </xf>
    <xf numFmtId="0" fontId="33" fillId="0" borderId="22" xfId="1" applyFont="1" applyBorder="1" applyAlignment="1">
      <alignment horizontal="left" vertical="center"/>
    </xf>
    <xf numFmtId="0" fontId="33" fillId="0" borderId="7" xfId="1" applyFont="1" applyBorder="1" applyAlignment="1">
      <alignment horizontal="left" vertical="center"/>
    </xf>
    <xf numFmtId="0" fontId="33" fillId="0" borderId="8" xfId="1" applyFont="1" applyBorder="1" applyAlignment="1">
      <alignment horizontal="left" vertical="center"/>
    </xf>
    <xf numFmtId="0" fontId="33" fillId="0" borderId="20" xfId="1" applyFont="1" applyBorder="1" applyAlignment="1">
      <alignment horizontal="left" vertical="center"/>
    </xf>
    <xf numFmtId="0" fontId="25" fillId="0" borderId="54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/>
    </xf>
    <xf numFmtId="0" fontId="25" fillId="0" borderId="33" xfId="1" applyFont="1" applyBorder="1" applyAlignment="1">
      <alignment horizontal="left" vertical="center"/>
    </xf>
    <xf numFmtId="0" fontId="25" fillId="0" borderId="0" xfId="1" applyFont="1" applyBorder="1" applyAlignment="1">
      <alignment horizontal="right" vertical="center"/>
    </xf>
    <xf numFmtId="0" fontId="25" fillId="0" borderId="12" xfId="1" applyFont="1" applyBorder="1" applyAlignment="1">
      <alignment horizontal="right" vertical="center"/>
    </xf>
    <xf numFmtId="0" fontId="33" fillId="0" borderId="64" xfId="1" applyFont="1" applyBorder="1" applyAlignment="1">
      <alignment horizontal="left" vertical="center" wrapText="1"/>
    </xf>
    <xf numFmtId="0" fontId="33" fillId="0" borderId="26" xfId="1" applyFont="1" applyBorder="1" applyAlignment="1">
      <alignment horizontal="left" vertical="center"/>
    </xf>
    <xf numFmtId="0" fontId="33" fillId="0" borderId="25" xfId="1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24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4" fillId="0" borderId="0" xfId="1" applyFont="1" applyAlignment="1">
      <alignment horizontal="left" vertical="center"/>
    </xf>
    <xf numFmtId="0" fontId="24" fillId="0" borderId="7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80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4" fillId="0" borderId="0" xfId="1" applyFont="1" applyAlignment="1">
      <alignment horizontal="right"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horizontal="right"/>
    </xf>
    <xf numFmtId="0" fontId="29" fillId="0" borderId="0" xfId="1" applyFont="1" applyAlignment="1">
      <alignment horizontal="left"/>
    </xf>
    <xf numFmtId="0" fontId="29" fillId="0" borderId="27" xfId="1" applyFont="1" applyBorder="1" applyAlignment="1">
      <alignment horizontal="left" vertical="center" shrinkToFit="1"/>
    </xf>
    <xf numFmtId="0" fontId="29" fillId="0" borderId="26" xfId="1" applyFont="1" applyBorder="1" applyAlignment="1">
      <alignment horizontal="left" vertical="center" shrinkToFit="1"/>
    </xf>
    <xf numFmtId="0" fontId="29" fillId="0" borderId="25" xfId="1" applyFont="1" applyBorder="1" applyAlignment="1">
      <alignment horizontal="left" vertical="center" shrinkToFit="1"/>
    </xf>
    <xf numFmtId="0" fontId="29" fillId="0" borderId="18" xfId="1" applyFont="1" applyBorder="1" applyAlignment="1">
      <alignment horizontal="left" vertical="center" shrinkToFit="1"/>
    </xf>
    <xf numFmtId="0" fontId="29" fillId="0" borderId="17" xfId="1" applyFont="1" applyBorder="1" applyAlignment="1">
      <alignment horizontal="left" vertical="center" shrinkToFit="1"/>
    </xf>
    <xf numFmtId="0" fontId="29" fillId="0" borderId="16" xfId="1" applyFont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35" fillId="0" borderId="8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top" wrapText="1"/>
    </xf>
    <xf numFmtId="0" fontId="31" fillId="0" borderId="88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59" xfId="2" applyFont="1" applyBorder="1" applyAlignment="1">
      <alignment horizontal="left" vertical="center"/>
    </xf>
    <xf numFmtId="0" fontId="8" fillId="0" borderId="57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8" fillId="0" borderId="46" xfId="2" applyFont="1" applyBorder="1" applyAlignment="1">
      <alignment horizontal="left" vertical="center" wrapText="1"/>
    </xf>
    <xf numFmtId="0" fontId="8" fillId="0" borderId="44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 wrapText="1"/>
    </xf>
    <xf numFmtId="0" fontId="8" fillId="0" borderId="61" xfId="2" applyFont="1" applyBorder="1" applyAlignment="1">
      <alignment horizontal="left" vertical="center"/>
    </xf>
    <xf numFmtId="0" fontId="1" fillId="0" borderId="3" xfId="2" applyFont="1" applyBorder="1" applyAlignment="1">
      <alignment horizontal="left" vertical="center"/>
    </xf>
    <xf numFmtId="0" fontId="1" fillId="0" borderId="22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31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28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0" fontId="8" fillId="0" borderId="29" xfId="2" applyFont="1" applyBorder="1" applyAlignment="1">
      <alignment horizontal="center" vertical="center"/>
    </xf>
    <xf numFmtId="0" fontId="8" fillId="0" borderId="17" xfId="2" applyFont="1" applyBorder="1" applyAlignment="1">
      <alignment horizontal="right" vertical="center"/>
    </xf>
    <xf numFmtId="0" fontId="8" fillId="0" borderId="46" xfId="2" applyFont="1" applyBorder="1" applyAlignment="1">
      <alignment horizontal="left" vertical="center"/>
    </xf>
    <xf numFmtId="0" fontId="8" fillId="0" borderId="45" xfId="2" applyFont="1" applyBorder="1" applyAlignment="1">
      <alignment horizontal="left" vertical="center"/>
    </xf>
    <xf numFmtId="0" fontId="8" fillId="0" borderId="31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10" fillId="0" borderId="22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0" fillId="0" borderId="19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8" fillId="0" borderId="2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93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93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66" xfId="2" applyFont="1" applyBorder="1" applyAlignment="1">
      <alignment horizontal="left" vertical="center"/>
    </xf>
    <xf numFmtId="0" fontId="8" fillId="0" borderId="37" xfId="2" applyFont="1" applyBorder="1" applyAlignment="1">
      <alignment horizontal="left" vertical="center" shrinkToFit="1"/>
    </xf>
    <xf numFmtId="0" fontId="8" fillId="0" borderId="34" xfId="2" applyFont="1" applyBorder="1" applyAlignment="1">
      <alignment horizontal="left" vertical="center" shrinkToFit="1"/>
    </xf>
    <xf numFmtId="0" fontId="8" fillId="0" borderId="47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8" fillId="0" borderId="56" xfId="2" applyFont="1" applyBorder="1" applyAlignment="1">
      <alignment horizontal="left" vertical="center"/>
    </xf>
    <xf numFmtId="0" fontId="8" fillId="0" borderId="55" xfId="2" applyFont="1" applyBorder="1" applyAlignment="1">
      <alignment horizontal="left" vertical="center"/>
    </xf>
    <xf numFmtId="0" fontId="8" fillId="0" borderId="54" xfId="2" applyFont="1" applyBorder="1" applyAlignment="1">
      <alignment horizontal="center" vertical="center"/>
    </xf>
    <xf numFmtId="0" fontId="8" fillId="0" borderId="39" xfId="2" applyFont="1" applyBorder="1" applyAlignment="1">
      <alignment horizontal="left" vertical="center" shrinkToFit="1"/>
    </xf>
    <xf numFmtId="0" fontId="8" fillId="0" borderId="43" xfId="2" applyFont="1" applyBorder="1" applyAlignment="1">
      <alignment horizontal="left" vertical="center" shrinkToFit="1"/>
    </xf>
    <xf numFmtId="0" fontId="8" fillId="0" borderId="90" xfId="2" applyFont="1" applyBorder="1" applyAlignment="1">
      <alignment horizontal="left" vertical="center" shrinkToFit="1"/>
    </xf>
    <xf numFmtId="0" fontId="8" fillId="0" borderId="91" xfId="2" applyFont="1" applyBorder="1" applyAlignment="1">
      <alignment horizontal="left" vertical="center" shrinkToFit="1"/>
    </xf>
    <xf numFmtId="0" fontId="8" fillId="0" borderId="51" xfId="2" applyFont="1" applyBorder="1" applyAlignment="1">
      <alignment horizontal="center" vertical="center"/>
    </xf>
    <xf numFmtId="0" fontId="8" fillId="0" borderId="64" xfId="2" applyFont="1" applyBorder="1" applyAlignment="1">
      <alignment horizontal="left" vertical="center"/>
    </xf>
    <xf numFmtId="0" fontId="8" fillId="0" borderId="26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left" vertical="center" shrinkToFit="1"/>
    </xf>
    <xf numFmtId="0" fontId="1" fillId="0" borderId="1" xfId="2" applyFont="1" applyBorder="1" applyAlignment="1">
      <alignment horizontal="center" vertical="center" shrinkToFit="1"/>
    </xf>
    <xf numFmtId="0" fontId="1" fillId="0" borderId="14" xfId="2" applyFont="1" applyBorder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 shrinkToFit="1"/>
    </xf>
    <xf numFmtId="0" fontId="1" fillId="0" borderId="1" xfId="2" applyFont="1" applyBorder="1" applyAlignment="1">
      <alignment horizontal="left" vertical="center" shrinkToFit="1"/>
    </xf>
    <xf numFmtId="0" fontId="8" fillId="0" borderId="8" xfId="2" applyFont="1" applyBorder="1" applyAlignment="1">
      <alignment horizontal="right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13" fillId="3" borderId="49" xfId="2" applyFont="1" applyFill="1" applyBorder="1" applyAlignment="1">
      <alignment horizontal="center" vertical="center" shrinkToFit="1"/>
    </xf>
    <xf numFmtId="0" fontId="13" fillId="3" borderId="65" xfId="2" applyFont="1" applyFill="1" applyBorder="1" applyAlignment="1">
      <alignment horizontal="center" vertical="center" shrinkToFit="1"/>
    </xf>
    <xf numFmtId="0" fontId="8" fillId="0" borderId="50" xfId="2" applyFont="1" applyBorder="1" applyAlignment="1">
      <alignment horizontal="center" vertical="center" shrinkToFit="1"/>
    </xf>
    <xf numFmtId="0" fontId="8" fillId="0" borderId="63" xfId="2" applyFont="1" applyBorder="1" applyAlignment="1">
      <alignment horizontal="center" vertical="center" shrinkToFit="1"/>
    </xf>
    <xf numFmtId="0" fontId="8" fillId="0" borderId="6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6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 shrinkToFit="1"/>
    </xf>
    <xf numFmtId="0" fontId="13" fillId="0" borderId="63" xfId="2" applyFont="1" applyBorder="1" applyAlignment="1">
      <alignment horizontal="center" vertical="center" shrinkToFit="1"/>
    </xf>
    <xf numFmtId="0" fontId="13" fillId="0" borderId="64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8" fillId="5" borderId="81" xfId="2" applyFont="1" applyFill="1" applyBorder="1" applyAlignment="1" applyProtection="1">
      <alignment horizontal="center" vertical="center" shrinkToFit="1"/>
      <protection locked="0"/>
    </xf>
    <xf numFmtId="0" fontId="8" fillId="5" borderId="15" xfId="2" applyFont="1" applyFill="1" applyBorder="1" applyAlignment="1" applyProtection="1">
      <alignment horizontal="center" vertical="center" shrinkToFit="1"/>
      <protection locked="0"/>
    </xf>
    <xf numFmtId="0" fontId="8" fillId="5" borderId="2" xfId="2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0" fontId="8" fillId="5" borderId="53" xfId="2" applyFont="1" applyFill="1" applyBorder="1" applyAlignment="1" applyProtection="1">
      <alignment horizontal="center" vertical="center" shrinkToFit="1"/>
      <protection locked="0"/>
    </xf>
    <xf numFmtId="0" fontId="8" fillId="5" borderId="58" xfId="2" applyFont="1" applyFill="1" applyBorder="1" applyAlignment="1" applyProtection="1">
      <alignment horizontal="center" vertical="center" shrinkToFit="1"/>
      <protection locked="0"/>
    </xf>
    <xf numFmtId="0" fontId="8" fillId="5" borderId="52" xfId="2" applyFont="1" applyFill="1" applyBorder="1" applyAlignment="1" applyProtection="1">
      <alignment horizontal="center" vertical="center" shrinkToFit="1"/>
      <protection locked="0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8" fillId="0" borderId="8" xfId="2" applyFont="1" applyBorder="1" applyAlignment="1">
      <alignment horizontal="left" vertical="center"/>
    </xf>
    <xf numFmtId="0" fontId="8" fillId="0" borderId="8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center" vertical="center"/>
    </xf>
    <xf numFmtId="0" fontId="8" fillId="0" borderId="6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8" fillId="0" borderId="0" xfId="2" applyFont="1" applyAlignment="1">
      <alignment horizontal="right" vertical="center" shrinkToFit="1"/>
    </xf>
    <xf numFmtId="0" fontId="44" fillId="0" borderId="0" xfId="2" applyFont="1" applyAlignment="1">
      <alignment horizontal="center" vertical="center"/>
    </xf>
    <xf numFmtId="0" fontId="8" fillId="0" borderId="51" xfId="2" applyFont="1" applyBorder="1" applyAlignment="1">
      <alignment horizontal="center" vertical="center" wrapText="1"/>
    </xf>
    <xf numFmtId="0" fontId="8" fillId="0" borderId="5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Border="1" applyAlignment="1">
      <alignment horizontal="left" vertical="center" shrinkToFit="1"/>
    </xf>
    <xf numFmtId="0" fontId="8" fillId="0" borderId="17" xfId="2" applyFont="1" applyBorder="1" applyAlignment="1">
      <alignment horizontal="right" vertical="top"/>
    </xf>
    <xf numFmtId="0" fontId="8" fillId="0" borderId="53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1" fillId="0" borderId="14" xfId="2" applyFont="1" applyBorder="1" applyAlignment="1">
      <alignment horizontal="left" vertical="center"/>
    </xf>
    <xf numFmtId="0" fontId="1" fillId="0" borderId="61" xfId="2" applyFont="1" applyBorder="1" applyAlignment="1">
      <alignment horizontal="left" vertical="center"/>
    </xf>
    <xf numFmtId="58" fontId="1" fillId="0" borderId="14" xfId="2" applyNumberFormat="1" applyFont="1" applyBorder="1" applyAlignment="1">
      <alignment horizontal="left" vertical="center"/>
    </xf>
    <xf numFmtId="58" fontId="1" fillId="0" borderId="61" xfId="2" applyNumberFormat="1" applyFont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 shrinkToFit="1"/>
    </xf>
    <xf numFmtId="0" fontId="8" fillId="0" borderId="15" xfId="2" applyFont="1" applyFill="1" applyBorder="1" applyAlignment="1">
      <alignment horizontal="left" vertical="center" shrinkToFit="1"/>
    </xf>
    <xf numFmtId="0" fontId="8" fillId="0" borderId="2" xfId="2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4" xfId="2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12" fillId="0" borderId="50" xfId="2" applyFont="1" applyBorder="1" applyAlignment="1">
      <alignment horizontal="center" vertical="center" wrapText="1"/>
    </xf>
    <xf numFmtId="0" fontId="12" fillId="0" borderId="63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23" fillId="0" borderId="50" xfId="2" applyFont="1" applyBorder="1" applyAlignment="1">
      <alignment horizontal="center" vertical="center" wrapText="1"/>
    </xf>
    <xf numFmtId="0" fontId="23" fillId="0" borderId="63" xfId="2" applyFont="1" applyBorder="1" applyAlignment="1">
      <alignment horizontal="center" vertical="center" wrapText="1"/>
    </xf>
    <xf numFmtId="0" fontId="23" fillId="0" borderId="64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left" vertical="center" shrinkToFit="1"/>
    </xf>
    <xf numFmtId="0" fontId="8" fillId="0" borderId="10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</cellXfs>
  <cellStyles count="5">
    <cellStyle name="パーセント 2" xfId="3"/>
    <cellStyle name="標準" xfId="0" builtinId="0"/>
    <cellStyle name="標準 2" xfId="2"/>
    <cellStyle name="標準_【委託料見積書】に必要な掲載項目一覧 " xfId="1"/>
    <cellStyle name="標準_21新：仕様書別表(キャリアアップ）★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11</xdr:row>
      <xdr:rowOff>123824</xdr:rowOff>
    </xdr:from>
    <xdr:to>
      <xdr:col>5</xdr:col>
      <xdr:colOff>1476375</xdr:colOff>
      <xdr:row>15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704850" y="5524499"/>
          <a:ext cx="5143500" cy="676276"/>
        </a:xfrm>
        <a:prstGeom prst="rect">
          <a:avLst/>
        </a:prstGeom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常勤とは</a:t>
          </a:r>
          <a:r>
            <a:rPr kumimoji="1" lang="en-US" altLang="ja-JP" sz="1100"/>
            <a:t>】</a:t>
          </a:r>
          <a:r>
            <a:rPr kumimoji="1" lang="ja-JP" altLang="en-US" sz="1100"/>
            <a:t>　　　常用勤務（正社員もくしは</a:t>
          </a:r>
          <a:r>
            <a:rPr kumimoji="1" lang="en-US" altLang="ja-JP" sz="1100"/>
            <a:t>1</a:t>
          </a:r>
          <a:r>
            <a:rPr kumimoji="1" lang="ja-JP" altLang="en-US" sz="1100"/>
            <a:t>年以上勤務実績のある社員）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非常勤とは</a:t>
          </a:r>
          <a:r>
            <a:rPr kumimoji="1" lang="en-US" altLang="ja-JP" sz="1100"/>
            <a:t>】</a:t>
          </a:r>
          <a:r>
            <a:rPr kumimoji="1" lang="ja-JP" altLang="en-US" sz="1100"/>
            <a:t>　上記以外の社員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3"/>
  <sheetViews>
    <sheetView tabSelected="1" zoomScaleNormal="100" workbookViewId="0">
      <selection activeCell="G7" sqref="G7"/>
    </sheetView>
  </sheetViews>
  <sheetFormatPr defaultRowHeight="13.5"/>
  <cols>
    <col min="1" max="1" width="8.5" style="46" bestFit="1" customWidth="1"/>
    <col min="2" max="2" width="27.25" style="46" customWidth="1"/>
    <col min="3" max="3" width="57.625" style="41" customWidth="1"/>
    <col min="4" max="4" width="23.25" style="41" customWidth="1"/>
    <col min="5" max="256" width="9" style="41"/>
    <col min="257" max="257" width="3.875" style="41" customWidth="1"/>
    <col min="258" max="258" width="25" style="41" customWidth="1"/>
    <col min="259" max="259" width="51.25" style="41" customWidth="1"/>
    <col min="260" max="260" width="22.625" style="41" customWidth="1"/>
    <col min="261" max="512" width="9" style="41"/>
    <col min="513" max="513" width="3.875" style="41" customWidth="1"/>
    <col min="514" max="514" width="25" style="41" customWidth="1"/>
    <col min="515" max="515" width="51.25" style="41" customWidth="1"/>
    <col min="516" max="516" width="22.625" style="41" customWidth="1"/>
    <col min="517" max="768" width="9" style="41"/>
    <col min="769" max="769" width="3.875" style="41" customWidth="1"/>
    <col min="770" max="770" width="25" style="41" customWidth="1"/>
    <col min="771" max="771" width="51.25" style="41" customWidth="1"/>
    <col min="772" max="772" width="22.625" style="41" customWidth="1"/>
    <col min="773" max="1024" width="9" style="41"/>
    <col min="1025" max="1025" width="3.875" style="41" customWidth="1"/>
    <col min="1026" max="1026" width="25" style="41" customWidth="1"/>
    <col min="1027" max="1027" width="51.25" style="41" customWidth="1"/>
    <col min="1028" max="1028" width="22.625" style="41" customWidth="1"/>
    <col min="1029" max="1280" width="9" style="41"/>
    <col min="1281" max="1281" width="3.875" style="41" customWidth="1"/>
    <col min="1282" max="1282" width="25" style="41" customWidth="1"/>
    <col min="1283" max="1283" width="51.25" style="41" customWidth="1"/>
    <col min="1284" max="1284" width="22.625" style="41" customWidth="1"/>
    <col min="1285" max="1536" width="9" style="41"/>
    <col min="1537" max="1537" width="3.875" style="41" customWidth="1"/>
    <col min="1538" max="1538" width="25" style="41" customWidth="1"/>
    <col min="1539" max="1539" width="51.25" style="41" customWidth="1"/>
    <col min="1540" max="1540" width="22.625" style="41" customWidth="1"/>
    <col min="1541" max="1792" width="9" style="41"/>
    <col min="1793" max="1793" width="3.875" style="41" customWidth="1"/>
    <col min="1794" max="1794" width="25" style="41" customWidth="1"/>
    <col min="1795" max="1795" width="51.25" style="41" customWidth="1"/>
    <col min="1796" max="1796" width="22.625" style="41" customWidth="1"/>
    <col min="1797" max="2048" width="9" style="41"/>
    <col min="2049" max="2049" width="3.875" style="41" customWidth="1"/>
    <col min="2050" max="2050" width="25" style="41" customWidth="1"/>
    <col min="2051" max="2051" width="51.25" style="41" customWidth="1"/>
    <col min="2052" max="2052" width="22.625" style="41" customWidth="1"/>
    <col min="2053" max="2304" width="9" style="41"/>
    <col min="2305" max="2305" width="3.875" style="41" customWidth="1"/>
    <col min="2306" max="2306" width="25" style="41" customWidth="1"/>
    <col min="2307" max="2307" width="51.25" style="41" customWidth="1"/>
    <col min="2308" max="2308" width="22.625" style="41" customWidth="1"/>
    <col min="2309" max="2560" width="9" style="41"/>
    <col min="2561" max="2561" width="3.875" style="41" customWidth="1"/>
    <col min="2562" max="2562" width="25" style="41" customWidth="1"/>
    <col min="2563" max="2563" width="51.25" style="41" customWidth="1"/>
    <col min="2564" max="2564" width="22.625" style="41" customWidth="1"/>
    <col min="2565" max="2816" width="9" style="41"/>
    <col min="2817" max="2817" width="3.875" style="41" customWidth="1"/>
    <col min="2818" max="2818" width="25" style="41" customWidth="1"/>
    <col min="2819" max="2819" width="51.25" style="41" customWidth="1"/>
    <col min="2820" max="2820" width="22.625" style="41" customWidth="1"/>
    <col min="2821" max="3072" width="9" style="41"/>
    <col min="3073" max="3073" width="3.875" style="41" customWidth="1"/>
    <col min="3074" max="3074" width="25" style="41" customWidth="1"/>
    <col min="3075" max="3075" width="51.25" style="41" customWidth="1"/>
    <col min="3076" max="3076" width="22.625" style="41" customWidth="1"/>
    <col min="3077" max="3328" width="9" style="41"/>
    <col min="3329" max="3329" width="3.875" style="41" customWidth="1"/>
    <col min="3330" max="3330" width="25" style="41" customWidth="1"/>
    <col min="3331" max="3331" width="51.25" style="41" customWidth="1"/>
    <col min="3332" max="3332" width="22.625" style="41" customWidth="1"/>
    <col min="3333" max="3584" width="9" style="41"/>
    <col min="3585" max="3585" width="3.875" style="41" customWidth="1"/>
    <col min="3586" max="3586" width="25" style="41" customWidth="1"/>
    <col min="3587" max="3587" width="51.25" style="41" customWidth="1"/>
    <col min="3588" max="3588" width="22.625" style="41" customWidth="1"/>
    <col min="3589" max="3840" width="9" style="41"/>
    <col min="3841" max="3841" width="3.875" style="41" customWidth="1"/>
    <col min="3842" max="3842" width="25" style="41" customWidth="1"/>
    <col min="3843" max="3843" width="51.25" style="41" customWidth="1"/>
    <col min="3844" max="3844" width="22.625" style="41" customWidth="1"/>
    <col min="3845" max="4096" width="9" style="41"/>
    <col min="4097" max="4097" width="3.875" style="41" customWidth="1"/>
    <col min="4098" max="4098" width="25" style="41" customWidth="1"/>
    <col min="4099" max="4099" width="51.25" style="41" customWidth="1"/>
    <col min="4100" max="4100" width="22.625" style="41" customWidth="1"/>
    <col min="4101" max="4352" width="9" style="41"/>
    <col min="4353" max="4353" width="3.875" style="41" customWidth="1"/>
    <col min="4354" max="4354" width="25" style="41" customWidth="1"/>
    <col min="4355" max="4355" width="51.25" style="41" customWidth="1"/>
    <col min="4356" max="4356" width="22.625" style="41" customWidth="1"/>
    <col min="4357" max="4608" width="9" style="41"/>
    <col min="4609" max="4609" width="3.875" style="41" customWidth="1"/>
    <col min="4610" max="4610" width="25" style="41" customWidth="1"/>
    <col min="4611" max="4611" width="51.25" style="41" customWidth="1"/>
    <col min="4612" max="4612" width="22.625" style="41" customWidth="1"/>
    <col min="4613" max="4864" width="9" style="41"/>
    <col min="4865" max="4865" width="3.875" style="41" customWidth="1"/>
    <col min="4866" max="4866" width="25" style="41" customWidth="1"/>
    <col min="4867" max="4867" width="51.25" style="41" customWidth="1"/>
    <col min="4868" max="4868" width="22.625" style="41" customWidth="1"/>
    <col min="4869" max="5120" width="9" style="41"/>
    <col min="5121" max="5121" width="3.875" style="41" customWidth="1"/>
    <col min="5122" max="5122" width="25" style="41" customWidth="1"/>
    <col min="5123" max="5123" width="51.25" style="41" customWidth="1"/>
    <col min="5124" max="5124" width="22.625" style="41" customWidth="1"/>
    <col min="5125" max="5376" width="9" style="41"/>
    <col min="5377" max="5377" width="3.875" style="41" customWidth="1"/>
    <col min="5378" max="5378" width="25" style="41" customWidth="1"/>
    <col min="5379" max="5379" width="51.25" style="41" customWidth="1"/>
    <col min="5380" max="5380" width="22.625" style="41" customWidth="1"/>
    <col min="5381" max="5632" width="9" style="41"/>
    <col min="5633" max="5633" width="3.875" style="41" customWidth="1"/>
    <col min="5634" max="5634" width="25" style="41" customWidth="1"/>
    <col min="5635" max="5635" width="51.25" style="41" customWidth="1"/>
    <col min="5636" max="5636" width="22.625" style="41" customWidth="1"/>
    <col min="5637" max="5888" width="9" style="41"/>
    <col min="5889" max="5889" width="3.875" style="41" customWidth="1"/>
    <col min="5890" max="5890" width="25" style="41" customWidth="1"/>
    <col min="5891" max="5891" width="51.25" style="41" customWidth="1"/>
    <col min="5892" max="5892" width="22.625" style="41" customWidth="1"/>
    <col min="5893" max="6144" width="9" style="41"/>
    <col min="6145" max="6145" width="3.875" style="41" customWidth="1"/>
    <col min="6146" max="6146" width="25" style="41" customWidth="1"/>
    <col min="6147" max="6147" width="51.25" style="41" customWidth="1"/>
    <col min="6148" max="6148" width="22.625" style="41" customWidth="1"/>
    <col min="6149" max="6400" width="9" style="41"/>
    <col min="6401" max="6401" width="3.875" style="41" customWidth="1"/>
    <col min="6402" max="6402" width="25" style="41" customWidth="1"/>
    <col min="6403" max="6403" width="51.25" style="41" customWidth="1"/>
    <col min="6404" max="6404" width="22.625" style="41" customWidth="1"/>
    <col min="6405" max="6656" width="9" style="41"/>
    <col min="6657" max="6657" width="3.875" style="41" customWidth="1"/>
    <col min="6658" max="6658" width="25" style="41" customWidth="1"/>
    <col min="6659" max="6659" width="51.25" style="41" customWidth="1"/>
    <col min="6660" max="6660" width="22.625" style="41" customWidth="1"/>
    <col min="6661" max="6912" width="9" style="41"/>
    <col min="6913" max="6913" width="3.875" style="41" customWidth="1"/>
    <col min="6914" max="6914" width="25" style="41" customWidth="1"/>
    <col min="6915" max="6915" width="51.25" style="41" customWidth="1"/>
    <col min="6916" max="6916" width="22.625" style="41" customWidth="1"/>
    <col min="6917" max="7168" width="9" style="41"/>
    <col min="7169" max="7169" width="3.875" style="41" customWidth="1"/>
    <col min="7170" max="7170" width="25" style="41" customWidth="1"/>
    <col min="7171" max="7171" width="51.25" style="41" customWidth="1"/>
    <col min="7172" max="7172" width="22.625" style="41" customWidth="1"/>
    <col min="7173" max="7424" width="9" style="41"/>
    <col min="7425" max="7425" width="3.875" style="41" customWidth="1"/>
    <col min="7426" max="7426" width="25" style="41" customWidth="1"/>
    <col min="7427" max="7427" width="51.25" style="41" customWidth="1"/>
    <col min="7428" max="7428" width="22.625" style="41" customWidth="1"/>
    <col min="7429" max="7680" width="9" style="41"/>
    <col min="7681" max="7681" width="3.875" style="41" customWidth="1"/>
    <col min="7682" max="7682" width="25" style="41" customWidth="1"/>
    <col min="7683" max="7683" width="51.25" style="41" customWidth="1"/>
    <col min="7684" max="7684" width="22.625" style="41" customWidth="1"/>
    <col min="7685" max="7936" width="9" style="41"/>
    <col min="7937" max="7937" width="3.875" style="41" customWidth="1"/>
    <col min="7938" max="7938" width="25" style="41" customWidth="1"/>
    <col min="7939" max="7939" width="51.25" style="41" customWidth="1"/>
    <col min="7940" max="7940" width="22.625" style="41" customWidth="1"/>
    <col min="7941" max="8192" width="9" style="41"/>
    <col min="8193" max="8193" width="3.875" style="41" customWidth="1"/>
    <col min="8194" max="8194" width="25" style="41" customWidth="1"/>
    <col min="8195" max="8195" width="51.25" style="41" customWidth="1"/>
    <col min="8196" max="8196" width="22.625" style="41" customWidth="1"/>
    <col min="8197" max="8448" width="9" style="41"/>
    <col min="8449" max="8449" width="3.875" style="41" customWidth="1"/>
    <col min="8450" max="8450" width="25" style="41" customWidth="1"/>
    <col min="8451" max="8451" width="51.25" style="41" customWidth="1"/>
    <col min="8452" max="8452" width="22.625" style="41" customWidth="1"/>
    <col min="8453" max="8704" width="9" style="41"/>
    <col min="8705" max="8705" width="3.875" style="41" customWidth="1"/>
    <col min="8706" max="8706" width="25" style="41" customWidth="1"/>
    <col min="8707" max="8707" width="51.25" style="41" customWidth="1"/>
    <col min="8708" max="8708" width="22.625" style="41" customWidth="1"/>
    <col min="8709" max="8960" width="9" style="41"/>
    <col min="8961" max="8961" width="3.875" style="41" customWidth="1"/>
    <col min="8962" max="8962" width="25" style="41" customWidth="1"/>
    <col min="8963" max="8963" width="51.25" style="41" customWidth="1"/>
    <col min="8964" max="8964" width="22.625" style="41" customWidth="1"/>
    <col min="8965" max="9216" width="9" style="41"/>
    <col min="9217" max="9217" width="3.875" style="41" customWidth="1"/>
    <col min="9218" max="9218" width="25" style="41" customWidth="1"/>
    <col min="9219" max="9219" width="51.25" style="41" customWidth="1"/>
    <col min="9220" max="9220" width="22.625" style="41" customWidth="1"/>
    <col min="9221" max="9472" width="9" style="41"/>
    <col min="9473" max="9473" width="3.875" style="41" customWidth="1"/>
    <col min="9474" max="9474" width="25" style="41" customWidth="1"/>
    <col min="9475" max="9475" width="51.25" style="41" customWidth="1"/>
    <col min="9476" max="9476" width="22.625" style="41" customWidth="1"/>
    <col min="9477" max="9728" width="9" style="41"/>
    <col min="9729" max="9729" width="3.875" style="41" customWidth="1"/>
    <col min="9730" max="9730" width="25" style="41" customWidth="1"/>
    <col min="9731" max="9731" width="51.25" style="41" customWidth="1"/>
    <col min="9732" max="9732" width="22.625" style="41" customWidth="1"/>
    <col min="9733" max="9984" width="9" style="41"/>
    <col min="9985" max="9985" width="3.875" style="41" customWidth="1"/>
    <col min="9986" max="9986" width="25" style="41" customWidth="1"/>
    <col min="9987" max="9987" width="51.25" style="41" customWidth="1"/>
    <col min="9988" max="9988" width="22.625" style="41" customWidth="1"/>
    <col min="9989" max="10240" width="9" style="41"/>
    <col min="10241" max="10241" width="3.875" style="41" customWidth="1"/>
    <col min="10242" max="10242" width="25" style="41" customWidth="1"/>
    <col min="10243" max="10243" width="51.25" style="41" customWidth="1"/>
    <col min="10244" max="10244" width="22.625" style="41" customWidth="1"/>
    <col min="10245" max="10496" width="9" style="41"/>
    <col min="10497" max="10497" width="3.875" style="41" customWidth="1"/>
    <col min="10498" max="10498" width="25" style="41" customWidth="1"/>
    <col min="10499" max="10499" width="51.25" style="41" customWidth="1"/>
    <col min="10500" max="10500" width="22.625" style="41" customWidth="1"/>
    <col min="10501" max="10752" width="9" style="41"/>
    <col min="10753" max="10753" width="3.875" style="41" customWidth="1"/>
    <col min="10754" max="10754" width="25" style="41" customWidth="1"/>
    <col min="10755" max="10755" width="51.25" style="41" customWidth="1"/>
    <col min="10756" max="10756" width="22.625" style="41" customWidth="1"/>
    <col min="10757" max="11008" width="9" style="41"/>
    <col min="11009" max="11009" width="3.875" style="41" customWidth="1"/>
    <col min="11010" max="11010" width="25" style="41" customWidth="1"/>
    <col min="11011" max="11011" width="51.25" style="41" customWidth="1"/>
    <col min="11012" max="11012" width="22.625" style="41" customWidth="1"/>
    <col min="11013" max="11264" width="9" style="41"/>
    <col min="11265" max="11265" width="3.875" style="41" customWidth="1"/>
    <col min="11266" max="11266" width="25" style="41" customWidth="1"/>
    <col min="11267" max="11267" width="51.25" style="41" customWidth="1"/>
    <col min="11268" max="11268" width="22.625" style="41" customWidth="1"/>
    <col min="11269" max="11520" width="9" style="41"/>
    <col min="11521" max="11521" width="3.875" style="41" customWidth="1"/>
    <col min="11522" max="11522" width="25" style="41" customWidth="1"/>
    <col min="11523" max="11523" width="51.25" style="41" customWidth="1"/>
    <col min="11524" max="11524" width="22.625" style="41" customWidth="1"/>
    <col min="11525" max="11776" width="9" style="41"/>
    <col min="11777" max="11777" width="3.875" style="41" customWidth="1"/>
    <col min="11778" max="11778" width="25" style="41" customWidth="1"/>
    <col min="11779" max="11779" width="51.25" style="41" customWidth="1"/>
    <col min="11780" max="11780" width="22.625" style="41" customWidth="1"/>
    <col min="11781" max="12032" width="9" style="41"/>
    <col min="12033" max="12033" width="3.875" style="41" customWidth="1"/>
    <col min="12034" max="12034" width="25" style="41" customWidth="1"/>
    <col min="12035" max="12035" width="51.25" style="41" customWidth="1"/>
    <col min="12036" max="12036" width="22.625" style="41" customWidth="1"/>
    <col min="12037" max="12288" width="9" style="41"/>
    <col min="12289" max="12289" width="3.875" style="41" customWidth="1"/>
    <col min="12290" max="12290" width="25" style="41" customWidth="1"/>
    <col min="12291" max="12291" width="51.25" style="41" customWidth="1"/>
    <col min="12292" max="12292" width="22.625" style="41" customWidth="1"/>
    <col min="12293" max="12544" width="9" style="41"/>
    <col min="12545" max="12545" width="3.875" style="41" customWidth="1"/>
    <col min="12546" max="12546" width="25" style="41" customWidth="1"/>
    <col min="12547" max="12547" width="51.25" style="41" customWidth="1"/>
    <col min="12548" max="12548" width="22.625" style="41" customWidth="1"/>
    <col min="12549" max="12800" width="9" style="41"/>
    <col min="12801" max="12801" width="3.875" style="41" customWidth="1"/>
    <col min="12802" max="12802" width="25" style="41" customWidth="1"/>
    <col min="12803" max="12803" width="51.25" style="41" customWidth="1"/>
    <col min="12804" max="12804" width="22.625" style="41" customWidth="1"/>
    <col min="12805" max="13056" width="9" style="41"/>
    <col min="13057" max="13057" width="3.875" style="41" customWidth="1"/>
    <col min="13058" max="13058" width="25" style="41" customWidth="1"/>
    <col min="13059" max="13059" width="51.25" style="41" customWidth="1"/>
    <col min="13060" max="13060" width="22.625" style="41" customWidth="1"/>
    <col min="13061" max="13312" width="9" style="41"/>
    <col min="13313" max="13313" width="3.875" style="41" customWidth="1"/>
    <col min="13314" max="13314" width="25" style="41" customWidth="1"/>
    <col min="13315" max="13315" width="51.25" style="41" customWidth="1"/>
    <col min="13316" max="13316" width="22.625" style="41" customWidth="1"/>
    <col min="13317" max="13568" width="9" style="41"/>
    <col min="13569" max="13569" width="3.875" style="41" customWidth="1"/>
    <col min="13570" max="13570" width="25" style="41" customWidth="1"/>
    <col min="13571" max="13571" width="51.25" style="41" customWidth="1"/>
    <col min="13572" max="13572" width="22.625" style="41" customWidth="1"/>
    <col min="13573" max="13824" width="9" style="41"/>
    <col min="13825" max="13825" width="3.875" style="41" customWidth="1"/>
    <col min="13826" max="13826" width="25" style="41" customWidth="1"/>
    <col min="13827" max="13827" width="51.25" style="41" customWidth="1"/>
    <col min="13828" max="13828" width="22.625" style="41" customWidth="1"/>
    <col min="13829" max="14080" width="9" style="41"/>
    <col min="14081" max="14081" width="3.875" style="41" customWidth="1"/>
    <col min="14082" max="14082" width="25" style="41" customWidth="1"/>
    <col min="14083" max="14083" width="51.25" style="41" customWidth="1"/>
    <col min="14084" max="14084" width="22.625" style="41" customWidth="1"/>
    <col min="14085" max="14336" width="9" style="41"/>
    <col min="14337" max="14337" width="3.875" style="41" customWidth="1"/>
    <col min="14338" max="14338" width="25" style="41" customWidth="1"/>
    <col min="14339" max="14339" width="51.25" style="41" customWidth="1"/>
    <col min="14340" max="14340" width="22.625" style="41" customWidth="1"/>
    <col min="14341" max="14592" width="9" style="41"/>
    <col min="14593" max="14593" width="3.875" style="41" customWidth="1"/>
    <col min="14594" max="14594" width="25" style="41" customWidth="1"/>
    <col min="14595" max="14595" width="51.25" style="41" customWidth="1"/>
    <col min="14596" max="14596" width="22.625" style="41" customWidth="1"/>
    <col min="14597" max="14848" width="9" style="41"/>
    <col min="14849" max="14849" width="3.875" style="41" customWidth="1"/>
    <col min="14850" max="14850" width="25" style="41" customWidth="1"/>
    <col min="14851" max="14851" width="51.25" style="41" customWidth="1"/>
    <col min="14852" max="14852" width="22.625" style="41" customWidth="1"/>
    <col min="14853" max="15104" width="9" style="41"/>
    <col min="15105" max="15105" width="3.875" style="41" customWidth="1"/>
    <col min="15106" max="15106" width="25" style="41" customWidth="1"/>
    <col min="15107" max="15107" width="51.25" style="41" customWidth="1"/>
    <col min="15108" max="15108" width="22.625" style="41" customWidth="1"/>
    <col min="15109" max="15360" width="9" style="41"/>
    <col min="15361" max="15361" width="3.875" style="41" customWidth="1"/>
    <col min="15362" max="15362" width="25" style="41" customWidth="1"/>
    <col min="15363" max="15363" width="51.25" style="41" customWidth="1"/>
    <col min="15364" max="15364" width="22.625" style="41" customWidth="1"/>
    <col min="15365" max="15616" width="9" style="41"/>
    <col min="15617" max="15617" width="3.875" style="41" customWidth="1"/>
    <col min="15618" max="15618" width="25" style="41" customWidth="1"/>
    <col min="15619" max="15619" width="51.25" style="41" customWidth="1"/>
    <col min="15620" max="15620" width="22.625" style="41" customWidth="1"/>
    <col min="15621" max="15872" width="9" style="41"/>
    <col min="15873" max="15873" width="3.875" style="41" customWidth="1"/>
    <col min="15874" max="15874" width="25" style="41" customWidth="1"/>
    <col min="15875" max="15875" width="51.25" style="41" customWidth="1"/>
    <col min="15876" max="15876" width="22.625" style="41" customWidth="1"/>
    <col min="15877" max="16128" width="9" style="41"/>
    <col min="16129" max="16129" width="3.875" style="41" customWidth="1"/>
    <col min="16130" max="16130" width="25" style="41" customWidth="1"/>
    <col min="16131" max="16131" width="51.25" style="41" customWidth="1"/>
    <col min="16132" max="16132" width="22.625" style="41" customWidth="1"/>
    <col min="16133" max="16384" width="9" style="41"/>
  </cols>
  <sheetData>
    <row r="1" spans="1:4" ht="26.25" customHeight="1">
      <c r="A1" s="335" t="s">
        <v>296</v>
      </c>
    </row>
    <row r="2" spans="1:4" ht="33" customHeight="1">
      <c r="A2" s="350" t="s">
        <v>348</v>
      </c>
      <c r="B2" s="351"/>
      <c r="C2" s="351"/>
      <c r="D2" s="351"/>
    </row>
    <row r="3" spans="1:4" ht="22.5" customHeight="1">
      <c r="A3" s="362"/>
      <c r="B3" s="363"/>
      <c r="C3" s="363"/>
      <c r="D3" s="363"/>
    </row>
    <row r="4" spans="1:4" ht="24" customHeight="1">
      <c r="A4" s="42" t="s">
        <v>69</v>
      </c>
      <c r="B4" s="43" t="s">
        <v>70</v>
      </c>
      <c r="C4" s="44" t="s">
        <v>71</v>
      </c>
      <c r="D4" s="44" t="s">
        <v>72</v>
      </c>
    </row>
    <row r="5" spans="1:4" ht="40.5" customHeight="1">
      <c r="A5" s="176" t="s">
        <v>244</v>
      </c>
      <c r="B5" s="260" t="s">
        <v>190</v>
      </c>
      <c r="C5" s="247" t="s">
        <v>195</v>
      </c>
      <c r="D5" s="175"/>
    </row>
    <row r="6" spans="1:4" ht="40.5" customHeight="1">
      <c r="A6" s="302" t="s">
        <v>250</v>
      </c>
      <c r="B6" s="260" t="s">
        <v>344</v>
      </c>
      <c r="C6" s="247" t="s">
        <v>345</v>
      </c>
      <c r="D6" s="175"/>
    </row>
    <row r="7" spans="1:4" ht="40.5" customHeight="1">
      <c r="A7" s="302" t="s">
        <v>251</v>
      </c>
      <c r="B7" s="260" t="s">
        <v>253</v>
      </c>
      <c r="C7" s="247" t="s">
        <v>243</v>
      </c>
      <c r="D7" s="175"/>
    </row>
    <row r="8" spans="1:4" ht="40.5" customHeight="1">
      <c r="A8" s="302" t="s">
        <v>252</v>
      </c>
      <c r="B8" s="260" t="s">
        <v>346</v>
      </c>
      <c r="C8" s="247" t="s">
        <v>347</v>
      </c>
      <c r="D8" s="175"/>
    </row>
    <row r="9" spans="1:4" ht="27" customHeight="1">
      <c r="A9" s="176" t="s">
        <v>254</v>
      </c>
      <c r="B9" s="261" t="s">
        <v>73</v>
      </c>
      <c r="C9" s="248" t="s">
        <v>240</v>
      </c>
      <c r="D9" s="175"/>
    </row>
    <row r="10" spans="1:4" ht="41.25" customHeight="1">
      <c r="A10" s="176" t="s">
        <v>261</v>
      </c>
      <c r="B10" s="261" t="s">
        <v>144</v>
      </c>
      <c r="C10" s="249" t="s">
        <v>200</v>
      </c>
      <c r="D10" s="273"/>
    </row>
    <row r="11" spans="1:4" ht="36" customHeight="1">
      <c r="A11" s="235" t="s">
        <v>262</v>
      </c>
      <c r="B11" s="261" t="s">
        <v>74</v>
      </c>
      <c r="C11" s="249" t="s">
        <v>217</v>
      </c>
      <c r="D11" s="273"/>
    </row>
    <row r="12" spans="1:4" ht="36" customHeight="1">
      <c r="A12" s="302" t="s">
        <v>263</v>
      </c>
      <c r="B12" s="261" t="s">
        <v>264</v>
      </c>
      <c r="C12" s="249" t="s">
        <v>335</v>
      </c>
      <c r="D12" s="273"/>
    </row>
    <row r="13" spans="1:4" ht="39" customHeight="1">
      <c r="A13" s="176" t="s">
        <v>272</v>
      </c>
      <c r="B13" s="261" t="s">
        <v>334</v>
      </c>
      <c r="C13" s="248" t="s">
        <v>215</v>
      </c>
      <c r="D13" s="273"/>
    </row>
    <row r="14" spans="1:4" ht="33" customHeight="1">
      <c r="A14" s="357" t="s">
        <v>273</v>
      </c>
      <c r="B14" s="269" t="s">
        <v>79</v>
      </c>
      <c r="C14" s="257" t="s">
        <v>204</v>
      </c>
      <c r="D14" s="358" t="s">
        <v>80</v>
      </c>
    </row>
    <row r="15" spans="1:4" ht="24" customHeight="1">
      <c r="A15" s="357"/>
      <c r="B15" s="268" t="s">
        <v>196</v>
      </c>
      <c r="C15" s="256" t="s">
        <v>205</v>
      </c>
      <c r="D15" s="359"/>
    </row>
    <row r="16" spans="1:4" ht="27" customHeight="1">
      <c r="A16" s="176" t="s">
        <v>274</v>
      </c>
      <c r="B16" s="262" t="s">
        <v>238</v>
      </c>
      <c r="C16" s="250" t="s">
        <v>241</v>
      </c>
      <c r="D16" s="266"/>
    </row>
    <row r="17" spans="1:4" ht="33" customHeight="1">
      <c r="A17" s="280" t="s">
        <v>275</v>
      </c>
      <c r="B17" s="281" t="s">
        <v>276</v>
      </c>
      <c r="C17" s="251" t="s">
        <v>336</v>
      </c>
      <c r="D17" s="266"/>
    </row>
    <row r="18" spans="1:4" ht="33" customHeight="1">
      <c r="A18" s="302" t="s">
        <v>277</v>
      </c>
      <c r="B18" s="295" t="s">
        <v>278</v>
      </c>
      <c r="C18" s="251" t="s">
        <v>339</v>
      </c>
      <c r="D18" s="266"/>
    </row>
    <row r="19" spans="1:4" ht="33" customHeight="1">
      <c r="A19" s="297" t="s">
        <v>279</v>
      </c>
      <c r="B19" s="295" t="s">
        <v>280</v>
      </c>
      <c r="C19" s="252" t="s">
        <v>281</v>
      </c>
      <c r="D19" s="296"/>
    </row>
    <row r="20" spans="1:4" ht="22.5" customHeight="1">
      <c r="A20" s="360" t="s">
        <v>282</v>
      </c>
      <c r="B20" s="263" t="s">
        <v>81</v>
      </c>
      <c r="C20" s="270" t="s">
        <v>197</v>
      </c>
      <c r="D20" s="358" t="s">
        <v>242</v>
      </c>
    </row>
    <row r="21" spans="1:4" ht="22.5" customHeight="1">
      <c r="A21" s="361"/>
      <c r="B21" s="264" t="s">
        <v>82</v>
      </c>
      <c r="C21" s="253" t="s">
        <v>198</v>
      </c>
      <c r="D21" s="359"/>
    </row>
    <row r="22" spans="1:4" ht="39" customHeight="1">
      <c r="A22" s="176" t="s">
        <v>283</v>
      </c>
      <c r="B22" s="265" t="s">
        <v>58</v>
      </c>
      <c r="C22" s="250" t="s">
        <v>83</v>
      </c>
      <c r="D22" s="45"/>
    </row>
    <row r="23" spans="1:4" ht="36" customHeight="1">
      <c r="A23" s="356" t="s">
        <v>222</v>
      </c>
      <c r="B23" s="356"/>
      <c r="C23" s="356"/>
      <c r="D23" s="356"/>
    </row>
    <row r="24" spans="1:4" ht="27" customHeight="1">
      <c r="A24" s="235" t="s">
        <v>326</v>
      </c>
      <c r="B24" s="261" t="s">
        <v>74</v>
      </c>
      <c r="C24" s="249" t="s">
        <v>199</v>
      </c>
      <c r="D24" s="177"/>
    </row>
    <row r="25" spans="1:4" ht="36" customHeight="1">
      <c r="A25" s="302" t="s">
        <v>263</v>
      </c>
      <c r="B25" s="261" t="s">
        <v>324</v>
      </c>
      <c r="C25" s="249" t="s">
        <v>325</v>
      </c>
      <c r="D25" s="273"/>
    </row>
    <row r="26" spans="1:4" ht="33" customHeight="1">
      <c r="A26" s="235" t="s">
        <v>327</v>
      </c>
      <c r="B26" s="261" t="s">
        <v>210</v>
      </c>
      <c r="C26" s="249" t="s">
        <v>211</v>
      </c>
      <c r="D26" s="177"/>
    </row>
    <row r="27" spans="1:4" ht="18" customHeight="1">
      <c r="A27" s="357" t="s">
        <v>328</v>
      </c>
      <c r="B27" s="269" t="s">
        <v>79</v>
      </c>
      <c r="C27" s="257" t="s">
        <v>211</v>
      </c>
      <c r="D27" s="358"/>
    </row>
    <row r="28" spans="1:4" ht="18" customHeight="1">
      <c r="A28" s="357"/>
      <c r="B28" s="268" t="s">
        <v>196</v>
      </c>
      <c r="C28" s="256" t="s">
        <v>219</v>
      </c>
      <c r="D28" s="359"/>
    </row>
    <row r="29" spans="1:4" ht="36" customHeight="1">
      <c r="A29" s="235" t="s">
        <v>330</v>
      </c>
      <c r="B29" s="261" t="s">
        <v>337</v>
      </c>
      <c r="C29" s="249" t="s">
        <v>216</v>
      </c>
      <c r="D29" s="246"/>
    </row>
    <row r="30" spans="1:4" ht="48" customHeight="1">
      <c r="A30" s="235" t="s">
        <v>331</v>
      </c>
      <c r="B30" s="261" t="s">
        <v>75</v>
      </c>
      <c r="C30" s="248" t="s">
        <v>338</v>
      </c>
      <c r="D30" s="178"/>
    </row>
    <row r="31" spans="1:4" ht="27" customHeight="1">
      <c r="A31" s="259" t="s">
        <v>332</v>
      </c>
      <c r="B31" s="267" t="s">
        <v>76</v>
      </c>
      <c r="C31" s="254" t="s">
        <v>201</v>
      </c>
      <c r="D31" s="175"/>
    </row>
    <row r="32" spans="1:4" ht="22.5" customHeight="1">
      <c r="A32" s="352" t="s">
        <v>333</v>
      </c>
      <c r="B32" s="260" t="s">
        <v>77</v>
      </c>
      <c r="C32" s="255" t="s">
        <v>202</v>
      </c>
      <c r="D32" s="354" t="s">
        <v>340</v>
      </c>
    </row>
    <row r="33" spans="1:4" ht="22.5" customHeight="1">
      <c r="A33" s="353"/>
      <c r="B33" s="268" t="s">
        <v>78</v>
      </c>
      <c r="C33" s="256" t="s">
        <v>203</v>
      </c>
      <c r="D33" s="355"/>
    </row>
  </sheetData>
  <mergeCells count="11">
    <mergeCell ref="A2:D2"/>
    <mergeCell ref="A32:A33"/>
    <mergeCell ref="D32:D33"/>
    <mergeCell ref="A23:D23"/>
    <mergeCell ref="A27:A28"/>
    <mergeCell ref="D27:D28"/>
    <mergeCell ref="A14:A15"/>
    <mergeCell ref="D14:D15"/>
    <mergeCell ref="D20:D21"/>
    <mergeCell ref="A20:A21"/>
    <mergeCell ref="A3:D3"/>
  </mergeCells>
  <phoneticPr fontId="2"/>
  <pageMargins left="0.59055118110236227" right="0.39370078740157483" top="0.39370078740157483" bottom="0.3937007874015748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D29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20.625" style="1" bestFit="1" customWidth="1"/>
    <col min="2" max="2" width="46.125" style="1" customWidth="1"/>
    <col min="3" max="3" width="12.625" style="1" customWidth="1"/>
    <col min="4" max="4" width="17.875" style="1" customWidth="1"/>
    <col min="5" max="16384" width="9" style="1"/>
  </cols>
  <sheetData>
    <row r="1" spans="1:4" ht="21" customHeight="1">
      <c r="A1" s="463" t="s">
        <v>30</v>
      </c>
      <c r="B1" s="463"/>
      <c r="C1" s="463"/>
      <c r="D1" s="463"/>
    </row>
    <row r="2" spans="1:4" ht="24" customHeight="1" thickBot="1">
      <c r="A2" s="499" t="s">
        <v>355</v>
      </c>
      <c r="B2" s="499"/>
      <c r="C2" s="529"/>
      <c r="D2" s="529"/>
    </row>
    <row r="3" spans="1:4" ht="25.5" customHeight="1">
      <c r="A3" s="8" t="s">
        <v>29</v>
      </c>
      <c r="B3" s="68" t="s">
        <v>85</v>
      </c>
      <c r="C3" s="97" t="s">
        <v>28</v>
      </c>
      <c r="D3" s="278" t="s">
        <v>86</v>
      </c>
    </row>
    <row r="4" spans="1:4" ht="20.25" customHeight="1">
      <c r="A4" s="84" t="s">
        <v>106</v>
      </c>
      <c r="B4" s="109"/>
      <c r="C4" s="70"/>
      <c r="D4" s="110"/>
    </row>
    <row r="5" spans="1:4" ht="20.25" customHeight="1">
      <c r="A5" s="84" t="s">
        <v>191</v>
      </c>
      <c r="B5" s="109"/>
      <c r="C5" s="25"/>
      <c r="D5" s="110"/>
    </row>
    <row r="6" spans="1:4" ht="20.25" customHeight="1">
      <c r="A6" s="84" t="s">
        <v>160</v>
      </c>
      <c r="B6" s="109"/>
      <c r="C6" s="25"/>
      <c r="D6" s="279" t="s">
        <v>221</v>
      </c>
    </row>
    <row r="7" spans="1:4" ht="20.25" customHeight="1">
      <c r="A7" s="181"/>
      <c r="B7" s="109"/>
      <c r="C7" s="179"/>
      <c r="D7" s="110"/>
    </row>
    <row r="8" spans="1:4" ht="20.25" customHeight="1">
      <c r="A8" s="181"/>
      <c r="B8" s="109"/>
      <c r="C8" s="179"/>
      <c r="D8" s="110"/>
    </row>
    <row r="9" spans="1:4" ht="20.25" customHeight="1">
      <c r="A9" s="84"/>
      <c r="B9" s="109"/>
      <c r="C9" s="25"/>
      <c r="D9" s="110"/>
    </row>
    <row r="10" spans="1:4" ht="20.25" customHeight="1">
      <c r="A10" s="84" t="s">
        <v>161</v>
      </c>
      <c r="B10" s="109"/>
      <c r="C10" s="25"/>
      <c r="D10" s="110"/>
    </row>
    <row r="11" spans="1:4" ht="20.25" customHeight="1">
      <c r="A11" s="84"/>
      <c r="B11" s="109"/>
      <c r="C11" s="25"/>
      <c r="D11" s="110"/>
    </row>
    <row r="12" spans="1:4" ht="20.25" customHeight="1">
      <c r="A12" s="181"/>
      <c r="B12" s="109"/>
      <c r="C12" s="179"/>
      <c r="D12" s="110"/>
    </row>
    <row r="13" spans="1:4" ht="20.25" customHeight="1">
      <c r="A13" s="181"/>
      <c r="B13" s="109"/>
      <c r="C13" s="179"/>
      <c r="D13" s="110"/>
    </row>
    <row r="14" spans="1:4" ht="20.25" customHeight="1">
      <c r="A14" s="84"/>
      <c r="B14" s="109"/>
      <c r="C14" s="25"/>
      <c r="D14" s="110"/>
    </row>
    <row r="15" spans="1:4" ht="20.25" customHeight="1">
      <c r="A15" s="84" t="s">
        <v>107</v>
      </c>
      <c r="B15" s="109"/>
      <c r="C15" s="25"/>
      <c r="D15" s="110"/>
    </row>
    <row r="16" spans="1:4" ht="20.25" customHeight="1">
      <c r="A16" s="111"/>
      <c r="B16" s="109"/>
      <c r="C16" s="25"/>
      <c r="D16" s="110"/>
    </row>
    <row r="17" spans="1:4" ht="20.25" customHeight="1">
      <c r="A17" s="111"/>
      <c r="B17" s="109"/>
      <c r="C17" s="25"/>
      <c r="D17" s="110"/>
    </row>
    <row r="18" spans="1:4" ht="20.25" customHeight="1">
      <c r="A18" s="111"/>
      <c r="B18" s="109"/>
      <c r="C18" s="25"/>
      <c r="D18" s="110"/>
    </row>
    <row r="19" spans="1:4" ht="20.25" customHeight="1">
      <c r="A19" s="111"/>
      <c r="B19" s="109"/>
      <c r="C19" s="25"/>
      <c r="D19" s="110"/>
    </row>
    <row r="20" spans="1:4" ht="20.25" customHeight="1">
      <c r="A20" s="111"/>
      <c r="B20" s="109"/>
      <c r="C20" s="25"/>
      <c r="D20" s="110"/>
    </row>
    <row r="21" spans="1:4" ht="20.25" customHeight="1">
      <c r="A21" s="111"/>
      <c r="B21" s="109"/>
      <c r="C21" s="25"/>
      <c r="D21" s="110"/>
    </row>
    <row r="22" spans="1:4" ht="20.25" customHeight="1">
      <c r="A22" s="84"/>
      <c r="B22" s="101"/>
      <c r="C22" s="25"/>
      <c r="D22" s="110"/>
    </row>
    <row r="23" spans="1:4" ht="20.25" customHeight="1" thickBot="1">
      <c r="A23" s="112"/>
      <c r="B23" s="102"/>
      <c r="C23" s="98"/>
      <c r="D23" s="113"/>
    </row>
    <row r="24" spans="1:4" ht="20.25" customHeight="1">
      <c r="A24" s="525" t="s">
        <v>27</v>
      </c>
      <c r="B24" s="526"/>
      <c r="C24" s="527"/>
      <c r="D24" s="528"/>
    </row>
    <row r="25" spans="1:4" ht="14.25" customHeight="1" thickBot="1">
      <c r="A25" s="483"/>
      <c r="B25" s="479"/>
      <c r="C25" s="499"/>
      <c r="D25" s="480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</sheetData>
  <mergeCells count="5">
    <mergeCell ref="A24:A25"/>
    <mergeCell ref="B24:D25"/>
    <mergeCell ref="A1:D1"/>
    <mergeCell ref="C2:D2"/>
    <mergeCell ref="A2:B2"/>
  </mergeCells>
  <phoneticPr fontId="2"/>
  <printOptions horizontalCentered="1"/>
  <pageMargins left="0.19685039370078741" right="0.19685039370078741" top="0.78740157480314965" bottom="0.59055118110236227" header="0.47244094488188981" footer="0.51181102362204722"/>
  <pageSetup paperSize="9" orientation="portrait" r:id="rId1"/>
  <headerFooter>
    <oddHeader>&amp;R様式第3-5号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</sheetPr>
  <dimension ref="A1:H12"/>
  <sheetViews>
    <sheetView view="pageBreakPreview" zoomScale="60" zoomScaleNormal="100" workbookViewId="0">
      <selection activeCell="M6" sqref="M6"/>
    </sheetView>
  </sheetViews>
  <sheetFormatPr defaultRowHeight="13.5"/>
  <cols>
    <col min="1" max="1" width="15.625" style="1" customWidth="1"/>
    <col min="2" max="2" width="3.875" style="1" customWidth="1"/>
    <col min="3" max="3" width="2.875" style="1" customWidth="1"/>
    <col min="4" max="4" width="6.25" style="1" bestFit="1" customWidth="1"/>
    <col min="5" max="5" width="8" style="1" bestFit="1" customWidth="1"/>
    <col min="6" max="6" width="26.125" style="1" bestFit="1" customWidth="1"/>
    <col min="7" max="7" width="30.625" style="1" customWidth="1"/>
    <col min="8" max="8" width="20.5" style="1" customWidth="1"/>
    <col min="9" max="16384" width="9" style="1"/>
  </cols>
  <sheetData>
    <row r="1" spans="1:8" ht="31.5" customHeight="1">
      <c r="A1" s="463" t="s">
        <v>165</v>
      </c>
      <c r="B1" s="463"/>
      <c r="C1" s="463"/>
      <c r="D1" s="463"/>
      <c r="E1" s="463"/>
      <c r="F1" s="463"/>
      <c r="G1" s="463"/>
      <c r="H1" s="463"/>
    </row>
    <row r="2" spans="1:8" ht="24" customHeight="1">
      <c r="A2" s="471" t="s">
        <v>84</v>
      </c>
      <c r="B2" s="471"/>
      <c r="C2" s="471"/>
      <c r="D2" s="471"/>
      <c r="E2" s="471"/>
      <c r="F2" s="67"/>
      <c r="G2" s="536"/>
      <c r="H2" s="536"/>
    </row>
    <row r="3" spans="1:8" ht="30.75" customHeight="1">
      <c r="A3" s="180" t="s">
        <v>2</v>
      </c>
      <c r="B3" s="500" t="s">
        <v>38</v>
      </c>
      <c r="C3" s="500"/>
      <c r="D3" s="180" t="s">
        <v>37</v>
      </c>
      <c r="E3" s="195" t="s">
        <v>36</v>
      </c>
      <c r="F3" s="195" t="s">
        <v>143</v>
      </c>
      <c r="G3" s="180" t="s">
        <v>102</v>
      </c>
      <c r="H3" s="180" t="s">
        <v>35</v>
      </c>
    </row>
    <row r="4" spans="1:8" ht="40.5" customHeight="1">
      <c r="A4" s="531"/>
      <c r="B4" s="532"/>
      <c r="C4" s="533" t="s">
        <v>34</v>
      </c>
      <c r="D4" s="258" t="s">
        <v>33</v>
      </c>
      <c r="E4" s="71" t="s">
        <v>1</v>
      </c>
      <c r="F4" s="530"/>
      <c r="G4" s="534"/>
      <c r="H4" s="535"/>
    </row>
    <row r="5" spans="1:8" ht="40.5" customHeight="1">
      <c r="A5" s="531"/>
      <c r="B5" s="532"/>
      <c r="C5" s="533"/>
      <c r="D5" s="274" t="s">
        <v>32</v>
      </c>
      <c r="E5" s="275" t="s">
        <v>31</v>
      </c>
      <c r="F5" s="530"/>
      <c r="G5" s="534"/>
      <c r="H5" s="535"/>
    </row>
    <row r="6" spans="1:8" ht="40.5" customHeight="1">
      <c r="A6" s="531"/>
      <c r="B6" s="532"/>
      <c r="C6" s="533" t="s">
        <v>34</v>
      </c>
      <c r="D6" s="258" t="s">
        <v>33</v>
      </c>
      <c r="E6" s="71" t="s">
        <v>1</v>
      </c>
      <c r="F6" s="530"/>
      <c r="G6" s="534"/>
      <c r="H6" s="530"/>
    </row>
    <row r="7" spans="1:8" ht="40.5" customHeight="1">
      <c r="A7" s="531"/>
      <c r="B7" s="532"/>
      <c r="C7" s="533"/>
      <c r="D7" s="274" t="s">
        <v>32</v>
      </c>
      <c r="E7" s="275" t="s">
        <v>31</v>
      </c>
      <c r="F7" s="530"/>
      <c r="G7" s="534"/>
      <c r="H7" s="530"/>
    </row>
    <row r="8" spans="1:8" ht="40.5" customHeight="1">
      <c r="A8" s="537"/>
      <c r="B8" s="538"/>
      <c r="C8" s="533" t="s">
        <v>34</v>
      </c>
      <c r="D8" s="258" t="s">
        <v>33</v>
      </c>
      <c r="E8" s="71" t="s">
        <v>1</v>
      </c>
      <c r="F8" s="530"/>
      <c r="G8" s="534"/>
      <c r="H8" s="530"/>
    </row>
    <row r="9" spans="1:8" ht="40.5" customHeight="1">
      <c r="A9" s="537"/>
      <c r="B9" s="538"/>
      <c r="C9" s="533"/>
      <c r="D9" s="274" t="s">
        <v>32</v>
      </c>
      <c r="E9" s="275" t="s">
        <v>31</v>
      </c>
      <c r="F9" s="530"/>
      <c r="G9" s="534"/>
      <c r="H9" s="530"/>
    </row>
    <row r="10" spans="1:8" ht="40.5" customHeight="1">
      <c r="A10" s="537"/>
      <c r="B10" s="538"/>
      <c r="C10" s="533" t="s">
        <v>34</v>
      </c>
      <c r="D10" s="258" t="s">
        <v>33</v>
      </c>
      <c r="E10" s="71" t="s">
        <v>1</v>
      </c>
      <c r="F10" s="530"/>
      <c r="G10" s="534"/>
      <c r="H10" s="530"/>
    </row>
    <row r="11" spans="1:8" ht="40.5" customHeight="1">
      <c r="A11" s="537"/>
      <c r="B11" s="538"/>
      <c r="C11" s="533"/>
      <c r="D11" s="274" t="s">
        <v>32</v>
      </c>
      <c r="E11" s="275" t="s">
        <v>31</v>
      </c>
      <c r="F11" s="530"/>
      <c r="G11" s="534"/>
      <c r="H11" s="530"/>
    </row>
    <row r="12" spans="1:8">
      <c r="A12" s="7"/>
      <c r="B12" s="7"/>
      <c r="C12" s="7"/>
      <c r="D12" s="7"/>
      <c r="E12" s="7"/>
      <c r="F12" s="7"/>
      <c r="G12" s="7"/>
      <c r="H12" s="7"/>
    </row>
  </sheetData>
  <mergeCells count="28">
    <mergeCell ref="H10:H11"/>
    <mergeCell ref="A8:A9"/>
    <mergeCell ref="B8:B9"/>
    <mergeCell ref="C8:C9"/>
    <mergeCell ref="F8:F9"/>
    <mergeCell ref="G8:G9"/>
    <mergeCell ref="H8:H9"/>
    <mergeCell ref="A10:A11"/>
    <mergeCell ref="B10:B11"/>
    <mergeCell ref="C10:C11"/>
    <mergeCell ref="F10:F11"/>
    <mergeCell ref="G10:G11"/>
    <mergeCell ref="H6:H7"/>
    <mergeCell ref="A6:A7"/>
    <mergeCell ref="B6:B7"/>
    <mergeCell ref="A2:E2"/>
    <mergeCell ref="A1:H1"/>
    <mergeCell ref="B3:C3"/>
    <mergeCell ref="A4:A5"/>
    <mergeCell ref="B4:B5"/>
    <mergeCell ref="C4:C5"/>
    <mergeCell ref="F4:F5"/>
    <mergeCell ref="G4:G5"/>
    <mergeCell ref="H4:H5"/>
    <mergeCell ref="G2:H2"/>
    <mergeCell ref="C6:C7"/>
    <mergeCell ref="F6:F7"/>
    <mergeCell ref="G6:G7"/>
  </mergeCells>
  <phoneticPr fontId="2"/>
  <printOptions horizontalCentered="1"/>
  <pageMargins left="0.19685039370078741" right="0.19685039370078741" top="0.78740157480314965" bottom="0.59055118110236227" header="0.47244094488188981" footer="0.43307086614173229"/>
  <pageSetup paperSize="9" scale="89" orientation="portrait" r:id="rId1"/>
  <headerFooter>
    <oddHeader>&amp;R様式第3-6号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</sheetPr>
  <dimension ref="A1:N34"/>
  <sheetViews>
    <sheetView view="pageBreakPreview" topLeftCell="A13" zoomScale="90" zoomScaleNormal="100" zoomScaleSheetLayoutView="90" workbookViewId="0">
      <selection activeCell="O29" sqref="O29"/>
    </sheetView>
  </sheetViews>
  <sheetFormatPr defaultRowHeight="13.5"/>
  <cols>
    <col min="1" max="1" width="28.625" style="1" customWidth="1"/>
    <col min="2" max="2" width="10.625" style="1" customWidth="1"/>
    <col min="3" max="3" width="6.125" style="1" customWidth="1"/>
    <col min="4" max="4" width="7.625" style="1" customWidth="1"/>
    <col min="5" max="5" width="2.625" style="1" customWidth="1"/>
    <col min="6" max="6" width="7.625" style="1" customWidth="1"/>
    <col min="7" max="12" width="5.625" style="1" customWidth="1"/>
    <col min="13" max="16384" width="9" style="1"/>
  </cols>
  <sheetData>
    <row r="1" spans="1:14" ht="26.25" customHeight="1">
      <c r="A1" s="539" t="s">
        <v>356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4" ht="18.75" customHeight="1" thickBot="1">
      <c r="A2" s="237" t="s">
        <v>146</v>
      </c>
      <c r="B2" s="499"/>
      <c r="C2" s="499"/>
      <c r="D2" s="271"/>
      <c r="E2" s="271"/>
      <c r="F2" s="271"/>
      <c r="G2" s="499" t="s">
        <v>145</v>
      </c>
      <c r="H2" s="499"/>
      <c r="I2" s="499"/>
      <c r="J2" s="499"/>
      <c r="K2" s="499"/>
      <c r="L2" s="499"/>
    </row>
    <row r="3" spans="1:14" ht="12" customHeight="1">
      <c r="A3" s="525" t="s">
        <v>87</v>
      </c>
      <c r="B3" s="542" t="s">
        <v>180</v>
      </c>
      <c r="C3" s="542" t="s">
        <v>47</v>
      </c>
      <c r="D3" s="544" t="s">
        <v>181</v>
      </c>
      <c r="E3" s="545"/>
      <c r="F3" s="546"/>
      <c r="G3" s="549" t="s">
        <v>46</v>
      </c>
      <c r="H3" s="551" t="s">
        <v>45</v>
      </c>
      <c r="I3" s="551" t="s">
        <v>103</v>
      </c>
      <c r="J3" s="74"/>
      <c r="K3" s="549" t="s">
        <v>44</v>
      </c>
      <c r="L3" s="540" t="s">
        <v>43</v>
      </c>
    </row>
    <row r="4" spans="1:14" ht="22.5" customHeight="1" thickBot="1">
      <c r="A4" s="483"/>
      <c r="B4" s="543"/>
      <c r="C4" s="543"/>
      <c r="D4" s="547"/>
      <c r="E4" s="548"/>
      <c r="F4" s="508"/>
      <c r="G4" s="550"/>
      <c r="H4" s="552"/>
      <c r="I4" s="550"/>
      <c r="J4" s="216" t="s">
        <v>104</v>
      </c>
      <c r="K4" s="550"/>
      <c r="L4" s="541"/>
    </row>
    <row r="5" spans="1:14" ht="24" customHeight="1">
      <c r="A5" s="64"/>
      <c r="B5" s="39"/>
      <c r="C5" s="40"/>
      <c r="D5" s="170"/>
      <c r="E5" s="75" t="s">
        <v>105</v>
      </c>
      <c r="F5" s="103"/>
      <c r="G5" s="40"/>
      <c r="H5" s="40"/>
      <c r="I5" s="40"/>
      <c r="J5" s="40"/>
      <c r="K5" s="40"/>
      <c r="L5" s="77" t="str">
        <f>IF(OR(K5="",K5="－",K5="-"),"",(K5+J5)/(H5+J5))</f>
        <v/>
      </c>
    </row>
    <row r="6" spans="1:14" ht="24" customHeight="1">
      <c r="A6" s="64"/>
      <c r="B6" s="65"/>
      <c r="C6" s="66"/>
      <c r="D6" s="171"/>
      <c r="E6" s="76" t="s">
        <v>42</v>
      </c>
      <c r="F6" s="104"/>
      <c r="G6" s="66"/>
      <c r="H6" s="66"/>
      <c r="I6" s="66"/>
      <c r="J6" s="66"/>
      <c r="K6" s="66"/>
      <c r="L6" s="77" t="str">
        <f>IF(OR(K6="",K6="－",K6="-"),"",(K6+J6)/(H6+J6))</f>
        <v/>
      </c>
    </row>
    <row r="7" spans="1:14" ht="24" customHeight="1">
      <c r="A7" s="64"/>
      <c r="B7" s="65"/>
      <c r="C7" s="66"/>
      <c r="D7" s="171"/>
      <c r="E7" s="76" t="s">
        <v>42</v>
      </c>
      <c r="F7" s="104"/>
      <c r="G7" s="66"/>
      <c r="H7" s="66"/>
      <c r="I7" s="66"/>
      <c r="J7" s="66"/>
      <c r="K7" s="66"/>
      <c r="L7" s="77" t="str">
        <f>IF(OR(K7="",K7="－",K7="-"),"",(K7+J7)/(H7+J7))</f>
        <v/>
      </c>
    </row>
    <row r="8" spans="1:14" ht="24" customHeight="1">
      <c r="A8" s="78"/>
      <c r="B8" s="79"/>
      <c r="C8" s="80"/>
      <c r="D8" s="172"/>
      <c r="E8" s="76" t="s">
        <v>42</v>
      </c>
      <c r="F8" s="105"/>
      <c r="G8" s="80"/>
      <c r="H8" s="80"/>
      <c r="I8" s="80"/>
      <c r="J8" s="80"/>
      <c r="K8" s="80"/>
      <c r="L8" s="81" t="str">
        <f t="shared" ref="L8" si="0">IF(H8="","",(K8+I8)/(H8+I8))</f>
        <v/>
      </c>
      <c r="N8" s="6"/>
    </row>
    <row r="9" spans="1:14" ht="24" customHeight="1">
      <c r="A9" s="553" t="s">
        <v>357</v>
      </c>
      <c r="B9" s="554"/>
      <c r="C9" s="554"/>
      <c r="D9" s="554"/>
      <c r="E9" s="554"/>
      <c r="F9" s="555"/>
      <c r="G9" s="131" t="str">
        <f>IF(G5="","",SUM(G5:G8))</f>
        <v/>
      </c>
      <c r="H9" s="131" t="str">
        <f t="shared" ref="H9:K9" si="1">IF(H5="","",SUM(H5:H8))</f>
        <v/>
      </c>
      <c r="I9" s="131" t="str">
        <f t="shared" si="1"/>
        <v/>
      </c>
      <c r="J9" s="131" t="str">
        <f t="shared" si="1"/>
        <v/>
      </c>
      <c r="K9" s="131" t="str">
        <f t="shared" si="1"/>
        <v/>
      </c>
      <c r="L9" s="132" t="str">
        <f>IF(H9="","",(K9+I9)/(H9+I9))</f>
        <v/>
      </c>
      <c r="N9" s="6"/>
    </row>
    <row r="10" spans="1:14" ht="24" customHeight="1">
      <c r="A10" s="78"/>
      <c r="B10" s="79"/>
      <c r="C10" s="80"/>
      <c r="D10" s="173"/>
      <c r="E10" s="76" t="s">
        <v>42</v>
      </c>
      <c r="F10" s="106"/>
      <c r="G10" s="80"/>
      <c r="H10" s="80"/>
      <c r="I10" s="80"/>
      <c r="J10" s="80"/>
      <c r="K10" s="80"/>
      <c r="L10" s="77" t="str">
        <f>IF(OR(K10="",K10="－",K10="-"),"",(K10+J10)/(H10+J10))</f>
        <v/>
      </c>
    </row>
    <row r="11" spans="1:14" ht="24" customHeight="1">
      <c r="A11" s="78"/>
      <c r="B11" s="79"/>
      <c r="C11" s="80"/>
      <c r="D11" s="173"/>
      <c r="E11" s="76" t="s">
        <v>42</v>
      </c>
      <c r="F11" s="106"/>
      <c r="G11" s="80"/>
      <c r="H11" s="80"/>
      <c r="I11" s="80"/>
      <c r="J11" s="80"/>
      <c r="K11" s="80"/>
      <c r="L11" s="77" t="str">
        <f>IF(OR(K11="",K11="－",K11="-"),"",(K11+J11)/(H11+J11))</f>
        <v/>
      </c>
    </row>
    <row r="12" spans="1:14" ht="24" customHeight="1">
      <c r="A12" s="78"/>
      <c r="B12" s="79"/>
      <c r="C12" s="80"/>
      <c r="D12" s="173"/>
      <c r="E12" s="76" t="s">
        <v>42</v>
      </c>
      <c r="F12" s="106"/>
      <c r="G12" s="80"/>
      <c r="H12" s="80"/>
      <c r="I12" s="80"/>
      <c r="J12" s="80"/>
      <c r="K12" s="80"/>
      <c r="L12" s="77" t="str">
        <f>IF(OR(K12="",K12="－",K12="-"),"",(K12+J12)/(H12+J12))</f>
        <v/>
      </c>
    </row>
    <row r="13" spans="1:14" ht="24" customHeight="1">
      <c r="A13" s="78"/>
      <c r="B13" s="79"/>
      <c r="C13" s="80"/>
      <c r="D13" s="173"/>
      <c r="E13" s="76" t="s">
        <v>42</v>
      </c>
      <c r="F13" s="106"/>
      <c r="G13" s="80"/>
      <c r="H13" s="80"/>
      <c r="I13" s="80"/>
      <c r="J13" s="80"/>
      <c r="K13" s="80"/>
      <c r="L13" s="81" t="str">
        <f t="shared" ref="L13" si="2">IF(H13="","",(K13+I13)/(H13+I13))</f>
        <v/>
      </c>
    </row>
    <row r="14" spans="1:14" ht="24" customHeight="1">
      <c r="A14" s="553" t="s">
        <v>358</v>
      </c>
      <c r="B14" s="554"/>
      <c r="C14" s="554"/>
      <c r="D14" s="554"/>
      <c r="E14" s="554"/>
      <c r="F14" s="555"/>
      <c r="G14" s="131" t="str">
        <f>IF(G10="","",SUM(G10:G13))</f>
        <v/>
      </c>
      <c r="H14" s="131" t="str">
        <f t="shared" ref="H14" si="3">IF(H10="","",SUM(H10:H13))</f>
        <v/>
      </c>
      <c r="I14" s="131" t="str">
        <f t="shared" ref="I14" si="4">IF(I10="","",SUM(I10:I13))</f>
        <v/>
      </c>
      <c r="J14" s="131" t="str">
        <f t="shared" ref="J14" si="5">IF(J10="","",SUM(J10:J13))</f>
        <v/>
      </c>
      <c r="K14" s="131" t="str">
        <f t="shared" ref="K14" si="6">IF(K10="","",SUM(K10:K13))</f>
        <v/>
      </c>
      <c r="L14" s="132" t="str">
        <f>IF(H14="","",(K14+I14)/(H14+I14))</f>
        <v/>
      </c>
    </row>
    <row r="15" spans="1:14" ht="24" customHeight="1">
      <c r="A15" s="78"/>
      <c r="B15" s="79"/>
      <c r="C15" s="80"/>
      <c r="D15" s="173"/>
      <c r="E15" s="76" t="s">
        <v>42</v>
      </c>
      <c r="F15" s="106"/>
      <c r="G15" s="80"/>
      <c r="H15" s="80"/>
      <c r="I15" s="80"/>
      <c r="J15" s="80"/>
      <c r="K15" s="80"/>
      <c r="L15" s="77" t="str">
        <f>IF(OR(K15="",K15="－",K15="-"),"",(K15+J15)/(H15+J15))</f>
        <v/>
      </c>
    </row>
    <row r="16" spans="1:14" ht="24" customHeight="1">
      <c r="A16" s="78"/>
      <c r="B16" s="79"/>
      <c r="C16" s="80"/>
      <c r="D16" s="173"/>
      <c r="E16" s="76" t="s">
        <v>42</v>
      </c>
      <c r="F16" s="106"/>
      <c r="G16" s="80"/>
      <c r="H16" s="80"/>
      <c r="I16" s="80"/>
      <c r="J16" s="80"/>
      <c r="K16" s="80"/>
      <c r="L16" s="77" t="str">
        <f>IF(OR(K16="",K16="－",K16="-"),"",(K16+J16)/(H16+J16))</f>
        <v/>
      </c>
    </row>
    <row r="17" spans="1:13" ht="24" customHeight="1">
      <c r="A17" s="78"/>
      <c r="B17" s="79"/>
      <c r="C17" s="80"/>
      <c r="D17" s="173"/>
      <c r="E17" s="76" t="s">
        <v>42</v>
      </c>
      <c r="F17" s="106"/>
      <c r="G17" s="80"/>
      <c r="H17" s="80"/>
      <c r="I17" s="80"/>
      <c r="J17" s="80"/>
      <c r="K17" s="80"/>
      <c r="L17" s="77" t="str">
        <f>IF(OR(K17="",K17="－",K17="-"),"",(K17+J17)/(H17+J17))</f>
        <v/>
      </c>
    </row>
    <row r="18" spans="1:13" ht="24" customHeight="1">
      <c r="A18" s="78"/>
      <c r="B18" s="79"/>
      <c r="C18" s="80"/>
      <c r="D18" s="173"/>
      <c r="E18" s="76" t="s">
        <v>42</v>
      </c>
      <c r="F18" s="106"/>
      <c r="G18" s="80"/>
      <c r="H18" s="80"/>
      <c r="I18" s="80"/>
      <c r="J18" s="80"/>
      <c r="K18" s="80"/>
      <c r="L18" s="81" t="str">
        <f t="shared" ref="L18" si="7">IF(H18="","",(K18+I18)/(H18+I18))</f>
        <v/>
      </c>
    </row>
    <row r="19" spans="1:13" ht="24" customHeight="1">
      <c r="A19" s="553" t="s">
        <v>359</v>
      </c>
      <c r="B19" s="554"/>
      <c r="C19" s="554"/>
      <c r="D19" s="554"/>
      <c r="E19" s="554"/>
      <c r="F19" s="555"/>
      <c r="G19" s="131" t="str">
        <f>IF(G15="","",SUM(G15:G18))</f>
        <v/>
      </c>
      <c r="H19" s="131" t="str">
        <f t="shared" ref="H19:K19" si="8">IF(H15="","",SUM(H15:H18))</f>
        <v/>
      </c>
      <c r="I19" s="131" t="str">
        <f t="shared" si="8"/>
        <v/>
      </c>
      <c r="J19" s="131" t="str">
        <f t="shared" si="8"/>
        <v/>
      </c>
      <c r="K19" s="131" t="str">
        <f t="shared" si="8"/>
        <v/>
      </c>
      <c r="L19" s="132" t="str">
        <f>IF(H19="","",(K19+I19)/(H19+I19))</f>
        <v/>
      </c>
    </row>
    <row r="20" spans="1:13" ht="24" customHeight="1" thickBot="1">
      <c r="A20" s="558" t="s">
        <v>159</v>
      </c>
      <c r="B20" s="559"/>
      <c r="C20" s="559"/>
      <c r="D20" s="559"/>
      <c r="E20" s="559"/>
      <c r="F20" s="560"/>
      <c r="G20" s="133">
        <f>SUM(G9,G14,G19)</f>
        <v>0</v>
      </c>
      <c r="H20" s="133">
        <f t="shared" ref="H20:K20" si="9">SUM(H9,H14,H19)</f>
        <v>0</v>
      </c>
      <c r="I20" s="133">
        <f t="shared" si="9"/>
        <v>0</v>
      </c>
      <c r="J20" s="133">
        <f t="shared" si="9"/>
        <v>0</v>
      </c>
      <c r="K20" s="133">
        <f t="shared" si="9"/>
        <v>0</v>
      </c>
      <c r="L20" s="134" t="str">
        <f>IF(H20=0,"",(K20+I20)/(H20+I20))</f>
        <v/>
      </c>
    </row>
    <row r="21" spans="1:13" ht="9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3" ht="16.5" customHeight="1">
      <c r="A22" s="47" t="s">
        <v>41</v>
      </c>
      <c r="B22" s="47"/>
      <c r="C22" s="47"/>
      <c r="D22" s="47"/>
      <c r="E22" s="47"/>
      <c r="F22" s="47"/>
      <c r="G22" s="7"/>
      <c r="H22" s="7"/>
      <c r="I22" s="7"/>
      <c r="J22" s="7"/>
      <c r="K22" s="7"/>
      <c r="L22" s="7"/>
    </row>
    <row r="23" spans="1:13">
      <c r="A23" s="47" t="s">
        <v>40</v>
      </c>
      <c r="B23" s="47"/>
      <c r="C23" s="47"/>
      <c r="D23" s="47"/>
      <c r="E23" s="47"/>
      <c r="F23" s="47"/>
      <c r="G23" s="7"/>
      <c r="H23" s="7"/>
      <c r="I23" s="7"/>
      <c r="J23" s="7"/>
      <c r="K23" s="7"/>
      <c r="L23" s="7"/>
    </row>
    <row r="24" spans="1:13">
      <c r="A24" s="47" t="s">
        <v>39</v>
      </c>
      <c r="B24" s="47"/>
      <c r="C24" s="47"/>
      <c r="D24" s="47"/>
      <c r="E24" s="47"/>
      <c r="F24" s="47"/>
      <c r="G24" s="7"/>
      <c r="H24" s="7"/>
      <c r="I24" s="7"/>
      <c r="J24" s="7"/>
      <c r="K24" s="7"/>
      <c r="L24" s="7"/>
    </row>
    <row r="26" spans="1:13">
      <c r="A26" s="556" t="s">
        <v>223</v>
      </c>
      <c r="B26" s="556"/>
      <c r="C26" s="556"/>
      <c r="D26" s="556"/>
      <c r="E26" s="556"/>
      <c r="F26" s="556"/>
      <c r="G26" s="556"/>
      <c r="H26" s="556"/>
      <c r="I26" s="284"/>
      <c r="J26" s="284"/>
      <c r="K26" s="284"/>
      <c r="L26" s="284"/>
      <c r="M26" s="47"/>
    </row>
    <row r="27" spans="1:13" ht="14.25" customHeight="1">
      <c r="A27" s="557" t="s">
        <v>265</v>
      </c>
      <c r="B27" s="557"/>
      <c r="C27" s="557"/>
      <c r="D27" s="557"/>
      <c r="E27" s="557"/>
      <c r="F27" s="557"/>
      <c r="G27" s="557"/>
      <c r="H27" s="557"/>
      <c r="I27" s="557"/>
      <c r="J27" s="284"/>
      <c r="K27" s="284"/>
      <c r="L27" s="284"/>
      <c r="M27" s="47"/>
    </row>
    <row r="28" spans="1:13" ht="14.25" customHeight="1">
      <c r="A28" s="556" t="s">
        <v>270</v>
      </c>
      <c r="B28" s="556"/>
      <c r="C28" s="556"/>
      <c r="D28" s="556"/>
      <c r="E28" s="556"/>
      <c r="F28" s="556"/>
      <c r="G28" s="556"/>
      <c r="H28" s="556"/>
      <c r="I28" s="556"/>
      <c r="J28" s="310"/>
      <c r="K28" s="310"/>
      <c r="L28" s="310"/>
      <c r="M28" s="47"/>
    </row>
    <row r="29" spans="1:13">
      <c r="A29" s="283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47"/>
    </row>
    <row r="30" spans="1:13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</row>
    <row r="31" spans="1:13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</row>
    <row r="32" spans="1:13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</row>
    <row r="33" spans="1:12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</row>
    <row r="34" spans="1:12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</row>
  </sheetData>
  <mergeCells count="19">
    <mergeCell ref="A19:F19"/>
    <mergeCell ref="A26:H26"/>
    <mergeCell ref="A27:I27"/>
    <mergeCell ref="A28:I28"/>
    <mergeCell ref="G2:L2"/>
    <mergeCell ref="A9:F9"/>
    <mergeCell ref="A14:F14"/>
    <mergeCell ref="A20:F20"/>
    <mergeCell ref="A1:L1"/>
    <mergeCell ref="B2:C2"/>
    <mergeCell ref="L3:L4"/>
    <mergeCell ref="A3:A4"/>
    <mergeCell ref="B3:B4"/>
    <mergeCell ref="C3:C4"/>
    <mergeCell ref="D3:F4"/>
    <mergeCell ref="G3:G4"/>
    <mergeCell ref="H3:H4"/>
    <mergeCell ref="I3:I4"/>
    <mergeCell ref="K3:K4"/>
  </mergeCells>
  <phoneticPr fontId="2"/>
  <dataValidations disablePrompts="1" count="1">
    <dataValidation type="list" allowBlank="1" showInputMessage="1" showErrorMessage="1" sqref="B2:C2">
      <formula1>"オフィスソフト系,経理系,Web/ﾃﾞｻﾞｲﾝ系,介護系,医療事務系,サービス系,技術系"</formula1>
    </dataValidation>
  </dataValidations>
  <printOptions horizontalCentered="1"/>
  <pageMargins left="0.59055118110236227" right="0.19685039370078741" top="0.78740157480314965" bottom="0.59055118110236227" header="0.47244094488188981" footer="0.51181102362204722"/>
  <pageSetup paperSize="9" orientation="portrait" r:id="rId1"/>
  <headerFooter>
    <oddHeader>&amp;R様式第3-7-1号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9"/>
  <sheetViews>
    <sheetView view="pageBreakPreview" zoomScale="80" zoomScaleNormal="100" zoomScaleSheetLayoutView="80" workbookViewId="0">
      <selection activeCell="O14" sqref="O14"/>
    </sheetView>
  </sheetViews>
  <sheetFormatPr defaultRowHeight="13.5"/>
  <cols>
    <col min="1" max="1" width="9.5" style="1" customWidth="1"/>
    <col min="2" max="2" width="13.75" style="1" customWidth="1"/>
    <col min="3" max="3" width="20.75" style="1" customWidth="1"/>
    <col min="4" max="4" width="6.5" style="1" customWidth="1"/>
    <col min="5" max="5" width="12.625" style="1" customWidth="1"/>
    <col min="6" max="6" width="2.625" style="1" customWidth="1"/>
    <col min="7" max="7" width="12.625" style="1" customWidth="1"/>
    <col min="8" max="8" width="6.625" style="1" customWidth="1"/>
    <col min="9" max="9" width="7.375" style="1" customWidth="1"/>
    <col min="10" max="16384" width="9" style="1"/>
  </cols>
  <sheetData>
    <row r="1" spans="1:9" ht="26.25" customHeight="1">
      <c r="A1" s="539" t="s">
        <v>360</v>
      </c>
      <c r="B1" s="539"/>
      <c r="C1" s="539"/>
      <c r="D1" s="539"/>
      <c r="E1" s="539"/>
      <c r="F1" s="539"/>
      <c r="G1" s="539"/>
      <c r="H1" s="539"/>
    </row>
    <row r="2" spans="1:9" ht="18.75" customHeight="1">
      <c r="A2" s="539"/>
      <c r="B2" s="539"/>
      <c r="C2" s="539"/>
      <c r="D2" s="539"/>
      <c r="E2" s="539"/>
      <c r="F2" s="539"/>
      <c r="G2" s="539"/>
      <c r="H2" s="539"/>
    </row>
    <row r="3" spans="1:9" ht="24" customHeight="1">
      <c r="A3" s="562" t="s">
        <v>361</v>
      </c>
      <c r="B3" s="562"/>
      <c r="C3" s="311"/>
      <c r="D3" s="85"/>
      <c r="E3" s="512" t="s">
        <v>213</v>
      </c>
      <c r="F3" s="512"/>
      <c r="G3" s="512"/>
      <c r="H3" s="512"/>
    </row>
    <row r="4" spans="1:9" ht="26.25" customHeight="1">
      <c r="A4" s="537" t="s">
        <v>67</v>
      </c>
      <c r="B4" s="537"/>
      <c r="C4" s="309" t="s">
        <v>182</v>
      </c>
      <c r="D4" s="309" t="s">
        <v>47</v>
      </c>
      <c r="E4" s="537" t="s">
        <v>183</v>
      </c>
      <c r="F4" s="537"/>
      <c r="G4" s="537"/>
      <c r="H4" s="309" t="s">
        <v>46</v>
      </c>
      <c r="I4" s="301" t="s">
        <v>239</v>
      </c>
    </row>
    <row r="5" spans="1:9" ht="26.25" customHeight="1">
      <c r="A5" s="561"/>
      <c r="B5" s="561"/>
      <c r="C5" s="312"/>
      <c r="D5" s="308"/>
      <c r="E5" s="336"/>
      <c r="F5" s="338" t="s">
        <v>42</v>
      </c>
      <c r="G5" s="337"/>
      <c r="H5" s="80"/>
      <c r="I5" s="301"/>
    </row>
    <row r="6" spans="1:9" ht="26.25" customHeight="1">
      <c r="A6" s="530"/>
      <c r="B6" s="530"/>
      <c r="C6" s="307"/>
      <c r="D6" s="308"/>
      <c r="E6" s="336"/>
      <c r="F6" s="338" t="s">
        <v>42</v>
      </c>
      <c r="G6" s="337"/>
      <c r="H6" s="308"/>
      <c r="I6" s="301"/>
    </row>
    <row r="7" spans="1:9" ht="26.25" customHeight="1">
      <c r="A7" s="530"/>
      <c r="B7" s="530"/>
      <c r="C7" s="307"/>
      <c r="D7" s="308"/>
      <c r="E7" s="336"/>
      <c r="F7" s="338" t="s">
        <v>42</v>
      </c>
      <c r="G7" s="337"/>
      <c r="H7" s="308"/>
      <c r="I7" s="301"/>
    </row>
    <row r="8" spans="1:9" ht="26.25" customHeight="1">
      <c r="A8" s="530"/>
      <c r="B8" s="530"/>
      <c r="C8" s="307"/>
      <c r="D8" s="308"/>
      <c r="E8" s="336"/>
      <c r="F8" s="338" t="s">
        <v>42</v>
      </c>
      <c r="G8" s="337"/>
      <c r="H8" s="308"/>
      <c r="I8" s="301"/>
    </row>
    <row r="9" spans="1:9" ht="26.25" customHeight="1">
      <c r="A9" s="530"/>
      <c r="B9" s="530"/>
      <c r="C9" s="307"/>
      <c r="D9" s="308"/>
      <c r="E9" s="336"/>
      <c r="F9" s="338" t="s">
        <v>42</v>
      </c>
      <c r="G9" s="337"/>
      <c r="H9" s="308"/>
      <c r="I9" s="301"/>
    </row>
    <row r="10" spans="1:9" ht="26.25" customHeight="1">
      <c r="A10" s="530"/>
      <c r="B10" s="530"/>
      <c r="C10" s="307"/>
      <c r="D10" s="308"/>
      <c r="E10" s="336"/>
      <c r="F10" s="338" t="s">
        <v>42</v>
      </c>
      <c r="G10" s="337"/>
      <c r="H10" s="308"/>
      <c r="I10" s="301"/>
    </row>
    <row r="11" spans="1:9" ht="26.25" customHeight="1">
      <c r="A11" s="530"/>
      <c r="B11" s="530"/>
      <c r="C11" s="307"/>
      <c r="D11" s="308"/>
      <c r="E11" s="336"/>
      <c r="F11" s="338" t="s">
        <v>42</v>
      </c>
      <c r="G11" s="337"/>
      <c r="H11" s="308"/>
      <c r="I11" s="301"/>
    </row>
    <row r="12" spans="1:9" ht="26.25" customHeight="1">
      <c r="A12" s="530"/>
      <c r="B12" s="530"/>
      <c r="C12" s="307"/>
      <c r="D12" s="308"/>
      <c r="E12" s="336"/>
      <c r="F12" s="338" t="s">
        <v>42</v>
      </c>
      <c r="G12" s="337"/>
      <c r="H12" s="308"/>
      <c r="I12" s="301"/>
    </row>
    <row r="13" spans="1:9" ht="26.25" customHeight="1">
      <c r="A13" s="530"/>
      <c r="B13" s="530"/>
      <c r="C13" s="307"/>
      <c r="D13" s="308"/>
      <c r="E13" s="336"/>
      <c r="F13" s="338" t="s">
        <v>42</v>
      </c>
      <c r="G13" s="337"/>
      <c r="H13" s="308"/>
      <c r="I13" s="301"/>
    </row>
    <row r="14" spans="1:9" ht="26.25" customHeight="1">
      <c r="A14" s="530"/>
      <c r="B14" s="530"/>
      <c r="C14" s="307"/>
      <c r="D14" s="308"/>
      <c r="E14" s="336"/>
      <c r="F14" s="338" t="s">
        <v>42</v>
      </c>
      <c r="G14" s="337"/>
      <c r="H14" s="308"/>
      <c r="I14" s="301"/>
    </row>
    <row r="15" spans="1:9" ht="26.25" customHeight="1">
      <c r="A15" s="530"/>
      <c r="B15" s="530"/>
      <c r="C15" s="307"/>
      <c r="D15" s="308"/>
      <c r="E15" s="336"/>
      <c r="F15" s="338" t="s">
        <v>42</v>
      </c>
      <c r="G15" s="337"/>
      <c r="H15" s="308"/>
      <c r="I15" s="301"/>
    </row>
    <row r="16" spans="1:9" ht="26.25" customHeight="1">
      <c r="A16" s="530"/>
      <c r="B16" s="530"/>
      <c r="C16" s="307"/>
      <c r="D16" s="308"/>
      <c r="E16" s="336"/>
      <c r="F16" s="338" t="s">
        <v>42</v>
      </c>
      <c r="G16" s="337"/>
      <c r="H16" s="308"/>
      <c r="I16" s="301"/>
    </row>
    <row r="17" spans="1:13" ht="26.25" customHeight="1">
      <c r="A17" s="530"/>
      <c r="B17" s="530"/>
      <c r="C17" s="307"/>
      <c r="D17" s="308"/>
      <c r="E17" s="336"/>
      <c r="F17" s="338" t="s">
        <v>42</v>
      </c>
      <c r="G17" s="337"/>
      <c r="H17" s="308"/>
      <c r="I17" s="301"/>
    </row>
    <row r="18" spans="1:13" ht="26.25" customHeight="1">
      <c r="A18" s="530"/>
      <c r="B18" s="530"/>
      <c r="C18" s="307"/>
      <c r="D18" s="308"/>
      <c r="E18" s="336"/>
      <c r="F18" s="338" t="s">
        <v>42</v>
      </c>
      <c r="G18" s="337"/>
      <c r="H18" s="308"/>
      <c r="I18" s="301"/>
    </row>
    <row r="19" spans="1:13" ht="13.5" customHeight="1">
      <c r="A19" s="7"/>
      <c r="B19" s="7"/>
      <c r="C19" s="7"/>
      <c r="D19" s="7"/>
      <c r="E19" s="7"/>
      <c r="F19" s="7"/>
      <c r="G19" s="7"/>
      <c r="H19" s="7"/>
    </row>
    <row r="20" spans="1:13" ht="16.5" customHeight="1">
      <c r="A20" s="47" t="s">
        <v>41</v>
      </c>
      <c r="B20" s="47"/>
      <c r="C20" s="47"/>
      <c r="D20" s="47"/>
      <c r="E20" s="47"/>
      <c r="F20" s="47"/>
      <c r="G20" s="7"/>
      <c r="H20" s="7"/>
      <c r="I20" s="7"/>
      <c r="J20" s="7"/>
      <c r="K20" s="7"/>
      <c r="L20" s="7"/>
    </row>
    <row r="21" spans="1:13">
      <c r="A21" s="47" t="s">
        <v>40</v>
      </c>
      <c r="B21" s="47"/>
      <c r="C21" s="47"/>
      <c r="D21" s="47"/>
      <c r="E21" s="47"/>
      <c r="F21" s="47"/>
      <c r="G21" s="7"/>
      <c r="H21" s="7"/>
      <c r="I21" s="7"/>
      <c r="J21" s="7"/>
      <c r="K21" s="7"/>
      <c r="L21" s="7"/>
    </row>
    <row r="22" spans="1:13">
      <c r="A22" s="47" t="s">
        <v>39</v>
      </c>
      <c r="B22" s="47"/>
      <c r="C22" s="47"/>
      <c r="D22" s="47"/>
      <c r="E22" s="47"/>
      <c r="F22" s="47"/>
      <c r="G22" s="7"/>
      <c r="H22" s="7"/>
      <c r="I22" s="7"/>
      <c r="J22" s="7"/>
      <c r="K22" s="7"/>
      <c r="L22" s="7"/>
    </row>
    <row r="23" spans="1:13" ht="16.5" customHeight="1">
      <c r="A23" s="7"/>
      <c r="B23" s="7"/>
      <c r="C23" s="7"/>
      <c r="D23" s="7"/>
      <c r="E23" s="7"/>
      <c r="F23" s="7"/>
      <c r="G23" s="7"/>
      <c r="H23" s="7"/>
    </row>
    <row r="24" spans="1:13">
      <c r="A24" s="556" t="s">
        <v>223</v>
      </c>
      <c r="B24" s="556"/>
      <c r="C24" s="556"/>
      <c r="D24" s="556"/>
      <c r="E24" s="556"/>
      <c r="F24" s="556"/>
      <c r="G24" s="556"/>
      <c r="H24" s="556"/>
      <c r="I24" s="284"/>
      <c r="J24" s="284"/>
      <c r="K24" s="284"/>
      <c r="L24" s="284"/>
      <c r="M24" s="47"/>
    </row>
    <row r="25" spans="1:13" ht="14.25" customHeight="1">
      <c r="A25" s="557" t="s">
        <v>266</v>
      </c>
      <c r="B25" s="557"/>
      <c r="C25" s="557"/>
      <c r="D25" s="557"/>
      <c r="E25" s="557"/>
      <c r="F25" s="557"/>
      <c r="G25" s="557"/>
      <c r="H25" s="557"/>
      <c r="I25" s="557"/>
      <c r="J25" s="284"/>
      <c r="K25" s="284"/>
      <c r="L25" s="284"/>
      <c r="M25" s="47"/>
    </row>
    <row r="26" spans="1:13" ht="14.25" customHeight="1">
      <c r="A26" s="556" t="s">
        <v>269</v>
      </c>
      <c r="B26" s="556"/>
      <c r="C26" s="556"/>
      <c r="D26" s="556"/>
      <c r="E26" s="556"/>
      <c r="F26" s="556"/>
      <c r="G26" s="556"/>
      <c r="H26" s="556"/>
      <c r="I26" s="556"/>
      <c r="J26" s="310"/>
      <c r="K26" s="310"/>
      <c r="L26" s="310"/>
      <c r="M26" s="47"/>
    </row>
    <row r="27" spans="1:13">
      <c r="A27" s="7"/>
      <c r="B27" s="7"/>
      <c r="C27" s="7"/>
      <c r="D27" s="7"/>
      <c r="E27" s="7"/>
      <c r="F27" s="7"/>
      <c r="G27" s="7"/>
      <c r="H27" s="7"/>
    </row>
    <row r="28" spans="1:13" ht="7.5" customHeight="1">
      <c r="A28" s="7"/>
      <c r="B28" s="7"/>
      <c r="C28" s="7"/>
      <c r="D28" s="7"/>
      <c r="E28" s="7"/>
      <c r="F28" s="7"/>
      <c r="G28" s="7"/>
      <c r="H28" s="7"/>
    </row>
    <row r="29" spans="1:13">
      <c r="A29" s="7"/>
      <c r="B29" s="7"/>
      <c r="C29" s="7"/>
      <c r="D29" s="7"/>
      <c r="E29" s="7"/>
      <c r="F29" s="7"/>
      <c r="G29" s="7"/>
      <c r="H29" s="7"/>
    </row>
  </sheetData>
  <mergeCells count="22">
    <mergeCell ref="A12:B12"/>
    <mergeCell ref="A1:H2"/>
    <mergeCell ref="E3:H3"/>
    <mergeCell ref="A4:B4"/>
    <mergeCell ref="E4:G4"/>
    <mergeCell ref="A5:B5"/>
    <mergeCell ref="A6:B6"/>
    <mergeCell ref="A7:B7"/>
    <mergeCell ref="A8:B8"/>
    <mergeCell ref="A9:B9"/>
    <mergeCell ref="A10:B10"/>
    <mergeCell ref="A11:B11"/>
    <mergeCell ref="A3:B3"/>
    <mergeCell ref="A24:H24"/>
    <mergeCell ref="A25:I25"/>
    <mergeCell ref="A26:I26"/>
    <mergeCell ref="A13:B13"/>
    <mergeCell ref="A14:B14"/>
    <mergeCell ref="A15:B15"/>
    <mergeCell ref="A16:B16"/>
    <mergeCell ref="A17:B17"/>
    <mergeCell ref="A18:B18"/>
  </mergeCells>
  <phoneticPr fontId="2"/>
  <dataValidations disablePrompts="1" count="1">
    <dataValidation type="list" allowBlank="1" showInputMessage="1" showErrorMessage="1" sqref="C3">
      <formula1>"オフィスソフト系,経理系,Web/ﾃﾞｻﾞｲﾝ系,介護系,医療事務系,サービス系,技術系"</formula1>
    </dataValidation>
  </dataValidations>
  <printOptions horizontalCentered="1"/>
  <pageMargins left="0.59055118110236227" right="0.19685039370078741" top="0.78740157480314965" bottom="0.59055118110236227" header="0.47244094488188981" footer="0.51181102362204722"/>
  <pageSetup paperSize="9" orientation="portrait" r:id="rId1"/>
  <headerFooter>
    <oddHeader>&amp;R様式第3-7-2号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</sheetPr>
  <dimension ref="A1:M29"/>
  <sheetViews>
    <sheetView view="pageBreakPreview" zoomScale="80" zoomScaleNormal="100" zoomScaleSheetLayoutView="80" workbookViewId="0">
      <selection activeCell="O11" sqref="O11"/>
    </sheetView>
  </sheetViews>
  <sheetFormatPr defaultRowHeight="13.5"/>
  <cols>
    <col min="1" max="1" width="9.5" style="1" customWidth="1"/>
    <col min="2" max="2" width="13.75" style="1" customWidth="1"/>
    <col min="3" max="3" width="20.75" style="1" customWidth="1"/>
    <col min="4" max="4" width="6.5" style="1" customWidth="1"/>
    <col min="5" max="5" width="12.625" style="1" customWidth="1"/>
    <col min="6" max="6" width="2.625" style="1" customWidth="1"/>
    <col min="7" max="7" width="12.625" style="1" customWidth="1"/>
    <col min="8" max="8" width="6.625" style="1" customWidth="1"/>
    <col min="9" max="9" width="7.375" style="1" customWidth="1"/>
    <col min="10" max="16384" width="9" style="1"/>
  </cols>
  <sheetData>
    <row r="1" spans="1:9" ht="26.25" customHeight="1">
      <c r="A1" s="539" t="s">
        <v>362</v>
      </c>
      <c r="B1" s="539"/>
      <c r="C1" s="539"/>
      <c r="D1" s="539"/>
      <c r="E1" s="539"/>
      <c r="F1" s="539"/>
      <c r="G1" s="539"/>
      <c r="H1" s="539"/>
    </row>
    <row r="2" spans="1:9" ht="18.75" customHeight="1">
      <c r="A2" s="539"/>
      <c r="B2" s="539"/>
      <c r="C2" s="539"/>
      <c r="D2" s="539"/>
      <c r="E2" s="539"/>
      <c r="F2" s="539"/>
      <c r="G2" s="539"/>
      <c r="H2" s="539"/>
    </row>
    <row r="3" spans="1:9" ht="24" customHeight="1">
      <c r="A3" s="563" t="s">
        <v>146</v>
      </c>
      <c r="B3" s="563"/>
      <c r="C3" s="238"/>
      <c r="D3" s="85"/>
      <c r="E3" s="512" t="s">
        <v>213</v>
      </c>
      <c r="F3" s="512"/>
      <c r="G3" s="512"/>
      <c r="H3" s="512"/>
    </row>
    <row r="4" spans="1:9" ht="26.25" customHeight="1">
      <c r="A4" s="537" t="s">
        <v>67</v>
      </c>
      <c r="B4" s="537"/>
      <c r="C4" s="300" t="s">
        <v>182</v>
      </c>
      <c r="D4" s="300" t="s">
        <v>47</v>
      </c>
      <c r="E4" s="537" t="s">
        <v>183</v>
      </c>
      <c r="F4" s="537"/>
      <c r="G4" s="537"/>
      <c r="H4" s="300" t="s">
        <v>46</v>
      </c>
      <c r="I4" s="301" t="s">
        <v>239</v>
      </c>
    </row>
    <row r="5" spans="1:9" ht="26.25" customHeight="1">
      <c r="A5" s="561"/>
      <c r="B5" s="561"/>
      <c r="C5" s="79"/>
      <c r="D5" s="299"/>
      <c r="E5" s="336"/>
      <c r="F5" s="338" t="s">
        <v>42</v>
      </c>
      <c r="G5" s="337"/>
      <c r="H5" s="80"/>
      <c r="I5" s="301"/>
    </row>
    <row r="6" spans="1:9" ht="26.25" customHeight="1">
      <c r="A6" s="530"/>
      <c r="B6" s="530"/>
      <c r="C6" s="298"/>
      <c r="D6" s="299"/>
      <c r="E6" s="336"/>
      <c r="F6" s="338" t="s">
        <v>42</v>
      </c>
      <c r="G6" s="337"/>
      <c r="H6" s="299"/>
      <c r="I6" s="301"/>
    </row>
    <row r="7" spans="1:9" ht="26.25" customHeight="1">
      <c r="A7" s="530"/>
      <c r="B7" s="530"/>
      <c r="C7" s="298"/>
      <c r="D7" s="299"/>
      <c r="E7" s="336"/>
      <c r="F7" s="338" t="s">
        <v>42</v>
      </c>
      <c r="G7" s="337"/>
      <c r="H7" s="299"/>
      <c r="I7" s="301"/>
    </row>
    <row r="8" spans="1:9" ht="26.25" customHeight="1">
      <c r="A8" s="530"/>
      <c r="B8" s="530"/>
      <c r="C8" s="298"/>
      <c r="D8" s="299"/>
      <c r="E8" s="336"/>
      <c r="F8" s="338" t="s">
        <v>42</v>
      </c>
      <c r="G8" s="337"/>
      <c r="H8" s="299"/>
      <c r="I8" s="301"/>
    </row>
    <row r="9" spans="1:9" ht="26.25" customHeight="1">
      <c r="A9" s="530"/>
      <c r="B9" s="530"/>
      <c r="C9" s="298"/>
      <c r="D9" s="299"/>
      <c r="E9" s="336"/>
      <c r="F9" s="338" t="s">
        <v>42</v>
      </c>
      <c r="G9" s="337"/>
      <c r="H9" s="299"/>
      <c r="I9" s="301"/>
    </row>
    <row r="10" spans="1:9" ht="26.25" customHeight="1">
      <c r="A10" s="530"/>
      <c r="B10" s="530"/>
      <c r="C10" s="298"/>
      <c r="D10" s="299"/>
      <c r="E10" s="336"/>
      <c r="F10" s="338" t="s">
        <v>42</v>
      </c>
      <c r="G10" s="337"/>
      <c r="H10" s="299"/>
      <c r="I10" s="301"/>
    </row>
    <row r="11" spans="1:9" ht="26.25" customHeight="1">
      <c r="A11" s="530"/>
      <c r="B11" s="530"/>
      <c r="C11" s="298"/>
      <c r="D11" s="299"/>
      <c r="E11" s="336"/>
      <c r="F11" s="338" t="s">
        <v>42</v>
      </c>
      <c r="G11" s="337"/>
      <c r="H11" s="299"/>
      <c r="I11" s="301"/>
    </row>
    <row r="12" spans="1:9" ht="26.25" customHeight="1">
      <c r="A12" s="530"/>
      <c r="B12" s="530"/>
      <c r="C12" s="298"/>
      <c r="D12" s="299"/>
      <c r="E12" s="336"/>
      <c r="F12" s="338" t="s">
        <v>42</v>
      </c>
      <c r="G12" s="337"/>
      <c r="H12" s="299"/>
      <c r="I12" s="301"/>
    </row>
    <row r="13" spans="1:9" ht="26.25" customHeight="1">
      <c r="A13" s="530"/>
      <c r="B13" s="530"/>
      <c r="C13" s="298"/>
      <c r="D13" s="299"/>
      <c r="E13" s="336"/>
      <c r="F13" s="338" t="s">
        <v>42</v>
      </c>
      <c r="G13" s="337"/>
      <c r="H13" s="299"/>
      <c r="I13" s="301"/>
    </row>
    <row r="14" spans="1:9" ht="26.25" customHeight="1">
      <c r="A14" s="530"/>
      <c r="B14" s="530"/>
      <c r="C14" s="298"/>
      <c r="D14" s="299"/>
      <c r="E14" s="336"/>
      <c r="F14" s="338" t="s">
        <v>42</v>
      </c>
      <c r="G14" s="337"/>
      <c r="H14" s="299"/>
      <c r="I14" s="301"/>
    </row>
    <row r="15" spans="1:9" ht="26.25" customHeight="1">
      <c r="A15" s="530"/>
      <c r="B15" s="530"/>
      <c r="C15" s="298"/>
      <c r="D15" s="299"/>
      <c r="E15" s="336"/>
      <c r="F15" s="338" t="s">
        <v>42</v>
      </c>
      <c r="G15" s="337"/>
      <c r="H15" s="299"/>
      <c r="I15" s="301"/>
    </row>
    <row r="16" spans="1:9" ht="26.25" customHeight="1">
      <c r="A16" s="530"/>
      <c r="B16" s="530"/>
      <c r="C16" s="298"/>
      <c r="D16" s="299"/>
      <c r="E16" s="336"/>
      <c r="F16" s="338" t="s">
        <v>42</v>
      </c>
      <c r="G16" s="337"/>
      <c r="H16" s="299"/>
      <c r="I16" s="301"/>
    </row>
    <row r="17" spans="1:13" ht="26.25" customHeight="1">
      <c r="A17" s="530"/>
      <c r="B17" s="530"/>
      <c r="C17" s="298"/>
      <c r="D17" s="299"/>
      <c r="E17" s="336"/>
      <c r="F17" s="338" t="s">
        <v>42</v>
      </c>
      <c r="G17" s="337"/>
      <c r="H17" s="299"/>
      <c r="I17" s="301"/>
    </row>
    <row r="18" spans="1:13" ht="26.25" customHeight="1">
      <c r="A18" s="530"/>
      <c r="B18" s="530"/>
      <c r="C18" s="298"/>
      <c r="D18" s="299"/>
      <c r="E18" s="336"/>
      <c r="F18" s="338" t="s">
        <v>42</v>
      </c>
      <c r="G18" s="337"/>
      <c r="H18" s="299"/>
      <c r="I18" s="301"/>
    </row>
    <row r="19" spans="1:13" ht="13.5" customHeight="1">
      <c r="A19" s="7"/>
      <c r="B19" s="7"/>
      <c r="C19" s="7"/>
      <c r="D19" s="7"/>
      <c r="E19" s="7"/>
      <c r="F19" s="7"/>
      <c r="G19" s="7"/>
      <c r="H19" s="7"/>
    </row>
    <row r="20" spans="1:13" ht="16.5" customHeight="1">
      <c r="A20" s="47" t="s">
        <v>41</v>
      </c>
      <c r="B20" s="47"/>
      <c r="C20" s="47"/>
      <c r="D20" s="47"/>
      <c r="E20" s="47"/>
      <c r="F20" s="47"/>
      <c r="G20" s="7"/>
      <c r="H20" s="7"/>
      <c r="I20" s="7"/>
      <c r="J20" s="7"/>
      <c r="K20" s="7"/>
      <c r="L20" s="7"/>
    </row>
    <row r="21" spans="1:13">
      <c r="A21" s="47" t="s">
        <v>40</v>
      </c>
      <c r="B21" s="47"/>
      <c r="C21" s="47"/>
      <c r="D21" s="47"/>
      <c r="E21" s="47"/>
      <c r="F21" s="47"/>
      <c r="G21" s="7"/>
      <c r="H21" s="7"/>
      <c r="I21" s="7"/>
      <c r="J21" s="7"/>
      <c r="K21" s="7"/>
      <c r="L21" s="7"/>
    </row>
    <row r="22" spans="1:13">
      <c r="A22" s="47" t="s">
        <v>39</v>
      </c>
      <c r="B22" s="47"/>
      <c r="C22" s="47"/>
      <c r="D22" s="47"/>
      <c r="E22" s="47"/>
      <c r="F22" s="47"/>
      <c r="G22" s="7"/>
      <c r="H22" s="7"/>
      <c r="I22" s="7"/>
      <c r="J22" s="7"/>
      <c r="K22" s="7"/>
      <c r="L22" s="7"/>
    </row>
    <row r="23" spans="1:13" ht="16.5" customHeight="1">
      <c r="A23" s="7"/>
      <c r="B23" s="7"/>
      <c r="C23" s="7"/>
      <c r="D23" s="7"/>
      <c r="E23" s="7"/>
      <c r="F23" s="7"/>
      <c r="G23" s="7"/>
      <c r="H23" s="7"/>
    </row>
    <row r="24" spans="1:13">
      <c r="A24" s="556" t="s">
        <v>223</v>
      </c>
      <c r="B24" s="556"/>
      <c r="C24" s="556"/>
      <c r="D24" s="556"/>
      <c r="E24" s="556"/>
      <c r="F24" s="556"/>
      <c r="G24" s="556"/>
      <c r="H24" s="556"/>
      <c r="I24" s="284"/>
      <c r="J24" s="284"/>
      <c r="K24" s="284"/>
      <c r="L24" s="284"/>
      <c r="M24" s="47"/>
    </row>
    <row r="25" spans="1:13" ht="14.25" customHeight="1">
      <c r="A25" s="557" t="s">
        <v>267</v>
      </c>
      <c r="B25" s="557"/>
      <c r="C25" s="557"/>
      <c r="D25" s="557"/>
      <c r="E25" s="557"/>
      <c r="F25" s="557"/>
      <c r="G25" s="557"/>
      <c r="H25" s="557"/>
      <c r="I25" s="557"/>
      <c r="J25" s="284"/>
      <c r="K25" s="284"/>
      <c r="L25" s="284"/>
      <c r="M25" s="47"/>
    </row>
    <row r="26" spans="1:13" ht="14.25" customHeight="1">
      <c r="A26" s="556" t="s">
        <v>268</v>
      </c>
      <c r="B26" s="556"/>
      <c r="C26" s="556"/>
      <c r="D26" s="556"/>
      <c r="E26" s="556"/>
      <c r="F26" s="556"/>
      <c r="G26" s="556"/>
      <c r="H26" s="556"/>
      <c r="I26" s="556"/>
      <c r="J26" s="310"/>
      <c r="K26" s="310"/>
      <c r="L26" s="310"/>
      <c r="M26" s="47"/>
    </row>
    <row r="27" spans="1:13">
      <c r="A27" s="7"/>
      <c r="B27" s="7"/>
      <c r="C27" s="7"/>
      <c r="D27" s="7"/>
      <c r="E27" s="7"/>
      <c r="F27" s="7"/>
      <c r="G27" s="7"/>
      <c r="H27" s="7"/>
    </row>
    <row r="28" spans="1:13" ht="7.5" customHeight="1">
      <c r="A28" s="7"/>
      <c r="B28" s="7"/>
      <c r="C28" s="7"/>
      <c r="D28" s="7"/>
      <c r="E28" s="7"/>
      <c r="F28" s="7"/>
      <c r="G28" s="7"/>
      <c r="H28" s="7"/>
    </row>
    <row r="29" spans="1:13">
      <c r="A29" s="7"/>
      <c r="B29" s="7"/>
      <c r="C29" s="7"/>
      <c r="D29" s="7"/>
      <c r="E29" s="7"/>
      <c r="F29" s="7"/>
      <c r="G29" s="7"/>
      <c r="H29" s="7"/>
    </row>
  </sheetData>
  <mergeCells count="22">
    <mergeCell ref="A24:H24"/>
    <mergeCell ref="A16:B16"/>
    <mergeCell ref="A17:B17"/>
    <mergeCell ref="A18:B18"/>
    <mergeCell ref="A26:I26"/>
    <mergeCell ref="A25:I25"/>
    <mergeCell ref="A6:B6"/>
    <mergeCell ref="A7:B7"/>
    <mergeCell ref="A8:B8"/>
    <mergeCell ref="A9:B9"/>
    <mergeCell ref="A15:B15"/>
    <mergeCell ref="A10:B10"/>
    <mergeCell ref="A11:B11"/>
    <mergeCell ref="A12:B12"/>
    <mergeCell ref="A13:B13"/>
    <mergeCell ref="A14:B14"/>
    <mergeCell ref="E4:G4"/>
    <mergeCell ref="A1:H2"/>
    <mergeCell ref="A4:B4"/>
    <mergeCell ref="E3:H3"/>
    <mergeCell ref="A5:B5"/>
    <mergeCell ref="A3:B3"/>
  </mergeCells>
  <phoneticPr fontId="2"/>
  <dataValidations disablePrompts="1" count="1">
    <dataValidation type="list" allowBlank="1" showInputMessage="1" showErrorMessage="1" sqref="C3">
      <formula1>"オフィスソフト系,経理系,Web/ﾃﾞｻﾞｲﾝ系,介護系,医療事務系,サービス系,技術系"</formula1>
    </dataValidation>
  </dataValidations>
  <printOptions horizontalCentered="1"/>
  <pageMargins left="0.59055118110236227" right="0.19685039370078741" top="0.78740157480314965" bottom="0.59055118110236227" header="0.47244094488188981" footer="0.51181102362204722"/>
  <pageSetup paperSize="9" orientation="portrait" r:id="rId1"/>
  <headerFooter>
    <oddHeader xml:space="preserve">&amp;R様式第3-7-3号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zoomScaleNormal="100" workbookViewId="0">
      <selection activeCell="A2" sqref="A2"/>
    </sheetView>
  </sheetViews>
  <sheetFormatPr defaultRowHeight="13.5"/>
  <cols>
    <col min="1" max="1" width="3.125" style="1" customWidth="1"/>
    <col min="2" max="2" width="9" style="1"/>
    <col min="3" max="3" width="5.875" style="1" customWidth="1"/>
    <col min="4" max="4" width="11.375" style="1" customWidth="1"/>
    <col min="5" max="5" width="9" style="1"/>
    <col min="6" max="6" width="11.75" style="1" customWidth="1"/>
    <col min="7" max="7" width="9" style="1"/>
    <col min="8" max="8" width="6.875" style="1" customWidth="1"/>
    <col min="9" max="9" width="9.875" style="1" customWidth="1"/>
    <col min="10" max="16384" width="9" style="1"/>
  </cols>
  <sheetData>
    <row r="1" spans="1:10" ht="18.75">
      <c r="A1" s="463" t="s">
        <v>271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8.75">
      <c r="A2" s="288"/>
      <c r="B2" s="288"/>
      <c r="C2" s="288"/>
      <c r="D2" s="288"/>
      <c r="E2" s="288"/>
      <c r="F2" s="288"/>
      <c r="G2" s="288"/>
      <c r="H2" s="288"/>
      <c r="I2" s="288"/>
    </row>
    <row r="3" spans="1:10">
      <c r="A3" s="7" t="s">
        <v>232</v>
      </c>
      <c r="B3" s="7"/>
      <c r="C3" s="7"/>
      <c r="D3" s="7"/>
      <c r="E3" s="7"/>
      <c r="F3" s="7"/>
      <c r="G3" s="7"/>
      <c r="H3" s="7"/>
      <c r="I3" s="7"/>
    </row>
    <row r="4" spans="1:10">
      <c r="A4" s="7"/>
      <c r="B4" s="471"/>
      <c r="C4" s="471"/>
      <c r="D4" s="471"/>
      <c r="E4" s="471"/>
      <c r="F4" s="471"/>
      <c r="G4" s="471"/>
      <c r="H4" s="471"/>
      <c r="I4" s="471"/>
    </row>
    <row r="5" spans="1:10">
      <c r="A5" s="7"/>
      <c r="B5" s="290"/>
      <c r="C5" s="290"/>
      <c r="D5" s="290"/>
      <c r="E5" s="290"/>
      <c r="F5" s="290"/>
      <c r="G5" s="290"/>
      <c r="H5" s="290"/>
      <c r="I5" s="290"/>
    </row>
    <row r="6" spans="1:10">
      <c r="A6" s="7"/>
      <c r="B6" s="290" t="s">
        <v>233</v>
      </c>
      <c r="C6" s="290"/>
      <c r="D6" s="290"/>
      <c r="E6" s="290"/>
      <c r="F6" s="290"/>
      <c r="G6" s="290"/>
      <c r="H6" s="290"/>
      <c r="I6" s="290"/>
    </row>
    <row r="7" spans="1:10">
      <c r="A7" s="7"/>
      <c r="B7" s="564" t="s">
        <v>234</v>
      </c>
      <c r="C7" s="564"/>
      <c r="D7" s="564"/>
      <c r="E7" s="564"/>
      <c r="F7" s="564"/>
      <c r="G7" s="564"/>
      <c r="H7" s="564"/>
      <c r="I7" s="564"/>
    </row>
    <row r="8" spans="1:10">
      <c r="A8" s="7"/>
      <c r="B8" s="564" t="s">
        <v>234</v>
      </c>
      <c r="C8" s="564"/>
      <c r="D8" s="564"/>
      <c r="E8" s="564"/>
      <c r="F8" s="564"/>
      <c r="G8" s="564"/>
      <c r="H8" s="564"/>
      <c r="I8" s="564"/>
    </row>
    <row r="9" spans="1:10">
      <c r="A9" s="7"/>
      <c r="B9" s="564" t="s">
        <v>234</v>
      </c>
      <c r="C9" s="564"/>
      <c r="D9" s="564"/>
      <c r="E9" s="564"/>
      <c r="F9" s="564"/>
      <c r="G9" s="564"/>
      <c r="H9" s="564"/>
      <c r="I9" s="564"/>
    </row>
    <row r="10" spans="1:10">
      <c r="A10" s="7"/>
      <c r="B10" s="291" t="s">
        <v>235</v>
      </c>
      <c r="C10" s="291"/>
      <c r="D10" s="291"/>
      <c r="E10" s="291"/>
      <c r="F10" s="291"/>
      <c r="G10" s="291"/>
      <c r="H10" s="291"/>
      <c r="I10" s="291"/>
    </row>
    <row r="11" spans="1:10">
      <c r="A11" s="7"/>
      <c r="B11" s="564" t="s">
        <v>234</v>
      </c>
      <c r="C11" s="564"/>
      <c r="D11" s="564"/>
      <c r="E11" s="564"/>
      <c r="F11" s="564"/>
      <c r="G11" s="564"/>
      <c r="H11" s="564"/>
      <c r="I11" s="564"/>
    </row>
    <row r="12" spans="1:10">
      <c r="A12" s="7"/>
      <c r="B12" s="564" t="s">
        <v>234</v>
      </c>
      <c r="C12" s="564"/>
      <c r="D12" s="564"/>
      <c r="E12" s="564"/>
      <c r="F12" s="564"/>
      <c r="G12" s="564"/>
      <c r="H12" s="564"/>
      <c r="I12" s="564"/>
    </row>
    <row r="13" spans="1:10">
      <c r="A13" s="7"/>
      <c r="B13" s="291" t="s">
        <v>236</v>
      </c>
      <c r="C13" s="291"/>
      <c r="D13" s="291"/>
      <c r="E13" s="291"/>
      <c r="F13" s="291"/>
      <c r="G13" s="291"/>
      <c r="H13" s="291"/>
      <c r="I13" s="291"/>
    </row>
    <row r="14" spans="1:10" ht="105" customHeight="1">
      <c r="A14" s="7"/>
      <c r="B14" s="565"/>
      <c r="C14" s="565"/>
      <c r="D14" s="565"/>
      <c r="E14" s="565"/>
      <c r="F14" s="565"/>
      <c r="G14" s="565"/>
      <c r="H14" s="565"/>
      <c r="I14" s="565"/>
    </row>
    <row r="15" spans="1:10" ht="104.25" customHeight="1">
      <c r="A15" s="7"/>
      <c r="B15" s="290"/>
      <c r="C15" s="290"/>
      <c r="D15" s="290"/>
      <c r="E15" s="290"/>
      <c r="F15" s="290"/>
      <c r="G15" s="290"/>
      <c r="H15" s="290"/>
      <c r="I15" s="290"/>
    </row>
    <row r="16" spans="1:10">
      <c r="A16" s="7" t="s">
        <v>237</v>
      </c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566"/>
      <c r="C18" s="566"/>
      <c r="D18" s="566"/>
      <c r="E18" s="566"/>
      <c r="F18" s="566"/>
      <c r="G18" s="566"/>
      <c r="H18" s="566"/>
      <c r="I18" s="566"/>
    </row>
  </sheetData>
  <mergeCells count="9">
    <mergeCell ref="A1:J1"/>
    <mergeCell ref="B12:I12"/>
    <mergeCell ref="B14:I14"/>
    <mergeCell ref="B18:I18"/>
    <mergeCell ref="B4:I4"/>
    <mergeCell ref="B7:I7"/>
    <mergeCell ref="B8:I8"/>
    <mergeCell ref="B9:I9"/>
    <mergeCell ref="B11:I11"/>
  </mergeCells>
  <phoneticPr fontId="2"/>
  <pageMargins left="0.7" right="0.7" top="0.75" bottom="0.75" header="0.3" footer="0.3"/>
  <pageSetup paperSize="9" orientation="portrait" r:id="rId1"/>
  <headerFooter>
    <oddHeader>&amp;R様式第3-8号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39997558519241921"/>
  </sheetPr>
  <dimension ref="A1:B18"/>
  <sheetViews>
    <sheetView view="pageBreakPreview" topLeftCell="A7" zoomScaleNormal="100" zoomScaleSheetLayoutView="100" workbookViewId="0">
      <selection activeCell="G9" sqref="G9"/>
    </sheetView>
  </sheetViews>
  <sheetFormatPr defaultRowHeight="13.5"/>
  <cols>
    <col min="1" max="1" width="31.75" style="1" customWidth="1"/>
    <col min="2" max="2" width="60.625" style="1" customWidth="1"/>
    <col min="3" max="16384" width="9" style="1"/>
  </cols>
  <sheetData>
    <row r="1" spans="1:2" ht="24" customHeight="1">
      <c r="A1" s="463" t="s">
        <v>192</v>
      </c>
      <c r="B1" s="463"/>
    </row>
    <row r="2" spans="1:2" ht="18.75" customHeight="1" thickBot="1">
      <c r="A2" s="7"/>
      <c r="B2" s="211"/>
    </row>
    <row r="3" spans="1:2" ht="27" customHeight="1" thickBot="1">
      <c r="A3" s="339" t="s">
        <v>95</v>
      </c>
      <c r="B3" s="346" t="s">
        <v>185</v>
      </c>
    </row>
    <row r="4" spans="1:2" ht="30" customHeight="1">
      <c r="A4" s="340" t="s">
        <v>48</v>
      </c>
      <c r="B4" s="347"/>
    </row>
    <row r="5" spans="1:2" ht="30" customHeight="1">
      <c r="A5" s="341" t="s">
        <v>49</v>
      </c>
      <c r="B5" s="348"/>
    </row>
    <row r="6" spans="1:2" ht="30" customHeight="1">
      <c r="A6" s="341" t="s">
        <v>50</v>
      </c>
      <c r="B6" s="348"/>
    </row>
    <row r="7" spans="1:2" ht="30" customHeight="1">
      <c r="A7" s="341" t="s">
        <v>51</v>
      </c>
      <c r="B7" s="348"/>
    </row>
    <row r="8" spans="1:2" ht="30" customHeight="1">
      <c r="A8" s="342" t="s">
        <v>52</v>
      </c>
      <c r="B8" s="347"/>
    </row>
    <row r="9" spans="1:2" ht="30" customHeight="1">
      <c r="A9" s="343" t="s">
        <v>53</v>
      </c>
      <c r="B9" s="348"/>
    </row>
    <row r="10" spans="1:2" ht="30" customHeight="1">
      <c r="A10" s="343" t="s">
        <v>54</v>
      </c>
      <c r="B10" s="348"/>
    </row>
    <row r="11" spans="1:2" ht="30" customHeight="1">
      <c r="A11" s="340" t="s">
        <v>227</v>
      </c>
      <c r="B11" s="347"/>
    </row>
    <row r="12" spans="1:2" ht="30" customHeight="1">
      <c r="A12" s="344" t="s">
        <v>228</v>
      </c>
      <c r="B12" s="348"/>
    </row>
    <row r="13" spans="1:2" ht="30" customHeight="1">
      <c r="A13" s="344" t="s">
        <v>229</v>
      </c>
      <c r="B13" s="348"/>
    </row>
    <row r="14" spans="1:2" ht="30" customHeight="1">
      <c r="A14" s="341" t="s">
        <v>55</v>
      </c>
      <c r="B14" s="348" t="s">
        <v>184</v>
      </c>
    </row>
    <row r="15" spans="1:2" ht="30" customHeight="1">
      <c r="A15" s="341" t="s">
        <v>56</v>
      </c>
      <c r="B15" s="348"/>
    </row>
    <row r="16" spans="1:2" ht="30" customHeight="1">
      <c r="A16" s="341" t="s">
        <v>57</v>
      </c>
      <c r="B16" s="348"/>
    </row>
    <row r="17" spans="1:2" ht="30" customHeight="1" thickBot="1">
      <c r="A17" s="345" t="s">
        <v>230</v>
      </c>
      <c r="B17" s="349"/>
    </row>
    <row r="18" spans="1:2" ht="20.25" customHeight="1">
      <c r="A18" s="62"/>
      <c r="B18" s="63"/>
    </row>
  </sheetData>
  <mergeCells count="1">
    <mergeCell ref="A1:B1"/>
  </mergeCells>
  <phoneticPr fontId="2"/>
  <printOptions horizontalCentered="1"/>
  <pageMargins left="0.55118110236220474" right="0.55118110236220474" top="0.78740157480314965" bottom="0.59055118110236227" header="0.47244094488188981" footer="0.51181102362204722"/>
  <pageSetup paperSize="9" orientation="portrait" r:id="rId1"/>
  <headerFooter>
    <oddHeader>&amp;R様式第3-9号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39997558519241921"/>
  </sheetPr>
  <dimension ref="A1:C8"/>
  <sheetViews>
    <sheetView view="pageBreakPreview" zoomScaleNormal="100" zoomScaleSheetLayoutView="100" workbookViewId="0">
      <selection activeCell="H6" sqref="H6"/>
    </sheetView>
  </sheetViews>
  <sheetFormatPr defaultRowHeight="13.5"/>
  <cols>
    <col min="1" max="1" width="28.125" style="1" customWidth="1"/>
    <col min="2" max="2" width="13.125" style="1" bestFit="1" customWidth="1"/>
    <col min="3" max="3" width="51.375" style="1" customWidth="1"/>
    <col min="4" max="16384" width="9" style="1"/>
  </cols>
  <sheetData>
    <row r="1" spans="1:3" ht="19.5" customHeight="1">
      <c r="A1" s="463" t="s">
        <v>58</v>
      </c>
      <c r="B1" s="463"/>
      <c r="C1" s="463"/>
    </row>
    <row r="2" spans="1:3" ht="19.5" customHeight="1">
      <c r="A2" s="61"/>
      <c r="B2" s="61"/>
      <c r="C2" s="61"/>
    </row>
    <row r="3" spans="1:3" ht="26.25" customHeight="1">
      <c r="A3" s="212" t="s">
        <v>186</v>
      </c>
      <c r="B3" s="470" t="s">
        <v>158</v>
      </c>
      <c r="C3" s="571"/>
    </row>
    <row r="4" spans="1:3" ht="150" customHeight="1">
      <c r="A4" s="107" t="s">
        <v>187</v>
      </c>
      <c r="B4" s="70" t="s">
        <v>59</v>
      </c>
      <c r="C4" s="219"/>
    </row>
    <row r="5" spans="1:3" ht="23.25" customHeight="1">
      <c r="A5" s="567" t="s">
        <v>188</v>
      </c>
      <c r="B5" s="569" t="s">
        <v>60</v>
      </c>
      <c r="C5" s="217" t="s">
        <v>189</v>
      </c>
    </row>
    <row r="6" spans="1:3" ht="84" customHeight="1">
      <c r="A6" s="568"/>
      <c r="B6" s="570"/>
      <c r="C6" s="218"/>
    </row>
    <row r="7" spans="1:3" ht="150" customHeight="1">
      <c r="A7" s="107" t="s">
        <v>61</v>
      </c>
      <c r="B7" s="70" t="s">
        <v>62</v>
      </c>
      <c r="C7" s="220"/>
    </row>
    <row r="8" spans="1:3" ht="150" customHeight="1">
      <c r="A8" s="221" t="s">
        <v>231</v>
      </c>
      <c r="B8" s="213" t="s">
        <v>60</v>
      </c>
      <c r="C8" s="214"/>
    </row>
  </sheetData>
  <mergeCells count="4">
    <mergeCell ref="A1:C1"/>
    <mergeCell ref="A5:A6"/>
    <mergeCell ref="B5:B6"/>
    <mergeCell ref="B3:C3"/>
  </mergeCells>
  <phoneticPr fontId="2"/>
  <printOptions horizontalCentered="1"/>
  <pageMargins left="0.59055118110236227" right="0.47244094488188981" top="0.78740157480314965" bottom="0.59055118110236227" header="0.47244094488188981" footer="0.51181102362204722"/>
  <pageSetup paperSize="9" orientation="portrait" r:id="rId1"/>
  <headerFooter>
    <oddHeader>&amp;R様式第3-10号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9"/>
  <sheetViews>
    <sheetView view="pageBreakPreview" topLeftCell="A10" zoomScale="80" zoomScaleNormal="100" zoomScaleSheetLayoutView="80" workbookViewId="0">
      <selection activeCell="C39" sqref="C39"/>
    </sheetView>
  </sheetViews>
  <sheetFormatPr defaultRowHeight="13.5"/>
  <cols>
    <col min="1" max="1" width="12.625" style="1" customWidth="1"/>
    <col min="2" max="2" width="29.125" style="1" customWidth="1"/>
    <col min="3" max="3" width="40.75" style="1" customWidth="1"/>
    <col min="4" max="4" width="9.625" style="1" customWidth="1"/>
    <col min="5" max="16384" width="9" style="1"/>
  </cols>
  <sheetData>
    <row r="1" spans="1:5" ht="24" customHeight="1">
      <c r="A1" s="463" t="s">
        <v>209</v>
      </c>
      <c r="B1" s="463"/>
      <c r="C1" s="463"/>
      <c r="D1" s="463"/>
    </row>
    <row r="2" spans="1:5" ht="7.5" customHeight="1">
      <c r="A2" s="47"/>
      <c r="B2" s="48"/>
      <c r="C2" s="49"/>
      <c r="D2" s="47"/>
    </row>
    <row r="3" spans="1:5" ht="16.5" customHeight="1">
      <c r="A3" s="471" t="s">
        <v>212</v>
      </c>
      <c r="B3" s="471"/>
      <c r="C3" s="572" t="s">
        <v>97</v>
      </c>
      <c r="D3" s="572"/>
    </row>
    <row r="4" spans="1:5" ht="16.5" customHeight="1" thickBot="1">
      <c r="A4" s="7"/>
      <c r="B4" s="182" t="s">
        <v>18</v>
      </c>
      <c r="C4" s="484" t="s">
        <v>96</v>
      </c>
      <c r="D4" s="484"/>
    </row>
    <row r="5" spans="1:5" ht="33.75" customHeight="1">
      <c r="A5" s="183" t="s">
        <v>17</v>
      </c>
      <c r="B5" s="485" t="s">
        <v>98</v>
      </c>
      <c r="C5" s="486"/>
      <c r="D5" s="465"/>
      <c r="E5" s="4"/>
    </row>
    <row r="6" spans="1:5" ht="18" customHeight="1">
      <c r="A6" s="487" t="s">
        <v>16</v>
      </c>
      <c r="B6" s="490"/>
      <c r="C6" s="491"/>
      <c r="D6" s="492"/>
      <c r="E6" s="3"/>
    </row>
    <row r="7" spans="1:5" ht="18" customHeight="1">
      <c r="A7" s="488"/>
      <c r="B7" s="493"/>
      <c r="C7" s="494"/>
      <c r="D7" s="495"/>
    </row>
    <row r="8" spans="1:5" ht="18" customHeight="1">
      <c r="A8" s="488"/>
      <c r="B8" s="493"/>
      <c r="C8" s="494"/>
      <c r="D8" s="495"/>
    </row>
    <row r="9" spans="1:5" ht="18" customHeight="1">
      <c r="A9" s="488"/>
      <c r="B9" s="493"/>
      <c r="C9" s="494"/>
      <c r="D9" s="495"/>
    </row>
    <row r="10" spans="1:5" ht="18" customHeight="1">
      <c r="A10" s="488"/>
      <c r="B10" s="493"/>
      <c r="C10" s="494"/>
      <c r="D10" s="495"/>
    </row>
    <row r="11" spans="1:5" ht="18" customHeight="1">
      <c r="A11" s="488"/>
      <c r="B11" s="493"/>
      <c r="C11" s="494"/>
      <c r="D11" s="495"/>
    </row>
    <row r="12" spans="1:5" ht="18" customHeight="1">
      <c r="A12" s="488"/>
      <c r="B12" s="493"/>
      <c r="C12" s="494"/>
      <c r="D12" s="495"/>
    </row>
    <row r="13" spans="1:5" ht="18" customHeight="1">
      <c r="A13" s="489"/>
      <c r="B13" s="496"/>
      <c r="C13" s="497"/>
      <c r="D13" s="498"/>
    </row>
    <row r="14" spans="1:5" ht="18" customHeight="1">
      <c r="A14" s="472" t="s">
        <v>15</v>
      </c>
      <c r="B14" s="184" t="s">
        <v>14</v>
      </c>
      <c r="C14" s="187" t="s">
        <v>13</v>
      </c>
      <c r="D14" s="12" t="s">
        <v>12</v>
      </c>
    </row>
    <row r="15" spans="1:5" ht="18" customHeight="1">
      <c r="A15" s="473"/>
      <c r="B15" s="114" t="s">
        <v>11</v>
      </c>
      <c r="C15" s="115" t="s">
        <v>99</v>
      </c>
      <c r="D15" s="153">
        <f>SUM(D16:D19)</f>
        <v>0</v>
      </c>
    </row>
    <row r="16" spans="1:5" ht="18" customHeight="1">
      <c r="A16" s="473"/>
      <c r="B16" s="116"/>
      <c r="C16" s="117"/>
      <c r="D16" s="154"/>
    </row>
    <row r="17" spans="1:4" ht="18" customHeight="1">
      <c r="A17" s="473"/>
      <c r="B17" s="116"/>
      <c r="C17" s="117"/>
      <c r="D17" s="154"/>
    </row>
    <row r="18" spans="1:4" ht="18" customHeight="1">
      <c r="A18" s="473"/>
      <c r="B18" s="116"/>
      <c r="C18" s="117"/>
      <c r="D18" s="154"/>
    </row>
    <row r="19" spans="1:4" ht="18" customHeight="1">
      <c r="A19" s="473"/>
      <c r="B19" s="118"/>
      <c r="C19" s="119"/>
      <c r="D19" s="155"/>
    </row>
    <row r="20" spans="1:4" ht="18" customHeight="1">
      <c r="A20" s="473"/>
      <c r="B20" s="120" t="s">
        <v>225</v>
      </c>
      <c r="C20" s="121" t="s">
        <v>226</v>
      </c>
      <c r="D20" s="153">
        <f>SUM(D21:D24)</f>
        <v>0</v>
      </c>
    </row>
    <row r="21" spans="1:4" ht="18" customHeight="1">
      <c r="A21" s="473"/>
      <c r="B21" s="122"/>
      <c r="C21" s="117"/>
      <c r="D21" s="156"/>
    </row>
    <row r="22" spans="1:4" ht="18" customHeight="1">
      <c r="A22" s="473"/>
      <c r="B22" s="122"/>
      <c r="C22" s="117"/>
      <c r="D22" s="156"/>
    </row>
    <row r="23" spans="1:4" ht="18" customHeight="1">
      <c r="A23" s="473"/>
      <c r="B23" s="122"/>
      <c r="C23" s="117"/>
      <c r="D23" s="154"/>
    </row>
    <row r="24" spans="1:4" ht="18" customHeight="1">
      <c r="A24" s="473"/>
      <c r="B24" s="123"/>
      <c r="C24" s="119"/>
      <c r="D24" s="155"/>
    </row>
    <row r="25" spans="1:4" ht="18" customHeight="1">
      <c r="A25" s="473"/>
      <c r="B25" s="124" t="s">
        <v>153</v>
      </c>
      <c r="C25" s="125" t="s">
        <v>100</v>
      </c>
      <c r="D25" s="159">
        <f>SUM(D26:D28)</f>
        <v>0</v>
      </c>
    </row>
    <row r="26" spans="1:4" ht="18" customHeight="1">
      <c r="A26" s="473"/>
      <c r="B26" s="116"/>
      <c r="C26" s="117"/>
      <c r="D26" s="157"/>
    </row>
    <row r="27" spans="1:4" ht="18" customHeight="1">
      <c r="A27" s="473"/>
      <c r="B27" s="116"/>
      <c r="C27" s="161"/>
      <c r="D27" s="158"/>
    </row>
    <row r="28" spans="1:4" ht="18" customHeight="1">
      <c r="A28" s="473"/>
      <c r="B28" s="123"/>
      <c r="C28" s="119"/>
      <c r="D28" s="158"/>
    </row>
    <row r="29" spans="1:4" ht="18" customHeight="1">
      <c r="A29" s="474"/>
      <c r="B29" s="9"/>
      <c r="C29" s="72" t="s">
        <v>152</v>
      </c>
      <c r="D29" s="152" t="str">
        <f>D15+D20+D25&amp;"時間"</f>
        <v>0時間</v>
      </c>
    </row>
    <row r="30" spans="1:4" ht="18" customHeight="1">
      <c r="A30" s="472" t="s">
        <v>10</v>
      </c>
      <c r="B30" s="185" t="s">
        <v>9</v>
      </c>
      <c r="C30" s="475" t="s">
        <v>4</v>
      </c>
      <c r="D30" s="476"/>
    </row>
    <row r="31" spans="1:4" ht="18" customHeight="1">
      <c r="A31" s="473"/>
      <c r="B31" s="186"/>
      <c r="C31" s="477" t="s">
        <v>4</v>
      </c>
      <c r="D31" s="478"/>
    </row>
    <row r="32" spans="1:4" ht="18" customHeight="1">
      <c r="A32" s="473"/>
      <c r="B32" s="186"/>
      <c r="C32" s="477" t="s">
        <v>4</v>
      </c>
      <c r="D32" s="478"/>
    </row>
    <row r="33" spans="1:4" ht="18" customHeight="1">
      <c r="A33" s="473"/>
      <c r="B33" s="186" t="s">
        <v>8</v>
      </c>
      <c r="C33" s="477" t="s">
        <v>4</v>
      </c>
      <c r="D33" s="478"/>
    </row>
    <row r="34" spans="1:4" ht="18" customHeight="1">
      <c r="A34" s="473"/>
      <c r="B34" s="186"/>
      <c r="C34" s="477" t="s">
        <v>4</v>
      </c>
      <c r="D34" s="478"/>
    </row>
    <row r="35" spans="1:4" ht="18" customHeight="1">
      <c r="A35" s="474"/>
      <c r="B35" s="100"/>
      <c r="C35" s="481" t="s">
        <v>4</v>
      </c>
      <c r="D35" s="482"/>
    </row>
    <row r="36" spans="1:4" ht="18" customHeight="1">
      <c r="A36" s="472" t="s">
        <v>7</v>
      </c>
      <c r="B36" s="126" t="s">
        <v>6</v>
      </c>
      <c r="C36" s="475" t="s">
        <v>4</v>
      </c>
      <c r="D36" s="476"/>
    </row>
    <row r="37" spans="1:4" ht="18" customHeight="1">
      <c r="A37" s="473"/>
      <c r="B37" s="13" t="s">
        <v>5</v>
      </c>
      <c r="C37" s="477" t="s">
        <v>4</v>
      </c>
      <c r="D37" s="478"/>
    </row>
    <row r="38" spans="1:4" ht="18" customHeight="1" thickBot="1">
      <c r="A38" s="483"/>
      <c r="B38" s="127" t="s">
        <v>3</v>
      </c>
      <c r="C38" s="461" t="s">
        <v>363</v>
      </c>
      <c r="D38" s="462"/>
    </row>
    <row r="39" spans="1:4" ht="12.75" customHeight="1">
      <c r="A39" s="51"/>
      <c r="B39" s="50"/>
      <c r="C39" s="50"/>
      <c r="D39" s="50"/>
    </row>
    <row r="40" spans="1:4" s="2" customFormat="1" ht="15.75" customHeight="1">
      <c r="A40" s="7"/>
      <c r="B40" s="7"/>
      <c r="C40" s="7"/>
      <c r="D40" s="7"/>
    </row>
    <row r="41" spans="1:4" s="2" customFormat="1" ht="15.75" customHeight="1">
      <c r="A41" s="7"/>
      <c r="B41" s="7"/>
      <c r="C41" s="7"/>
      <c r="D41" s="7"/>
    </row>
    <row r="42" spans="1:4" ht="17.25" customHeight="1">
      <c r="A42" s="7"/>
      <c r="B42" s="7"/>
      <c r="C42" s="7"/>
      <c r="D42" s="7"/>
    </row>
    <row r="43" spans="1:4" ht="16.5" customHeight="1">
      <c r="A43" s="14"/>
      <c r="B43" s="9"/>
      <c r="C43" s="9"/>
      <c r="D43" s="7"/>
    </row>
    <row r="44" spans="1:4" ht="17.25" customHeight="1">
      <c r="A44" s="7"/>
      <c r="B44" s="7"/>
      <c r="C44" s="7"/>
      <c r="D44" s="7"/>
    </row>
    <row r="45" spans="1:4" ht="15.75" customHeight="1">
      <c r="A45" s="7"/>
      <c r="B45" s="7"/>
      <c r="C45" s="7"/>
      <c r="D45" s="7"/>
    </row>
    <row r="46" spans="1:4" ht="15.75" customHeight="1">
      <c r="A46" s="14"/>
      <c r="B46" s="9"/>
      <c r="C46" s="9"/>
      <c r="D46" s="7"/>
    </row>
    <row r="47" spans="1:4" ht="15.75" customHeight="1">
      <c r="A47" s="15"/>
      <c r="B47" s="7"/>
      <c r="C47" s="7"/>
      <c r="D47" s="7"/>
    </row>
    <row r="48" spans="1:4" ht="15.75" customHeight="1">
      <c r="A48" s="7"/>
      <c r="B48" s="7"/>
      <c r="C48" s="7"/>
      <c r="D48" s="7"/>
    </row>
    <row r="49" spans="1:4" ht="14.25">
      <c r="A49" s="2"/>
      <c r="C49" s="2"/>
      <c r="D49" s="2"/>
    </row>
  </sheetData>
  <mergeCells count="19">
    <mergeCell ref="A1:D1"/>
    <mergeCell ref="C3:D3"/>
    <mergeCell ref="C4:D4"/>
    <mergeCell ref="B5:D5"/>
    <mergeCell ref="A6:A13"/>
    <mergeCell ref="B6:D13"/>
    <mergeCell ref="A3:B3"/>
    <mergeCell ref="A36:A38"/>
    <mergeCell ref="C36:D36"/>
    <mergeCell ref="C37:D37"/>
    <mergeCell ref="C38:D38"/>
    <mergeCell ref="A14:A29"/>
    <mergeCell ref="A30:A35"/>
    <mergeCell ref="C30:D30"/>
    <mergeCell ref="C31:D31"/>
    <mergeCell ref="C32:D32"/>
    <mergeCell ref="C33:D33"/>
    <mergeCell ref="C34:D34"/>
    <mergeCell ref="C35:D35"/>
  </mergeCells>
  <phoneticPr fontId="2"/>
  <printOptions horizontalCentered="1"/>
  <pageMargins left="0.78740157480314965" right="0.39370078740157483" top="0.78740157480314965" bottom="0.59055118110236227" header="0.47244094488188981" footer="0.51181102362204722"/>
  <pageSetup paperSize="9" orientation="portrait" r:id="rId1"/>
  <headerFooter>
    <oddHeader>&amp;R様式第3-4-1号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0"/>
  <sheetViews>
    <sheetView view="pageBreakPreview" zoomScale="80" zoomScaleNormal="100" zoomScaleSheetLayoutView="80" workbookViewId="0">
      <selection activeCell="E9" sqref="E9:G9"/>
    </sheetView>
  </sheetViews>
  <sheetFormatPr defaultRowHeight="13.5"/>
  <cols>
    <col min="1" max="1" width="3.375" style="1" bestFit="1" customWidth="1"/>
    <col min="2" max="2" width="10" style="1" customWidth="1"/>
    <col min="3" max="3" width="5.125" style="1" customWidth="1"/>
    <col min="4" max="8" width="14.625" style="1" customWidth="1"/>
    <col min="9" max="16384" width="9" style="1"/>
  </cols>
  <sheetData>
    <row r="1" spans="1:8" ht="21" customHeight="1">
      <c r="A1" s="463" t="s">
        <v>324</v>
      </c>
      <c r="B1" s="463"/>
      <c r="C1" s="463"/>
      <c r="D1" s="463"/>
      <c r="E1" s="463"/>
      <c r="F1" s="463"/>
      <c r="G1" s="463"/>
      <c r="H1" s="463"/>
    </row>
    <row r="2" spans="1:8" ht="10.5" customHeight="1">
      <c r="A2" s="471"/>
      <c r="B2" s="471"/>
      <c r="C2" s="471"/>
      <c r="D2" s="471"/>
      <c r="E2" s="471"/>
      <c r="F2" s="7"/>
      <c r="G2" s="7"/>
      <c r="H2" s="7"/>
    </row>
    <row r="3" spans="1:8">
      <c r="A3" s="471" t="s">
        <v>298</v>
      </c>
      <c r="B3" s="471"/>
      <c r="C3" s="471"/>
      <c r="D3" s="471"/>
      <c r="E3" s="313" t="s">
        <v>299</v>
      </c>
      <c r="F3" s="582" t="s">
        <v>300</v>
      </c>
      <c r="G3" s="582"/>
      <c r="H3" s="582"/>
    </row>
    <row r="4" spans="1:8" ht="13.5" customHeight="1" thickBot="1">
      <c r="A4" s="7"/>
      <c r="B4" s="7"/>
      <c r="C4" s="7"/>
      <c r="D4" s="7"/>
      <c r="E4" s="318" t="s">
        <v>301</v>
      </c>
      <c r="F4" s="583" t="s">
        <v>302</v>
      </c>
      <c r="G4" s="583"/>
      <c r="H4" s="583"/>
    </row>
    <row r="5" spans="1:8" ht="22.5" customHeight="1">
      <c r="A5" s="516" t="s">
        <v>284</v>
      </c>
      <c r="B5" s="517"/>
      <c r="C5" s="518" t="s">
        <v>285</v>
      </c>
      <c r="D5" s="518"/>
      <c r="E5" s="518"/>
      <c r="F5" s="518"/>
      <c r="G5" s="518"/>
      <c r="H5" s="519"/>
    </row>
    <row r="6" spans="1:8" ht="15.75" customHeight="1">
      <c r="A6" s="520" t="s">
        <v>286</v>
      </c>
      <c r="B6" s="500"/>
      <c r="C6" s="500" t="s">
        <v>287</v>
      </c>
      <c r="D6" s="500"/>
      <c r="E6" s="500" t="s">
        <v>288</v>
      </c>
      <c r="F6" s="500"/>
      <c r="G6" s="500"/>
      <c r="H6" s="12" t="s">
        <v>284</v>
      </c>
    </row>
    <row r="7" spans="1:8" ht="15.6" customHeight="1">
      <c r="A7" s="520"/>
      <c r="B7" s="500"/>
      <c r="C7" s="521"/>
      <c r="D7" s="521"/>
      <c r="E7" s="521"/>
      <c r="F7" s="521"/>
      <c r="G7" s="521"/>
      <c r="H7" s="314"/>
    </row>
    <row r="8" spans="1:8" ht="15.6" customHeight="1">
      <c r="A8" s="520"/>
      <c r="B8" s="500"/>
      <c r="C8" s="522"/>
      <c r="D8" s="523"/>
      <c r="E8" s="522"/>
      <c r="F8" s="524"/>
      <c r="G8" s="523"/>
      <c r="H8" s="315"/>
    </row>
    <row r="9" spans="1:8" ht="15.6" customHeight="1">
      <c r="A9" s="520"/>
      <c r="B9" s="500"/>
      <c r="C9" s="522"/>
      <c r="D9" s="523"/>
      <c r="E9" s="522"/>
      <c r="F9" s="524"/>
      <c r="G9" s="523"/>
      <c r="H9" s="315"/>
    </row>
    <row r="10" spans="1:8" ht="15.6" customHeight="1">
      <c r="A10" s="520"/>
      <c r="B10" s="500"/>
      <c r="C10" s="522"/>
      <c r="D10" s="523"/>
      <c r="E10" s="522"/>
      <c r="F10" s="524"/>
      <c r="G10" s="523"/>
      <c r="H10" s="315"/>
    </row>
    <row r="11" spans="1:8" ht="15.6" customHeight="1">
      <c r="A11" s="520"/>
      <c r="B11" s="500"/>
      <c r="C11" s="514"/>
      <c r="D11" s="514"/>
      <c r="E11" s="514"/>
      <c r="F11" s="514"/>
      <c r="G11" s="514"/>
      <c r="H11" s="315"/>
    </row>
    <row r="12" spans="1:8" ht="15.6" customHeight="1">
      <c r="A12" s="520"/>
      <c r="B12" s="500"/>
      <c r="C12" s="514"/>
      <c r="D12" s="514"/>
      <c r="E12" s="514"/>
      <c r="F12" s="514"/>
      <c r="G12" s="514"/>
      <c r="H12" s="315"/>
    </row>
    <row r="13" spans="1:8" ht="15.6" customHeight="1">
      <c r="A13" s="520"/>
      <c r="B13" s="500"/>
      <c r="C13" s="515"/>
      <c r="D13" s="515"/>
      <c r="E13" s="515"/>
      <c r="F13" s="515"/>
      <c r="G13" s="515"/>
      <c r="H13" s="316"/>
    </row>
    <row r="14" spans="1:8" ht="15.6" customHeight="1">
      <c r="A14" s="520"/>
      <c r="B14" s="500"/>
      <c r="C14" s="500"/>
      <c r="D14" s="500"/>
      <c r="E14" s="500" t="s">
        <v>289</v>
      </c>
      <c r="F14" s="500"/>
      <c r="G14" s="500"/>
      <c r="H14" s="152" t="str">
        <f>SUM(H7:H13)&amp;"時間"</f>
        <v>0時間</v>
      </c>
    </row>
    <row r="15" spans="1:8" ht="15.6" customHeight="1">
      <c r="A15" s="502" t="s">
        <v>290</v>
      </c>
      <c r="B15" s="503"/>
      <c r="C15" s="475" t="s">
        <v>291</v>
      </c>
      <c r="D15" s="509"/>
      <c r="E15" s="475" t="s">
        <v>292</v>
      </c>
      <c r="F15" s="510"/>
      <c r="G15" s="510"/>
      <c r="H15" s="476"/>
    </row>
    <row r="16" spans="1:8" ht="15.6" customHeight="1">
      <c r="A16" s="504"/>
      <c r="B16" s="505"/>
      <c r="C16" s="477"/>
      <c r="D16" s="511"/>
      <c r="E16" s="477" t="s">
        <v>292</v>
      </c>
      <c r="F16" s="512"/>
      <c r="G16" s="512"/>
      <c r="H16" s="478"/>
    </row>
    <row r="17" spans="1:8" ht="15.6" customHeight="1">
      <c r="A17" s="506"/>
      <c r="B17" s="505"/>
      <c r="C17" s="477" t="s">
        <v>293</v>
      </c>
      <c r="D17" s="511"/>
      <c r="E17" s="477" t="s">
        <v>292</v>
      </c>
      <c r="F17" s="512"/>
      <c r="G17" s="512"/>
      <c r="H17" s="478"/>
    </row>
    <row r="18" spans="1:8" ht="15.6" customHeight="1" thickBot="1">
      <c r="A18" s="507"/>
      <c r="B18" s="508"/>
      <c r="C18" s="479"/>
      <c r="D18" s="513"/>
      <c r="E18" s="479" t="s">
        <v>292</v>
      </c>
      <c r="F18" s="499"/>
      <c r="G18" s="499"/>
      <c r="H18" s="480"/>
    </row>
    <row r="19" spans="1:8" ht="21" customHeight="1">
      <c r="A19" s="305"/>
      <c r="B19" s="305"/>
      <c r="C19" s="566"/>
      <c r="D19" s="566"/>
      <c r="E19" s="566"/>
      <c r="F19" s="566"/>
      <c r="G19" s="566"/>
      <c r="H19" s="319"/>
    </row>
    <row r="20" spans="1:8" ht="20.25" customHeight="1" thickBot="1">
      <c r="A20" s="573" t="s">
        <v>303</v>
      </c>
      <c r="B20" s="573"/>
      <c r="C20" s="573"/>
      <c r="D20" s="573"/>
      <c r="E20" s="573"/>
      <c r="F20" s="573"/>
      <c r="G20" s="573"/>
      <c r="H20" s="573"/>
    </row>
    <row r="21" spans="1:8" ht="18" customHeight="1">
      <c r="A21" s="574" t="s">
        <v>304</v>
      </c>
      <c r="B21" s="575" t="s">
        <v>305</v>
      </c>
      <c r="C21" s="578" t="s">
        <v>306</v>
      </c>
      <c r="D21" s="579" t="s">
        <v>307</v>
      </c>
      <c r="E21" s="580"/>
      <c r="F21" s="580"/>
      <c r="G21" s="580"/>
      <c r="H21" s="581"/>
    </row>
    <row r="22" spans="1:8">
      <c r="A22" s="473"/>
      <c r="B22" s="576"/>
      <c r="C22" s="576"/>
      <c r="D22" s="308" t="s">
        <v>308</v>
      </c>
      <c r="E22" s="308" t="s">
        <v>309</v>
      </c>
      <c r="F22" s="308" t="s">
        <v>310</v>
      </c>
      <c r="G22" s="308" t="s">
        <v>311</v>
      </c>
      <c r="H22" s="12" t="s">
        <v>312</v>
      </c>
    </row>
    <row r="23" spans="1:8" ht="14.25" thickBot="1">
      <c r="A23" s="483"/>
      <c r="B23" s="577"/>
      <c r="C23" s="577"/>
      <c r="D23" s="320" t="s">
        <v>313</v>
      </c>
      <c r="E23" s="320" t="s">
        <v>314</v>
      </c>
      <c r="F23" s="320" t="s">
        <v>315</v>
      </c>
      <c r="G23" s="320" t="s">
        <v>316</v>
      </c>
      <c r="H23" s="321" t="s">
        <v>317</v>
      </c>
    </row>
    <row r="24" spans="1:8" ht="30" customHeight="1">
      <c r="A24" s="306">
        <v>1</v>
      </c>
      <c r="B24" s="322" t="s">
        <v>318</v>
      </c>
      <c r="C24" s="323" t="s">
        <v>319</v>
      </c>
      <c r="D24" s="324"/>
      <c r="E24" s="325"/>
      <c r="F24" s="325"/>
      <c r="G24" s="325"/>
      <c r="H24" s="326"/>
    </row>
    <row r="25" spans="1:8" ht="30" customHeight="1">
      <c r="A25" s="327">
        <v>2</v>
      </c>
      <c r="B25" s="328" t="s">
        <v>318</v>
      </c>
      <c r="C25" s="329" t="s">
        <v>320</v>
      </c>
      <c r="D25" s="324"/>
      <c r="E25" s="325"/>
      <c r="F25" s="325"/>
      <c r="G25" s="325"/>
      <c r="H25" s="326"/>
    </row>
    <row r="26" spans="1:8" ht="30" customHeight="1">
      <c r="A26" s="327">
        <v>3</v>
      </c>
      <c r="B26" s="328" t="s">
        <v>318</v>
      </c>
      <c r="C26" s="329" t="s">
        <v>321</v>
      </c>
      <c r="D26" s="324"/>
      <c r="E26" s="325"/>
      <c r="F26" s="325"/>
      <c r="G26" s="325"/>
      <c r="H26" s="326"/>
    </row>
    <row r="27" spans="1:8" ht="30" customHeight="1">
      <c r="A27" s="306">
        <v>4</v>
      </c>
      <c r="B27" s="328" t="s">
        <v>318</v>
      </c>
      <c r="C27" s="329" t="s">
        <v>322</v>
      </c>
      <c r="D27" s="324"/>
      <c r="E27" s="325"/>
      <c r="F27" s="325"/>
      <c r="G27" s="325"/>
      <c r="H27" s="326"/>
    </row>
    <row r="28" spans="1:8" ht="30" customHeight="1" thickBot="1">
      <c r="A28" s="151">
        <v>5</v>
      </c>
      <c r="B28" s="330" t="s">
        <v>318</v>
      </c>
      <c r="C28" s="331" t="s">
        <v>323</v>
      </c>
      <c r="D28" s="332"/>
      <c r="E28" s="333"/>
      <c r="F28" s="333"/>
      <c r="G28" s="333"/>
      <c r="H28" s="334"/>
    </row>
    <row r="29" spans="1:8" ht="18" customHeight="1">
      <c r="A29" s="7"/>
      <c r="B29" s="545"/>
      <c r="C29" s="545"/>
      <c r="D29" s="545"/>
      <c r="E29" s="545"/>
      <c r="F29" s="545"/>
      <c r="G29" s="545"/>
      <c r="H29" s="545"/>
    </row>
    <row r="30" spans="1:8">
      <c r="A30" s="7"/>
      <c r="B30" s="7"/>
      <c r="C30" s="7"/>
      <c r="D30" s="7"/>
      <c r="E30" s="7"/>
      <c r="F30" s="7"/>
      <c r="G30" s="7"/>
      <c r="H30" s="7"/>
    </row>
  </sheetData>
  <mergeCells count="43">
    <mergeCell ref="A5:B5"/>
    <mergeCell ref="C5:H5"/>
    <mergeCell ref="A1:H1"/>
    <mergeCell ref="A2:E2"/>
    <mergeCell ref="A3:D3"/>
    <mergeCell ref="F3:H3"/>
    <mergeCell ref="F4:H4"/>
    <mergeCell ref="C18:D18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A6:B14"/>
    <mergeCell ref="C6:D6"/>
    <mergeCell ref="E6:G6"/>
    <mergeCell ref="C14:D14"/>
    <mergeCell ref="E14:G14"/>
    <mergeCell ref="B29:H29"/>
    <mergeCell ref="E18:H18"/>
    <mergeCell ref="C19:D19"/>
    <mergeCell ref="E19:G19"/>
    <mergeCell ref="A20:H20"/>
    <mergeCell ref="A21:A23"/>
    <mergeCell ref="B21:B23"/>
    <mergeCell ref="C21:C23"/>
    <mergeCell ref="D21:H21"/>
    <mergeCell ref="A15:B18"/>
    <mergeCell ref="C15:D15"/>
    <mergeCell ref="E15:H15"/>
    <mergeCell ref="C16:D16"/>
    <mergeCell ref="E16:H16"/>
    <mergeCell ref="C17:D17"/>
    <mergeCell ref="E17:H17"/>
  </mergeCells>
  <phoneticPr fontId="2"/>
  <printOptions horizontalCentered="1"/>
  <pageMargins left="0.59055118110236227" right="0.27559055118110237" top="0.78740157480314965" bottom="0.59055118110236227" header="0.47244094488188981" footer="0.51181102362204722"/>
  <pageSetup paperSize="9" orientation="portrait" horizontalDpi="300" verticalDpi="300" r:id="rId1"/>
  <headerFooter>
    <oddHeader>&amp;R様式第3-4-2号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1"/>
  <sheetViews>
    <sheetView view="pageBreakPreview" zoomScale="80" zoomScaleNormal="100" zoomScaleSheetLayoutView="80" workbookViewId="0">
      <selection activeCell="M9" sqref="M9"/>
    </sheetView>
  </sheetViews>
  <sheetFormatPr defaultRowHeight="14.25"/>
  <cols>
    <col min="1" max="1" width="2.625" style="92" customWidth="1"/>
    <col min="2" max="2" width="9" style="92" customWidth="1"/>
    <col min="3" max="3" width="11.5" style="92" customWidth="1"/>
    <col min="4" max="4" width="11.75" style="92" customWidth="1"/>
    <col min="5" max="5" width="10.625" style="92" customWidth="1"/>
    <col min="6" max="8" width="8.625" style="92" customWidth="1"/>
    <col min="9" max="9" width="26.625" style="92" customWidth="1"/>
    <col min="10" max="16384" width="9" style="92"/>
  </cols>
  <sheetData>
    <row r="1" spans="1:9" ht="9" customHeight="1">
      <c r="A1" s="91"/>
    </row>
    <row r="2" spans="1:9" ht="13.5" customHeight="1">
      <c r="A2" s="438" t="s">
        <v>110</v>
      </c>
      <c r="B2" s="438"/>
      <c r="C2" s="438"/>
      <c r="D2" s="438"/>
      <c r="E2" s="438"/>
      <c r="F2" s="438"/>
      <c r="G2" s="438"/>
      <c r="H2" s="438"/>
      <c r="I2" s="438"/>
    </row>
    <row r="3" spans="1:9" ht="36.75" customHeight="1">
      <c r="A3" s="439" t="s">
        <v>167</v>
      </c>
      <c r="B3" s="439"/>
      <c r="C3" s="439"/>
      <c r="D3" s="439"/>
      <c r="E3" s="439"/>
      <c r="F3" s="439"/>
      <c r="G3" s="439"/>
      <c r="H3" s="439"/>
      <c r="I3" s="439"/>
    </row>
    <row r="4" spans="1:9" ht="1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 ht="22.5" customHeight="1">
      <c r="A5" s="431" t="s">
        <v>349</v>
      </c>
      <c r="B5" s="431"/>
      <c r="C5" s="431"/>
      <c r="D5" s="431"/>
      <c r="E5" s="431"/>
    </row>
    <row r="6" spans="1:9" ht="20.100000000000001" customHeight="1">
      <c r="A6" s="91"/>
      <c r="F6" s="429" t="s">
        <v>88</v>
      </c>
      <c r="G6" s="429"/>
      <c r="H6" s="430"/>
      <c r="I6" s="430"/>
    </row>
    <row r="7" spans="1:9" ht="20.100000000000001" customHeight="1">
      <c r="A7" s="91"/>
      <c r="F7" s="429" t="s">
        <v>111</v>
      </c>
      <c r="G7" s="429"/>
      <c r="H7" s="430"/>
      <c r="I7" s="430"/>
    </row>
    <row r="8" spans="1:9" ht="20.100000000000001" customHeight="1">
      <c r="A8" s="91"/>
      <c r="F8" s="429" t="s">
        <v>63</v>
      </c>
      <c r="G8" s="429"/>
      <c r="H8" s="440" t="s">
        <v>156</v>
      </c>
      <c r="I8" s="440"/>
    </row>
    <row r="9" spans="1:9" ht="36.75" customHeight="1"/>
    <row r="10" spans="1:9" ht="20.100000000000001" customHeight="1">
      <c r="B10" s="437" t="s">
        <v>350</v>
      </c>
      <c r="C10" s="437"/>
      <c r="D10" s="437"/>
      <c r="E10" s="437"/>
      <c r="F10" s="437"/>
      <c r="G10" s="437"/>
      <c r="H10" s="437"/>
      <c r="I10" s="437"/>
    </row>
    <row r="11" spans="1:9" ht="20.100000000000001" customHeight="1">
      <c r="B11" s="437" t="s">
        <v>343</v>
      </c>
      <c r="C11" s="437"/>
      <c r="D11" s="437"/>
      <c r="E11" s="437"/>
      <c r="F11" s="437"/>
      <c r="G11" s="437"/>
      <c r="H11" s="437"/>
      <c r="I11" s="437"/>
    </row>
    <row r="12" spans="1:9" ht="10.5" customHeight="1"/>
    <row r="13" spans="1:9" ht="20.100000000000001" customHeight="1">
      <c r="B13" s="437" t="s">
        <v>113</v>
      </c>
      <c r="C13" s="437"/>
      <c r="D13" s="437"/>
      <c r="E13" s="437"/>
      <c r="F13" s="437"/>
    </row>
    <row r="14" spans="1:9" ht="20.100000000000001" customHeight="1">
      <c r="B14" s="437" t="s">
        <v>114</v>
      </c>
      <c r="C14" s="437"/>
      <c r="D14" s="437"/>
      <c r="E14" s="437"/>
      <c r="F14" s="437"/>
    </row>
    <row r="15" spans="1:9" ht="23.25" customHeight="1">
      <c r="B15" s="428" t="s">
        <v>115</v>
      </c>
      <c r="C15" s="428"/>
      <c r="D15" s="428"/>
      <c r="E15" s="428"/>
      <c r="F15" s="428"/>
      <c r="G15" s="428"/>
      <c r="H15" s="428"/>
      <c r="I15" s="94"/>
    </row>
    <row r="16" spans="1:9" ht="15" customHeight="1"/>
    <row r="17" spans="1:9" ht="16.5" customHeight="1">
      <c r="B17" s="92" t="s">
        <v>116</v>
      </c>
    </row>
    <row r="18" spans="1:9" ht="16.5" customHeight="1">
      <c r="B18" s="429" t="s">
        <v>117</v>
      </c>
      <c r="C18" s="429"/>
      <c r="D18" s="429"/>
      <c r="E18" s="429"/>
      <c r="F18" s="429"/>
      <c r="G18" s="429"/>
      <c r="H18" s="429"/>
    </row>
    <row r="19" spans="1:9" ht="16.5" customHeight="1">
      <c r="B19" s="430" t="s">
        <v>224</v>
      </c>
      <c r="C19" s="430"/>
      <c r="D19" s="430"/>
      <c r="E19" s="430"/>
      <c r="F19" s="430"/>
      <c r="G19" s="430"/>
      <c r="H19" s="430"/>
      <c r="I19" s="430"/>
    </row>
    <row r="20" spans="1:9" ht="15" customHeight="1">
      <c r="B20" s="430"/>
      <c r="C20" s="430"/>
      <c r="D20" s="430"/>
      <c r="E20" s="430"/>
      <c r="F20" s="430"/>
      <c r="G20" s="430"/>
      <c r="H20" s="430"/>
      <c r="I20" s="430"/>
    </row>
    <row r="21" spans="1:9" ht="16.5" customHeight="1">
      <c r="B21" s="429" t="s">
        <v>118</v>
      </c>
      <c r="C21" s="429"/>
      <c r="D21" s="429"/>
      <c r="E21" s="429"/>
      <c r="F21" s="429"/>
      <c r="G21" s="429"/>
      <c r="H21" s="429"/>
      <c r="I21" s="429"/>
    </row>
    <row r="22" spans="1:9" ht="17.25" customHeight="1">
      <c r="B22" s="429" t="s">
        <v>341</v>
      </c>
      <c r="C22" s="429"/>
      <c r="D22" s="429"/>
      <c r="E22" s="429"/>
      <c r="F22" s="429"/>
      <c r="G22" s="429"/>
      <c r="H22" s="429"/>
      <c r="I22" s="429"/>
    </row>
    <row r="23" spans="1:9" ht="17.25" customHeight="1">
      <c r="B23" s="303"/>
      <c r="C23" s="429"/>
      <c r="D23" s="429"/>
      <c r="E23" s="429"/>
      <c r="F23" s="429"/>
      <c r="G23" s="429"/>
      <c r="H23" s="303"/>
      <c r="I23" s="303"/>
    </row>
    <row r="24" spans="1:9" ht="17.25" customHeight="1">
      <c r="B24" s="303"/>
      <c r="C24" s="303"/>
      <c r="D24" s="303"/>
      <c r="E24" s="303"/>
      <c r="F24" s="303"/>
      <c r="G24" s="303"/>
      <c r="H24" s="303"/>
      <c r="I24" s="303"/>
    </row>
    <row r="25" spans="1:9" ht="15" customHeight="1"/>
    <row r="26" spans="1:9">
      <c r="A26" s="431" t="s">
        <v>157</v>
      </c>
      <c r="B26" s="431"/>
      <c r="C26" s="431"/>
      <c r="D26" s="431"/>
      <c r="E26" s="431"/>
      <c r="F26" s="431"/>
      <c r="G26" s="431"/>
      <c r="H26" s="431"/>
      <c r="I26" s="431"/>
    </row>
    <row r="27" spans="1:9" ht="6.75" customHeight="1" thickBot="1">
      <c r="A27" s="91"/>
    </row>
    <row r="28" spans="1:9" ht="25.5" customHeight="1" thickBot="1">
      <c r="A28" s="432" t="s">
        <v>119</v>
      </c>
      <c r="B28" s="433"/>
      <c r="C28" s="434"/>
      <c r="D28" s="433" t="s">
        <v>120</v>
      </c>
      <c r="E28" s="433"/>
      <c r="F28" s="435"/>
      <c r="G28" s="436" t="s">
        <v>121</v>
      </c>
      <c r="H28" s="433"/>
      <c r="I28" s="434"/>
    </row>
    <row r="29" spans="1:9" ht="18" customHeight="1">
      <c r="A29" s="395" t="s">
        <v>122</v>
      </c>
      <c r="B29" s="396"/>
      <c r="C29" s="397"/>
      <c r="D29" s="423"/>
      <c r="E29" s="423"/>
      <c r="F29" s="424"/>
      <c r="G29" s="425"/>
      <c r="H29" s="426"/>
      <c r="I29" s="427"/>
    </row>
    <row r="30" spans="1:9" ht="18" customHeight="1">
      <c r="A30" s="408"/>
      <c r="B30" s="409"/>
      <c r="C30" s="410"/>
      <c r="D30" s="412"/>
      <c r="E30" s="412"/>
      <c r="F30" s="413"/>
      <c r="G30" s="417"/>
      <c r="H30" s="418"/>
      <c r="I30" s="419"/>
    </row>
    <row r="31" spans="1:9" ht="18" customHeight="1">
      <c r="A31" s="380" t="s">
        <v>123</v>
      </c>
      <c r="B31" s="381"/>
      <c r="C31" s="382"/>
      <c r="D31" s="411"/>
      <c r="E31" s="411"/>
      <c r="F31" s="388"/>
      <c r="G31" s="414"/>
      <c r="H31" s="415"/>
      <c r="I31" s="416"/>
    </row>
    <row r="32" spans="1:9" ht="18" customHeight="1">
      <c r="A32" s="408"/>
      <c r="B32" s="409"/>
      <c r="C32" s="410"/>
      <c r="D32" s="412"/>
      <c r="E32" s="412"/>
      <c r="F32" s="413"/>
      <c r="G32" s="417"/>
      <c r="H32" s="418"/>
      <c r="I32" s="419"/>
    </row>
    <row r="33" spans="1:9" ht="18" customHeight="1">
      <c r="A33" s="420" t="s">
        <v>124</v>
      </c>
      <c r="B33" s="421"/>
      <c r="C33" s="422"/>
      <c r="D33" s="386"/>
      <c r="E33" s="387"/>
      <c r="F33" s="387"/>
      <c r="G33" s="390"/>
      <c r="H33" s="391"/>
      <c r="I33" s="392"/>
    </row>
    <row r="34" spans="1:9" ht="18" customHeight="1">
      <c r="A34" s="420"/>
      <c r="B34" s="421"/>
      <c r="C34" s="422"/>
      <c r="D34" s="386"/>
      <c r="E34" s="387"/>
      <c r="F34" s="387"/>
      <c r="G34" s="391"/>
      <c r="H34" s="391"/>
      <c r="I34" s="392"/>
    </row>
    <row r="35" spans="1:9" ht="18" customHeight="1">
      <c r="A35" s="380" t="s">
        <v>125</v>
      </c>
      <c r="B35" s="381"/>
      <c r="C35" s="382"/>
      <c r="D35" s="386"/>
      <c r="E35" s="387"/>
      <c r="F35" s="387"/>
      <c r="G35" s="390"/>
      <c r="H35" s="391"/>
      <c r="I35" s="392"/>
    </row>
    <row r="36" spans="1:9" ht="18" customHeight="1" thickBot="1">
      <c r="A36" s="383"/>
      <c r="B36" s="384"/>
      <c r="C36" s="385"/>
      <c r="D36" s="388"/>
      <c r="E36" s="389"/>
      <c r="F36" s="389"/>
      <c r="G36" s="393"/>
      <c r="H36" s="393"/>
      <c r="I36" s="394"/>
    </row>
    <row r="37" spans="1:9" ht="18" customHeight="1">
      <c r="A37" s="395" t="s">
        <v>126</v>
      </c>
      <c r="B37" s="396"/>
      <c r="C37" s="397"/>
      <c r="D37" s="398"/>
      <c r="E37" s="399"/>
      <c r="F37" s="400"/>
      <c r="G37" s="404"/>
      <c r="H37" s="404"/>
      <c r="I37" s="405"/>
    </row>
    <row r="38" spans="1:9" ht="18" customHeight="1" thickBot="1">
      <c r="A38" s="383"/>
      <c r="B38" s="384"/>
      <c r="C38" s="385"/>
      <c r="D38" s="401"/>
      <c r="E38" s="402"/>
      <c r="F38" s="403"/>
      <c r="G38" s="406"/>
      <c r="H38" s="406"/>
      <c r="I38" s="407"/>
    </row>
    <row r="39" spans="1:9" ht="18" customHeight="1">
      <c r="A39" s="364" t="s">
        <v>127</v>
      </c>
      <c r="B39" s="365"/>
      <c r="C39" s="366"/>
      <c r="D39" s="370"/>
      <c r="E39" s="371"/>
      <c r="F39" s="371"/>
      <c r="G39" s="374" t="s">
        <v>128</v>
      </c>
      <c r="H39" s="375"/>
      <c r="I39" s="376"/>
    </row>
    <row r="40" spans="1:9" ht="18" customHeight="1" thickBot="1">
      <c r="A40" s="367"/>
      <c r="B40" s="368"/>
      <c r="C40" s="369"/>
      <c r="D40" s="372"/>
      <c r="E40" s="373"/>
      <c r="F40" s="373"/>
      <c r="G40" s="377"/>
      <c r="H40" s="378"/>
      <c r="I40" s="379"/>
    </row>
    <row r="41" spans="1:9" ht="15" customHeight="1">
      <c r="A41" s="95"/>
      <c r="B41" s="95"/>
      <c r="C41" s="95"/>
      <c r="D41" s="95"/>
      <c r="E41" s="95"/>
      <c r="F41" s="95"/>
      <c r="G41" s="95"/>
      <c r="H41" s="95"/>
      <c r="I41" s="96"/>
    </row>
  </sheetData>
  <mergeCells count="42">
    <mergeCell ref="B14:F14"/>
    <mergeCell ref="A2:I2"/>
    <mergeCell ref="A3:I3"/>
    <mergeCell ref="A5:E5"/>
    <mergeCell ref="F6:G6"/>
    <mergeCell ref="H6:I6"/>
    <mergeCell ref="F7:G7"/>
    <mergeCell ref="H7:I7"/>
    <mergeCell ref="F8:G8"/>
    <mergeCell ref="H8:I8"/>
    <mergeCell ref="B10:I10"/>
    <mergeCell ref="B11:I11"/>
    <mergeCell ref="B13:F13"/>
    <mergeCell ref="A29:C30"/>
    <mergeCell ref="D29:F30"/>
    <mergeCell ref="G29:I30"/>
    <mergeCell ref="B15:H15"/>
    <mergeCell ref="B18:H18"/>
    <mergeCell ref="B19:I19"/>
    <mergeCell ref="B20:I20"/>
    <mergeCell ref="B21:I21"/>
    <mergeCell ref="B22:I22"/>
    <mergeCell ref="C23:G23"/>
    <mergeCell ref="A26:I26"/>
    <mergeCell ref="A28:C28"/>
    <mergeCell ref="D28:F28"/>
    <mergeCell ref="G28:I28"/>
    <mergeCell ref="A31:C32"/>
    <mergeCell ref="D31:F32"/>
    <mergeCell ref="G31:I32"/>
    <mergeCell ref="A33:C34"/>
    <mergeCell ref="D33:F34"/>
    <mergeCell ref="G33:I34"/>
    <mergeCell ref="A39:C40"/>
    <mergeCell ref="D39:F40"/>
    <mergeCell ref="G39:I40"/>
    <mergeCell ref="A35:C36"/>
    <mergeCell ref="D35:F36"/>
    <mergeCell ref="G35:I36"/>
    <mergeCell ref="A37:C38"/>
    <mergeCell ref="D37:F38"/>
    <mergeCell ref="G37:I38"/>
  </mergeCells>
  <phoneticPr fontId="2"/>
  <printOptions horizontalCentered="1"/>
  <pageMargins left="0.70866141732283472" right="0.70866141732283472" top="0.78740157480314965" bottom="0.74803149606299213" header="0.47244094488188981" footer="0.31496062992125984"/>
  <pageSetup paperSize="9" scale="91" orientation="portrait" horizontalDpi="300" verticalDpi="300" r:id="rId1"/>
  <headerFooter>
    <oddHeader>&amp;R様式第3-1-1号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0"/>
  <sheetViews>
    <sheetView view="pageBreakPreview" zoomScaleNormal="100" zoomScaleSheetLayoutView="100" workbookViewId="0">
      <selection activeCell="B9" sqref="B9"/>
    </sheetView>
  </sheetViews>
  <sheetFormatPr defaultRowHeight="13.5"/>
  <cols>
    <col min="1" max="1" width="20.625" style="1" bestFit="1" customWidth="1"/>
    <col min="2" max="2" width="46.125" style="1" customWidth="1"/>
    <col min="3" max="3" width="12.625" style="1" customWidth="1"/>
    <col min="4" max="4" width="17.875" style="1" customWidth="1"/>
    <col min="5" max="16384" width="9" style="1"/>
  </cols>
  <sheetData>
    <row r="1" spans="1:4" ht="21" customHeight="1">
      <c r="A1" s="463" t="s">
        <v>30</v>
      </c>
      <c r="B1" s="463"/>
      <c r="C1" s="463"/>
      <c r="D1" s="463"/>
    </row>
    <row r="2" spans="1:4">
      <c r="A2" s="7" t="s">
        <v>147</v>
      </c>
      <c r="B2" s="7"/>
      <c r="C2" s="529"/>
      <c r="D2" s="529"/>
    </row>
    <row r="3" spans="1:4" ht="18" customHeight="1" thickBot="1">
      <c r="A3" s="7"/>
      <c r="B3" s="584" t="s">
        <v>162</v>
      </c>
      <c r="C3" s="584"/>
      <c r="D3" s="584"/>
    </row>
    <row r="4" spans="1:4" ht="20.25" customHeight="1">
      <c r="A4" s="239" t="s">
        <v>29</v>
      </c>
      <c r="B4" s="240" t="s">
        <v>85</v>
      </c>
      <c r="C4" s="243" t="s">
        <v>28</v>
      </c>
      <c r="D4" s="69" t="s">
        <v>220</v>
      </c>
    </row>
    <row r="5" spans="1:4" ht="20.25" customHeight="1">
      <c r="A5" s="181" t="s">
        <v>106</v>
      </c>
      <c r="B5" s="109"/>
      <c r="C5" s="242"/>
      <c r="D5" s="110"/>
    </row>
    <row r="6" spans="1:4" ht="20.25" customHeight="1">
      <c r="A6" s="181" t="s">
        <v>191</v>
      </c>
      <c r="B6" s="109"/>
      <c r="C6" s="244"/>
      <c r="D6" s="110"/>
    </row>
    <row r="7" spans="1:4" ht="20.25" customHeight="1">
      <c r="A7" s="181" t="s">
        <v>160</v>
      </c>
      <c r="B7" s="109"/>
      <c r="C7" s="244"/>
      <c r="D7" s="110"/>
    </row>
    <row r="8" spans="1:4" ht="20.25" customHeight="1">
      <c r="A8" s="181"/>
      <c r="B8" s="109"/>
      <c r="C8" s="244"/>
      <c r="D8" s="110"/>
    </row>
    <row r="9" spans="1:4" ht="20.25" customHeight="1">
      <c r="A9" s="181"/>
      <c r="B9" s="109"/>
      <c r="C9" s="244"/>
      <c r="D9" s="110"/>
    </row>
    <row r="10" spans="1:4" ht="20.25" customHeight="1">
      <c r="A10" s="181"/>
      <c r="B10" s="109"/>
      <c r="C10" s="244"/>
      <c r="D10" s="110"/>
    </row>
    <row r="11" spans="1:4" ht="20.25" customHeight="1">
      <c r="A11" s="181" t="s">
        <v>161</v>
      </c>
      <c r="B11" s="109"/>
      <c r="C11" s="244"/>
      <c r="D11" s="110"/>
    </row>
    <row r="12" spans="1:4" ht="20.25" customHeight="1">
      <c r="A12" s="181"/>
      <c r="B12" s="109"/>
      <c r="C12" s="244"/>
      <c r="D12" s="110"/>
    </row>
    <row r="13" spans="1:4" ht="20.25" customHeight="1">
      <c r="A13" s="181"/>
      <c r="B13" s="109"/>
      <c r="C13" s="244"/>
      <c r="D13" s="110"/>
    </row>
    <row r="14" spans="1:4" ht="20.25" customHeight="1">
      <c r="A14" s="181"/>
      <c r="B14" s="109"/>
      <c r="C14" s="244"/>
      <c r="D14" s="110"/>
    </row>
    <row r="15" spans="1:4" ht="20.25" customHeight="1">
      <c r="A15" s="181"/>
      <c r="B15" s="109"/>
      <c r="C15" s="244"/>
      <c r="D15" s="110"/>
    </row>
    <row r="16" spans="1:4" ht="20.25" customHeight="1">
      <c r="A16" s="181" t="s">
        <v>107</v>
      </c>
      <c r="B16" s="109"/>
      <c r="C16" s="244"/>
      <c r="D16" s="110"/>
    </row>
    <row r="17" spans="1:4" ht="20.25" customHeight="1">
      <c r="A17" s="111"/>
      <c r="B17" s="109"/>
      <c r="C17" s="244"/>
      <c r="D17" s="110"/>
    </row>
    <row r="18" spans="1:4" ht="20.25" customHeight="1">
      <c r="A18" s="111"/>
      <c r="B18" s="109"/>
      <c r="C18" s="244"/>
      <c r="D18" s="110"/>
    </row>
    <row r="19" spans="1:4" ht="20.25" customHeight="1">
      <c r="A19" s="111"/>
      <c r="B19" s="109"/>
      <c r="C19" s="244"/>
      <c r="D19" s="110"/>
    </row>
    <row r="20" spans="1:4" ht="20.25" customHeight="1">
      <c r="A20" s="111"/>
      <c r="B20" s="109"/>
      <c r="C20" s="244"/>
      <c r="D20" s="110"/>
    </row>
    <row r="21" spans="1:4" ht="20.25" customHeight="1">
      <c r="A21" s="111"/>
      <c r="B21" s="109"/>
      <c r="C21" s="244"/>
      <c r="D21" s="110"/>
    </row>
    <row r="22" spans="1:4" ht="20.25" customHeight="1">
      <c r="A22" s="111"/>
      <c r="B22" s="109"/>
      <c r="C22" s="244"/>
      <c r="D22" s="110"/>
    </row>
    <row r="23" spans="1:4" ht="20.25" customHeight="1">
      <c r="A23" s="181"/>
      <c r="B23" s="101"/>
      <c r="C23" s="244"/>
      <c r="D23" s="110"/>
    </row>
    <row r="24" spans="1:4" ht="20.25" customHeight="1" thickBot="1">
      <c r="A24" s="112"/>
      <c r="B24" s="102"/>
      <c r="C24" s="245"/>
      <c r="D24" s="113"/>
    </row>
    <row r="25" spans="1:4" ht="20.25" customHeight="1">
      <c r="A25" s="525" t="s">
        <v>27</v>
      </c>
      <c r="B25" s="526"/>
      <c r="C25" s="527"/>
      <c r="D25" s="528"/>
    </row>
    <row r="26" spans="1:4" ht="14.25" customHeight="1" thickBot="1">
      <c r="A26" s="483"/>
      <c r="B26" s="479"/>
      <c r="C26" s="499"/>
      <c r="D26" s="480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</sheetData>
  <mergeCells count="5">
    <mergeCell ref="A1:D1"/>
    <mergeCell ref="C2:D2"/>
    <mergeCell ref="B3:D3"/>
    <mergeCell ref="A25:A26"/>
    <mergeCell ref="B25:D26"/>
  </mergeCells>
  <phoneticPr fontId="2"/>
  <printOptions horizontalCentered="1"/>
  <pageMargins left="0.19685039370078741" right="0.19685039370078741" top="0.78740157480314965" bottom="0.59055118110236227" header="0.47244094488188981" footer="0.51181102362204722"/>
  <pageSetup paperSize="9" scale="91" orientation="portrait" r:id="rId1"/>
  <headerFooter>
    <oddHeader>&amp;R様式第3-5号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2"/>
  <sheetViews>
    <sheetView view="pageBreakPreview" zoomScale="80" zoomScaleNormal="100" zoomScaleSheetLayoutView="80" workbookViewId="0">
      <selection activeCell="P9" sqref="P9"/>
    </sheetView>
  </sheetViews>
  <sheetFormatPr defaultRowHeight="13.5"/>
  <cols>
    <col min="1" max="1" width="15.625" style="1" customWidth="1"/>
    <col min="2" max="2" width="3.875" style="1" customWidth="1"/>
    <col min="3" max="3" width="2.875" style="1" customWidth="1"/>
    <col min="4" max="4" width="6.25" style="1" bestFit="1" customWidth="1"/>
    <col min="5" max="5" width="8" style="1" bestFit="1" customWidth="1"/>
    <col min="6" max="6" width="26.125" style="1" bestFit="1" customWidth="1"/>
    <col min="7" max="7" width="30.625" style="1" customWidth="1"/>
    <col min="8" max="8" width="20.5" style="1" customWidth="1"/>
    <col min="9" max="16384" width="9" style="1"/>
  </cols>
  <sheetData>
    <row r="1" spans="1:8" ht="31.5" customHeight="1">
      <c r="A1" s="463" t="s">
        <v>165</v>
      </c>
      <c r="B1" s="463"/>
      <c r="C1" s="463"/>
      <c r="D1" s="463"/>
      <c r="E1" s="463"/>
      <c r="F1" s="463"/>
      <c r="G1" s="463"/>
      <c r="H1" s="463"/>
    </row>
    <row r="2" spans="1:8" ht="24" customHeight="1">
      <c r="A2" s="471" t="s">
        <v>84</v>
      </c>
      <c r="B2" s="471"/>
      <c r="C2" s="471"/>
      <c r="D2" s="471"/>
      <c r="E2" s="471"/>
      <c r="F2" s="67"/>
      <c r="G2" s="536" t="s">
        <v>166</v>
      </c>
      <c r="H2" s="536"/>
    </row>
    <row r="3" spans="1:8" ht="30.75" customHeight="1">
      <c r="A3" s="276" t="s">
        <v>2</v>
      </c>
      <c r="B3" s="500" t="s">
        <v>38</v>
      </c>
      <c r="C3" s="500"/>
      <c r="D3" s="276" t="s">
        <v>37</v>
      </c>
      <c r="E3" s="195" t="s">
        <v>36</v>
      </c>
      <c r="F3" s="195" t="s">
        <v>143</v>
      </c>
      <c r="G3" s="276" t="s">
        <v>102</v>
      </c>
      <c r="H3" s="276" t="s">
        <v>35</v>
      </c>
    </row>
    <row r="4" spans="1:8" ht="40.5" customHeight="1">
      <c r="A4" s="531"/>
      <c r="B4" s="532"/>
      <c r="C4" s="533" t="s">
        <v>34</v>
      </c>
      <c r="D4" s="277" t="s">
        <v>33</v>
      </c>
      <c r="E4" s="71" t="s">
        <v>1</v>
      </c>
      <c r="F4" s="530"/>
      <c r="G4" s="534"/>
      <c r="H4" s="535"/>
    </row>
    <row r="5" spans="1:8" ht="40.5" customHeight="1">
      <c r="A5" s="531"/>
      <c r="B5" s="532"/>
      <c r="C5" s="533"/>
      <c r="D5" s="274" t="s">
        <v>32</v>
      </c>
      <c r="E5" s="275" t="s">
        <v>31</v>
      </c>
      <c r="F5" s="530"/>
      <c r="G5" s="534"/>
      <c r="H5" s="535"/>
    </row>
    <row r="6" spans="1:8" ht="40.5" customHeight="1">
      <c r="A6" s="531"/>
      <c r="B6" s="532"/>
      <c r="C6" s="533" t="s">
        <v>34</v>
      </c>
      <c r="D6" s="277" t="s">
        <v>33</v>
      </c>
      <c r="E6" s="71" t="s">
        <v>1</v>
      </c>
      <c r="F6" s="530"/>
      <c r="G6" s="534"/>
      <c r="H6" s="530"/>
    </row>
    <row r="7" spans="1:8" ht="40.5" customHeight="1">
      <c r="A7" s="531"/>
      <c r="B7" s="532"/>
      <c r="C7" s="533"/>
      <c r="D7" s="274" t="s">
        <v>32</v>
      </c>
      <c r="E7" s="275" t="s">
        <v>31</v>
      </c>
      <c r="F7" s="530"/>
      <c r="G7" s="534"/>
      <c r="H7" s="530"/>
    </row>
    <row r="8" spans="1:8" ht="40.5" customHeight="1">
      <c r="A8" s="537"/>
      <c r="B8" s="538"/>
      <c r="C8" s="533" t="s">
        <v>34</v>
      </c>
      <c r="D8" s="277" t="s">
        <v>33</v>
      </c>
      <c r="E8" s="71" t="s">
        <v>1</v>
      </c>
      <c r="F8" s="530"/>
      <c r="G8" s="534"/>
      <c r="H8" s="530"/>
    </row>
    <row r="9" spans="1:8" ht="40.5" customHeight="1">
      <c r="A9" s="537"/>
      <c r="B9" s="538"/>
      <c r="C9" s="533"/>
      <c r="D9" s="274" t="s">
        <v>32</v>
      </c>
      <c r="E9" s="275" t="s">
        <v>31</v>
      </c>
      <c r="F9" s="530"/>
      <c r="G9" s="534"/>
      <c r="H9" s="530"/>
    </row>
    <row r="10" spans="1:8" ht="40.5" customHeight="1">
      <c r="A10" s="537"/>
      <c r="B10" s="538"/>
      <c r="C10" s="533" t="s">
        <v>34</v>
      </c>
      <c r="D10" s="277" t="s">
        <v>33</v>
      </c>
      <c r="E10" s="71" t="s">
        <v>1</v>
      </c>
      <c r="F10" s="530"/>
      <c r="G10" s="534"/>
      <c r="H10" s="530"/>
    </row>
    <row r="11" spans="1:8" ht="40.5" customHeight="1">
      <c r="A11" s="537"/>
      <c r="B11" s="538"/>
      <c r="C11" s="533"/>
      <c r="D11" s="274" t="s">
        <v>32</v>
      </c>
      <c r="E11" s="275" t="s">
        <v>31</v>
      </c>
      <c r="F11" s="530"/>
      <c r="G11" s="534"/>
      <c r="H11" s="530"/>
    </row>
    <row r="12" spans="1:8">
      <c r="A12" s="7"/>
      <c r="B12" s="7"/>
      <c r="C12" s="7"/>
      <c r="D12" s="7"/>
      <c r="E12" s="7"/>
      <c r="F12" s="7"/>
      <c r="G12" s="7"/>
      <c r="H12" s="7"/>
    </row>
  </sheetData>
  <mergeCells count="28">
    <mergeCell ref="H6:H7"/>
    <mergeCell ref="A1:H1"/>
    <mergeCell ref="A2:E2"/>
    <mergeCell ref="G2:H2"/>
    <mergeCell ref="B3:C3"/>
    <mergeCell ref="A4:A5"/>
    <mergeCell ref="B4:B5"/>
    <mergeCell ref="C4:C5"/>
    <mergeCell ref="F4:F5"/>
    <mergeCell ref="G4:G5"/>
    <mergeCell ref="H4:H5"/>
    <mergeCell ref="A6:A7"/>
    <mergeCell ref="B6:B7"/>
    <mergeCell ref="C6:C7"/>
    <mergeCell ref="F6:F7"/>
    <mergeCell ref="G6:G7"/>
    <mergeCell ref="H10:H11"/>
    <mergeCell ref="A8:A9"/>
    <mergeCell ref="B8:B9"/>
    <mergeCell ref="C8:C9"/>
    <mergeCell ref="F8:F9"/>
    <mergeCell ref="G8:G9"/>
    <mergeCell ref="H8:H9"/>
    <mergeCell ref="A10:A11"/>
    <mergeCell ref="B10:B11"/>
    <mergeCell ref="C10:C11"/>
    <mergeCell ref="F10:F11"/>
    <mergeCell ref="G10:G11"/>
  </mergeCells>
  <phoneticPr fontId="2"/>
  <printOptions horizontalCentered="1"/>
  <pageMargins left="0.19685039370078741" right="0.19685039370078741" top="0.78740157480314965" bottom="0.59055118110236227" header="0.47244094488188981" footer="0.43307086614173229"/>
  <pageSetup paperSize="9" scale="89" orientation="portrait" r:id="rId1"/>
  <headerFooter>
    <oddHeader>&amp;R様式第3-6号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D27"/>
  <sheetViews>
    <sheetView view="pageBreakPreview" zoomScale="80" zoomScaleNormal="100" zoomScaleSheetLayoutView="80" workbookViewId="0">
      <selection activeCell="D30" sqref="D30"/>
    </sheetView>
  </sheetViews>
  <sheetFormatPr defaultRowHeight="13.5"/>
  <cols>
    <col min="1" max="1" width="33.625" style="1" customWidth="1"/>
    <col min="2" max="2" width="22" style="1" customWidth="1"/>
    <col min="3" max="3" width="14.5" style="1" customWidth="1"/>
    <col min="4" max="4" width="22.125" style="1" customWidth="1"/>
    <col min="5" max="16384" width="9" style="1"/>
  </cols>
  <sheetData>
    <row r="1" spans="1:4" ht="24" customHeight="1">
      <c r="A1" s="463" t="s">
        <v>24</v>
      </c>
      <c r="B1" s="463"/>
      <c r="C1" s="463"/>
      <c r="D1" s="463"/>
    </row>
    <row r="2" spans="1:4">
      <c r="A2" s="7" t="s">
        <v>148</v>
      </c>
      <c r="B2" s="83"/>
      <c r="C2" s="583" t="s">
        <v>109</v>
      </c>
      <c r="D2" s="583"/>
    </row>
    <row r="3" spans="1:4" ht="14.25" thickBot="1">
      <c r="A3" s="7"/>
      <c r="B3" s="7"/>
      <c r="C3" s="7"/>
    </row>
    <row r="4" spans="1:4" ht="19.5" customHeight="1">
      <c r="A4" s="8" t="s">
        <v>89</v>
      </c>
      <c r="B4" s="68" t="s">
        <v>91</v>
      </c>
      <c r="C4" s="82" t="s">
        <v>64</v>
      </c>
      <c r="D4" s="69" t="s">
        <v>108</v>
      </c>
    </row>
    <row r="5" spans="1:4" ht="30" customHeight="1">
      <c r="A5" s="233"/>
      <c r="B5" s="28"/>
      <c r="C5" s="86"/>
      <c r="D5" s="87"/>
    </row>
    <row r="6" spans="1:4" ht="30" customHeight="1">
      <c r="A6" s="27"/>
      <c r="B6" s="28"/>
      <c r="C6" s="86"/>
      <c r="D6" s="87"/>
    </row>
    <row r="7" spans="1:4" ht="30" customHeight="1">
      <c r="A7" s="27"/>
      <c r="B7" s="28"/>
      <c r="C7" s="86"/>
      <c r="D7" s="88"/>
    </row>
    <row r="8" spans="1:4" ht="30" customHeight="1">
      <c r="A8" s="27"/>
      <c r="B8" s="28"/>
      <c r="C8" s="86"/>
      <c r="D8" s="88"/>
    </row>
    <row r="9" spans="1:4" ht="30" customHeight="1">
      <c r="A9" s="27"/>
      <c r="B9" s="28"/>
      <c r="C9" s="86"/>
      <c r="D9" s="88"/>
    </row>
    <row r="10" spans="1:4" ht="30" customHeight="1">
      <c r="A10" s="27"/>
      <c r="B10" s="28"/>
      <c r="C10" s="86"/>
      <c r="D10" s="88"/>
    </row>
    <row r="11" spans="1:4" ht="19.5" customHeight="1" thickBot="1">
      <c r="A11" s="585" t="s">
        <v>68</v>
      </c>
      <c r="B11" s="588"/>
      <c r="C11" s="89">
        <f>SUM(C5:C10)</f>
        <v>0</v>
      </c>
      <c r="D11" s="90"/>
    </row>
    <row r="12" spans="1:4" ht="19.5" customHeight="1">
      <c r="A12" s="7"/>
      <c r="B12" s="7"/>
      <c r="C12" s="7"/>
    </row>
    <row r="13" spans="1:4" ht="19.5" customHeight="1">
      <c r="A13" s="7"/>
      <c r="B13" s="7"/>
      <c r="C13" s="7"/>
    </row>
    <row r="14" spans="1:4" ht="19.5" customHeight="1">
      <c r="A14" s="7"/>
      <c r="B14" s="7"/>
      <c r="C14" s="7"/>
    </row>
    <row r="15" spans="1:4" ht="19.5" customHeight="1">
      <c r="A15" s="463" t="s">
        <v>23</v>
      </c>
      <c r="B15" s="463"/>
      <c r="C15" s="463"/>
      <c r="D15" s="463"/>
    </row>
    <row r="16" spans="1:4" ht="19.5" customHeight="1" thickBot="1">
      <c r="A16" s="7"/>
      <c r="B16" s="7"/>
      <c r="C16" s="7"/>
    </row>
    <row r="17" spans="1:4" ht="19.5" customHeight="1">
      <c r="A17" s="8" t="s">
        <v>90</v>
      </c>
      <c r="B17" s="579" t="s">
        <v>22</v>
      </c>
      <c r="C17" s="581"/>
      <c r="D17" s="69" t="s">
        <v>65</v>
      </c>
    </row>
    <row r="18" spans="1:4" ht="19.5" customHeight="1">
      <c r="A18" s="27"/>
      <c r="B18" s="589"/>
      <c r="C18" s="590"/>
      <c r="D18" s="29"/>
    </row>
    <row r="19" spans="1:4" ht="19.5" customHeight="1">
      <c r="A19" s="27"/>
      <c r="B19" s="589"/>
      <c r="C19" s="590"/>
      <c r="D19" s="29"/>
    </row>
    <row r="20" spans="1:4" ht="19.5" customHeight="1">
      <c r="A20" s="27"/>
      <c r="B20" s="591"/>
      <c r="C20" s="592"/>
      <c r="D20" s="29"/>
    </row>
    <row r="21" spans="1:4" ht="19.5" customHeight="1">
      <c r="A21" s="27"/>
      <c r="B21" s="591"/>
      <c r="C21" s="592"/>
      <c r="D21" s="29"/>
    </row>
    <row r="22" spans="1:4" ht="19.5" customHeight="1">
      <c r="A22" s="27"/>
      <c r="B22" s="591"/>
      <c r="C22" s="592"/>
      <c r="D22" s="29"/>
    </row>
    <row r="23" spans="1:4" ht="19.5" customHeight="1" thickBot="1">
      <c r="A23" s="585" t="s">
        <v>68</v>
      </c>
      <c r="B23" s="586"/>
      <c r="C23" s="587"/>
      <c r="D23" s="30">
        <f>SUM(D18:D22)</f>
        <v>0</v>
      </c>
    </row>
    <row r="24" spans="1:4" ht="19.5" customHeight="1">
      <c r="A24" s="7"/>
      <c r="B24" s="7"/>
      <c r="C24" s="7"/>
    </row>
    <row r="25" spans="1:4" ht="19.5" customHeight="1">
      <c r="A25" s="47"/>
      <c r="B25" s="7"/>
      <c r="C25" s="7"/>
    </row>
    <row r="26" spans="1:4" ht="19.5" customHeight="1">
      <c r="A26" s="7"/>
      <c r="B26" s="7"/>
      <c r="C26" s="7"/>
    </row>
    <row r="27" spans="1:4" ht="19.5" customHeight="1"/>
  </sheetData>
  <mergeCells count="11">
    <mergeCell ref="A23:C23"/>
    <mergeCell ref="A1:D1"/>
    <mergeCell ref="A11:B11"/>
    <mergeCell ref="A15:D15"/>
    <mergeCell ref="B17:C17"/>
    <mergeCell ref="B18:C18"/>
    <mergeCell ref="B19:C19"/>
    <mergeCell ref="B20:C20"/>
    <mergeCell ref="B21:C21"/>
    <mergeCell ref="B22:C22"/>
    <mergeCell ref="C2:D2"/>
  </mergeCells>
  <phoneticPr fontId="2"/>
  <printOptions horizontalCentered="1"/>
  <pageMargins left="0.59055118110236227" right="0.59055118110236227" top="0.78740157480314965" bottom="0.59055118110236227" header="0.47244094488188981" footer="0.51181102362204722"/>
  <pageSetup paperSize="9" orientation="portrait" r:id="rId1"/>
  <headerFooter>
    <oddHeader>&amp;R様式第3-11号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V63"/>
  <sheetViews>
    <sheetView view="pageBreakPreview" zoomScale="80" zoomScaleNormal="100" zoomScaleSheetLayoutView="80" workbookViewId="0">
      <selection activeCell="H66" sqref="H66"/>
    </sheetView>
  </sheetViews>
  <sheetFormatPr defaultRowHeight="13.5"/>
  <cols>
    <col min="1" max="1" width="3" style="128" bestFit="1" customWidth="1"/>
    <col min="2" max="2" width="8.125" style="128" customWidth="1"/>
    <col min="3" max="3" width="4.5" style="128" bestFit="1" customWidth="1"/>
    <col min="4" max="9" width="8.125" customWidth="1"/>
    <col min="10" max="10" width="3" style="128" bestFit="1" customWidth="1"/>
    <col min="11" max="11" width="8.125" style="128" customWidth="1"/>
    <col min="12" max="12" width="4.5" style="128" bestFit="1" customWidth="1"/>
    <col min="13" max="18" width="7.625" customWidth="1"/>
  </cols>
  <sheetData>
    <row r="1" spans="1:22" ht="29.25" customHeight="1">
      <c r="A1" s="615" t="s">
        <v>132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</row>
    <row r="2" spans="1:22">
      <c r="A2" s="616" t="s">
        <v>133</v>
      </c>
      <c r="B2" s="616"/>
      <c r="C2" s="616"/>
      <c r="D2" s="617"/>
      <c r="E2" s="617"/>
      <c r="F2" s="617"/>
      <c r="G2" s="617"/>
      <c r="H2" s="617"/>
      <c r="I2" s="617"/>
      <c r="J2" s="135"/>
      <c r="K2" s="617" t="s">
        <v>134</v>
      </c>
      <c r="L2" s="617"/>
      <c r="M2" s="618"/>
      <c r="N2" s="618"/>
      <c r="O2" s="618"/>
      <c r="P2" s="618"/>
      <c r="Q2" s="618"/>
      <c r="R2" s="618"/>
    </row>
    <row r="3" spans="1:22" hidden="1">
      <c r="A3" s="135"/>
      <c r="B3" s="135"/>
      <c r="C3" s="135"/>
      <c r="D3" s="136"/>
      <c r="E3" s="136"/>
      <c r="F3" s="136"/>
      <c r="G3" s="136"/>
      <c r="H3" s="136"/>
      <c r="I3" s="136"/>
      <c r="J3" s="135"/>
      <c r="K3" s="135"/>
      <c r="L3" s="135"/>
      <c r="M3" s="135"/>
      <c r="N3" s="135"/>
      <c r="O3" s="135"/>
      <c r="P3" s="135"/>
      <c r="Q3" s="135"/>
      <c r="R3" s="135"/>
    </row>
    <row r="4" spans="1:22">
      <c r="A4" s="619" t="s">
        <v>135</v>
      </c>
      <c r="B4" s="619"/>
      <c r="C4" s="619"/>
      <c r="D4" s="619"/>
      <c r="E4" s="619"/>
      <c r="F4" s="619"/>
      <c r="G4" s="619"/>
      <c r="H4" s="619"/>
      <c r="I4" s="619"/>
      <c r="J4" s="620"/>
      <c r="K4" s="620"/>
      <c r="L4" s="620"/>
      <c r="M4" s="620"/>
      <c r="N4" s="137"/>
      <c r="O4" s="137"/>
      <c r="P4" s="138"/>
      <c r="Q4" s="138"/>
      <c r="R4" s="138"/>
    </row>
    <row r="5" spans="1:22">
      <c r="A5" s="607"/>
      <c r="B5" s="609" t="s">
        <v>136</v>
      </c>
      <c r="C5" s="609" t="s">
        <v>137</v>
      </c>
      <c r="D5" s="605" t="s">
        <v>138</v>
      </c>
      <c r="E5" s="605"/>
      <c r="F5" s="605"/>
      <c r="G5" s="605"/>
      <c r="H5" s="605"/>
      <c r="I5" s="605"/>
      <c r="J5" s="607"/>
      <c r="K5" s="609" t="s">
        <v>136</v>
      </c>
      <c r="L5" s="609" t="s">
        <v>137</v>
      </c>
      <c r="M5" s="606" t="s">
        <v>138</v>
      </c>
      <c r="N5" s="606"/>
      <c r="O5" s="606"/>
      <c r="P5" s="606"/>
      <c r="Q5" s="606"/>
      <c r="R5" s="606"/>
    </row>
    <row r="6" spans="1:22">
      <c r="A6" s="608"/>
      <c r="B6" s="610"/>
      <c r="C6" s="610"/>
      <c r="D6" s="603" t="s">
        <v>142</v>
      </c>
      <c r="E6" s="457"/>
      <c r="F6" s="604"/>
      <c r="G6" s="603" t="s">
        <v>141</v>
      </c>
      <c r="H6" s="457"/>
      <c r="I6" s="604"/>
      <c r="J6" s="608"/>
      <c r="K6" s="610"/>
      <c r="L6" s="610"/>
      <c r="M6" s="603" t="s">
        <v>142</v>
      </c>
      <c r="N6" s="457"/>
      <c r="O6" s="604"/>
      <c r="P6" s="603" t="s">
        <v>141</v>
      </c>
      <c r="Q6" s="457"/>
      <c r="R6" s="604"/>
    </row>
    <row r="7" spans="1:22" ht="15" customHeight="1">
      <c r="A7" s="167"/>
      <c r="B7" s="169"/>
      <c r="C7" s="160"/>
      <c r="D7" s="600"/>
      <c r="E7" s="611"/>
      <c r="F7" s="612"/>
      <c r="G7" s="600"/>
      <c r="H7" s="611"/>
      <c r="I7" s="612"/>
      <c r="J7" s="168"/>
      <c r="K7" s="169"/>
      <c r="L7" s="160"/>
      <c r="M7" s="593"/>
      <c r="N7" s="596"/>
      <c r="O7" s="597"/>
      <c r="P7" s="594"/>
      <c r="Q7" s="596"/>
      <c r="R7" s="597"/>
    </row>
    <row r="8" spans="1:22" ht="15" customHeight="1">
      <c r="A8" s="167"/>
      <c r="B8" s="169"/>
      <c r="C8" s="160"/>
      <c r="D8" s="600"/>
      <c r="E8" s="611"/>
      <c r="F8" s="612"/>
      <c r="G8" s="600"/>
      <c r="H8" s="611"/>
      <c r="I8" s="612"/>
      <c r="J8" s="168"/>
      <c r="K8" s="169"/>
      <c r="L8" s="160"/>
      <c r="M8" s="593"/>
      <c r="N8" s="596"/>
      <c r="O8" s="597"/>
      <c r="P8" s="594"/>
      <c r="Q8" s="596"/>
      <c r="R8" s="597"/>
    </row>
    <row r="9" spans="1:22" ht="15" customHeight="1">
      <c r="A9" s="167"/>
      <c r="B9" s="169"/>
      <c r="C9" s="160"/>
      <c r="D9" s="600"/>
      <c r="E9" s="611"/>
      <c r="F9" s="612"/>
      <c r="G9" s="600"/>
      <c r="H9" s="611"/>
      <c r="I9" s="612"/>
      <c r="J9" s="168"/>
      <c r="K9" s="169"/>
      <c r="L9" s="160"/>
      <c r="M9" s="593"/>
      <c r="N9" s="596"/>
      <c r="O9" s="597"/>
      <c r="P9" s="594"/>
      <c r="Q9" s="596"/>
      <c r="R9" s="597"/>
    </row>
    <row r="10" spans="1:22" ht="15" customHeight="1">
      <c r="A10" s="167"/>
      <c r="B10" s="169"/>
      <c r="C10" s="160"/>
      <c r="D10" s="600"/>
      <c r="E10" s="611"/>
      <c r="F10" s="612"/>
      <c r="G10" s="600"/>
      <c r="H10" s="611"/>
      <c r="I10" s="612"/>
      <c r="J10" s="168"/>
      <c r="K10" s="169"/>
      <c r="L10" s="160"/>
      <c r="M10" s="593"/>
      <c r="N10" s="596"/>
      <c r="O10" s="597"/>
      <c r="P10" s="594"/>
      <c r="Q10" s="596"/>
      <c r="R10" s="597"/>
      <c r="V10" s="128"/>
    </row>
    <row r="11" spans="1:22" ht="15" customHeight="1">
      <c r="A11" s="167"/>
      <c r="B11" s="169"/>
      <c r="C11" s="160"/>
      <c r="D11" s="593"/>
      <c r="E11" s="594"/>
      <c r="F11" s="595"/>
      <c r="G11" s="594"/>
      <c r="H11" s="596"/>
      <c r="I11" s="597"/>
      <c r="J11" s="168"/>
      <c r="K11" s="169"/>
      <c r="L11" s="160"/>
      <c r="M11" s="593"/>
      <c r="N11" s="596"/>
      <c r="O11" s="597"/>
      <c r="P11" s="594"/>
      <c r="Q11" s="596"/>
      <c r="R11" s="597"/>
    </row>
    <row r="12" spans="1:22" ht="15" customHeight="1">
      <c r="A12" s="167"/>
      <c r="B12" s="169"/>
      <c r="C12" s="160"/>
      <c r="D12" s="593"/>
      <c r="E12" s="594"/>
      <c r="F12" s="595"/>
      <c r="G12" s="593"/>
      <c r="H12" s="594"/>
      <c r="I12" s="595"/>
      <c r="J12" s="168"/>
      <c r="K12" s="169"/>
      <c r="L12" s="160"/>
      <c r="M12" s="593"/>
      <c r="N12" s="596"/>
      <c r="O12" s="597"/>
      <c r="P12" s="594"/>
      <c r="Q12" s="596"/>
      <c r="R12" s="597"/>
    </row>
    <row r="13" spans="1:22" ht="15" customHeight="1">
      <c r="A13" s="167"/>
      <c r="B13" s="169"/>
      <c r="C13" s="160"/>
      <c r="D13" s="600"/>
      <c r="E13" s="611"/>
      <c r="F13" s="612"/>
      <c r="G13" s="600"/>
      <c r="H13" s="611"/>
      <c r="I13" s="612"/>
      <c r="J13" s="168"/>
      <c r="K13" s="169"/>
      <c r="L13" s="160"/>
      <c r="M13" s="593"/>
      <c r="N13" s="596"/>
      <c r="O13" s="597"/>
      <c r="P13" s="594"/>
      <c r="Q13" s="596"/>
      <c r="R13" s="597"/>
    </row>
    <row r="14" spans="1:22" ht="15" customHeight="1">
      <c r="A14" s="167"/>
      <c r="B14" s="169"/>
      <c r="C14" s="160"/>
      <c r="D14" s="600"/>
      <c r="E14" s="601"/>
      <c r="F14" s="602"/>
      <c r="G14" s="600"/>
      <c r="H14" s="601"/>
      <c r="I14" s="602"/>
      <c r="J14" s="168"/>
      <c r="K14" s="169"/>
      <c r="L14" s="160"/>
      <c r="M14" s="593"/>
      <c r="N14" s="596"/>
      <c r="O14" s="597"/>
      <c r="P14" s="594"/>
      <c r="Q14" s="596"/>
      <c r="R14" s="597"/>
    </row>
    <row r="15" spans="1:22" ht="15" customHeight="1">
      <c r="A15" s="167"/>
      <c r="B15" s="169"/>
      <c r="C15" s="160"/>
      <c r="D15" s="593"/>
      <c r="E15" s="596"/>
      <c r="F15" s="597"/>
      <c r="G15" s="594"/>
      <c r="H15" s="596"/>
      <c r="I15" s="597"/>
      <c r="J15" s="168"/>
      <c r="K15" s="169"/>
      <c r="L15" s="160"/>
      <c r="M15" s="593"/>
      <c r="N15" s="596"/>
      <c r="O15" s="597"/>
      <c r="P15" s="594"/>
      <c r="Q15" s="596"/>
      <c r="R15" s="597"/>
    </row>
    <row r="16" spans="1:22" ht="15" customHeight="1">
      <c r="A16" s="167"/>
      <c r="B16" s="169"/>
      <c r="C16" s="160"/>
      <c r="D16" s="593"/>
      <c r="E16" s="596"/>
      <c r="F16" s="597"/>
      <c r="G16" s="594"/>
      <c r="H16" s="596"/>
      <c r="I16" s="597"/>
      <c r="J16" s="168"/>
      <c r="K16" s="169"/>
      <c r="L16" s="160"/>
      <c r="M16" s="593"/>
      <c r="N16" s="596"/>
      <c r="O16" s="597"/>
      <c r="P16" s="594"/>
      <c r="Q16" s="596"/>
      <c r="R16" s="597"/>
    </row>
    <row r="17" spans="1:18" ht="15" customHeight="1">
      <c r="A17" s="167"/>
      <c r="B17" s="169"/>
      <c r="C17" s="160"/>
      <c r="D17" s="593"/>
      <c r="E17" s="596"/>
      <c r="F17" s="597"/>
      <c r="G17" s="594"/>
      <c r="H17" s="596"/>
      <c r="I17" s="597"/>
      <c r="J17" s="168"/>
      <c r="K17" s="169"/>
      <c r="L17" s="160"/>
      <c r="M17" s="593"/>
      <c r="N17" s="596"/>
      <c r="O17" s="597"/>
      <c r="P17" s="594"/>
      <c r="Q17" s="596"/>
      <c r="R17" s="597"/>
    </row>
    <row r="18" spans="1:18" ht="15" customHeight="1">
      <c r="A18" s="167"/>
      <c r="B18" s="169"/>
      <c r="C18" s="160"/>
      <c r="D18" s="593"/>
      <c r="E18" s="596"/>
      <c r="F18" s="597"/>
      <c r="G18" s="594"/>
      <c r="H18" s="596"/>
      <c r="I18" s="597"/>
      <c r="J18" s="168"/>
      <c r="K18" s="169"/>
      <c r="L18" s="160"/>
      <c r="M18" s="593"/>
      <c r="N18" s="596"/>
      <c r="O18" s="597"/>
      <c r="P18" s="594"/>
      <c r="Q18" s="596"/>
      <c r="R18" s="597"/>
    </row>
    <row r="19" spans="1:18" ht="15" customHeight="1">
      <c r="A19" s="167"/>
      <c r="B19" s="169"/>
      <c r="C19" s="160"/>
      <c r="D19" s="593"/>
      <c r="E19" s="596"/>
      <c r="F19" s="597"/>
      <c r="G19" s="594"/>
      <c r="H19" s="596"/>
      <c r="I19" s="597"/>
      <c r="J19" s="168"/>
      <c r="K19" s="169"/>
      <c r="L19" s="160"/>
      <c r="M19" s="593"/>
      <c r="N19" s="596"/>
      <c r="O19" s="597"/>
      <c r="P19" s="594"/>
      <c r="Q19" s="596"/>
      <c r="R19" s="597"/>
    </row>
    <row r="20" spans="1:18" ht="15" customHeight="1">
      <c r="A20" s="167"/>
      <c r="B20" s="169"/>
      <c r="C20" s="160"/>
      <c r="D20" s="593"/>
      <c r="E20" s="596"/>
      <c r="F20" s="597"/>
      <c r="G20" s="594"/>
      <c r="H20" s="596"/>
      <c r="I20" s="597"/>
      <c r="J20" s="168"/>
      <c r="K20" s="169"/>
      <c r="L20" s="160"/>
      <c r="M20" s="593"/>
      <c r="N20" s="596"/>
      <c r="O20" s="597"/>
      <c r="P20" s="594"/>
      <c r="Q20" s="596"/>
      <c r="R20" s="597"/>
    </row>
    <row r="21" spans="1:18" ht="15" customHeight="1">
      <c r="A21" s="167"/>
      <c r="B21" s="169"/>
      <c r="C21" s="160"/>
      <c r="D21" s="593"/>
      <c r="E21" s="596"/>
      <c r="F21" s="597"/>
      <c r="G21" s="594"/>
      <c r="H21" s="596"/>
      <c r="I21" s="597"/>
      <c r="J21" s="168"/>
      <c r="K21" s="169"/>
      <c r="L21" s="160"/>
      <c r="M21" s="593"/>
      <c r="N21" s="596"/>
      <c r="O21" s="597"/>
      <c r="P21" s="594"/>
      <c r="Q21" s="596"/>
      <c r="R21" s="597"/>
    </row>
    <row r="22" spans="1:18">
      <c r="A22" s="139"/>
      <c r="B22" s="140"/>
      <c r="C22" s="139"/>
      <c r="D22" s="141"/>
      <c r="E22" s="141"/>
      <c r="F22" s="141"/>
      <c r="G22" s="141"/>
      <c r="H22" s="141"/>
      <c r="I22" s="141"/>
      <c r="J22" s="139"/>
      <c r="K22" s="142"/>
      <c r="L22" s="143"/>
      <c r="M22" s="141"/>
      <c r="N22" s="141"/>
      <c r="O22" s="141"/>
      <c r="P22" s="141"/>
      <c r="Q22" s="141"/>
      <c r="R22" s="141"/>
    </row>
    <row r="23" spans="1:18">
      <c r="A23" s="613" t="s">
        <v>139</v>
      </c>
      <c r="B23" s="613"/>
      <c r="C23" s="613"/>
      <c r="D23" s="613"/>
      <c r="E23" s="613"/>
      <c r="F23" s="613"/>
      <c r="G23" s="613"/>
      <c r="H23" s="613"/>
      <c r="I23" s="613"/>
      <c r="J23" s="614"/>
      <c r="K23" s="614"/>
      <c r="L23" s="614"/>
      <c r="M23" s="614"/>
      <c r="N23" s="144"/>
      <c r="O23" s="144"/>
      <c r="P23" s="145"/>
      <c r="Q23" s="145"/>
      <c r="R23" s="145"/>
    </row>
    <row r="24" spans="1:18">
      <c r="A24" s="607"/>
      <c r="B24" s="609" t="s">
        <v>136</v>
      </c>
      <c r="C24" s="609" t="s">
        <v>137</v>
      </c>
      <c r="D24" s="605" t="s">
        <v>138</v>
      </c>
      <c r="E24" s="605"/>
      <c r="F24" s="605"/>
      <c r="G24" s="605"/>
      <c r="H24" s="605"/>
      <c r="I24" s="605"/>
      <c r="J24" s="607"/>
      <c r="K24" s="609" t="s">
        <v>136</v>
      </c>
      <c r="L24" s="609" t="s">
        <v>137</v>
      </c>
      <c r="M24" s="606" t="s">
        <v>138</v>
      </c>
      <c r="N24" s="606"/>
      <c r="O24" s="606"/>
      <c r="P24" s="606"/>
      <c r="Q24" s="606"/>
      <c r="R24" s="606"/>
    </row>
    <row r="25" spans="1:18">
      <c r="A25" s="608"/>
      <c r="B25" s="610"/>
      <c r="C25" s="610"/>
      <c r="D25" s="603" t="s">
        <v>142</v>
      </c>
      <c r="E25" s="457"/>
      <c r="F25" s="604"/>
      <c r="G25" s="603" t="s">
        <v>141</v>
      </c>
      <c r="H25" s="457"/>
      <c r="I25" s="604"/>
      <c r="J25" s="608"/>
      <c r="K25" s="610"/>
      <c r="L25" s="610"/>
      <c r="M25" s="603" t="s">
        <v>142</v>
      </c>
      <c r="N25" s="457"/>
      <c r="O25" s="604"/>
      <c r="P25" s="603" t="s">
        <v>141</v>
      </c>
      <c r="Q25" s="457"/>
      <c r="R25" s="604"/>
    </row>
    <row r="26" spans="1:18" ht="15" customHeight="1">
      <c r="A26" s="167"/>
      <c r="B26" s="169"/>
      <c r="C26" s="160"/>
      <c r="D26" s="593"/>
      <c r="E26" s="594"/>
      <c r="F26" s="595"/>
      <c r="G26" s="593"/>
      <c r="H26" s="594"/>
      <c r="I26" s="595"/>
      <c r="J26" s="168"/>
      <c r="K26" s="169"/>
      <c r="L26" s="160"/>
      <c r="M26" s="600"/>
      <c r="N26" s="601"/>
      <c r="O26" s="601"/>
      <c r="P26" s="601"/>
      <c r="Q26" s="601"/>
      <c r="R26" s="602"/>
    </row>
    <row r="27" spans="1:18" ht="15" customHeight="1">
      <c r="A27" s="167"/>
      <c r="B27" s="169"/>
      <c r="C27" s="160"/>
      <c r="D27" s="593"/>
      <c r="E27" s="594"/>
      <c r="F27" s="595"/>
      <c r="G27" s="593"/>
      <c r="H27" s="594"/>
      <c r="I27" s="595"/>
      <c r="J27" s="168"/>
      <c r="K27" s="169"/>
      <c r="L27" s="160"/>
      <c r="M27" s="593"/>
      <c r="N27" s="594"/>
      <c r="O27" s="595"/>
      <c r="P27" s="593"/>
      <c r="Q27" s="594"/>
      <c r="R27" s="595"/>
    </row>
    <row r="28" spans="1:18" ht="15" customHeight="1">
      <c r="A28" s="167"/>
      <c r="B28" s="169"/>
      <c r="C28" s="160"/>
      <c r="D28" s="593"/>
      <c r="E28" s="594"/>
      <c r="F28" s="595"/>
      <c r="G28" s="593"/>
      <c r="H28" s="594"/>
      <c r="I28" s="595"/>
      <c r="J28" s="168"/>
      <c r="K28" s="169"/>
      <c r="L28" s="160"/>
      <c r="M28" s="593"/>
      <c r="N28" s="594"/>
      <c r="O28" s="595"/>
      <c r="P28" s="593"/>
      <c r="Q28" s="594"/>
      <c r="R28" s="595"/>
    </row>
    <row r="29" spans="1:18" ht="15" customHeight="1">
      <c r="A29" s="167"/>
      <c r="B29" s="169"/>
      <c r="C29" s="160"/>
      <c r="D29" s="593"/>
      <c r="E29" s="594"/>
      <c r="F29" s="595"/>
      <c r="G29" s="593"/>
      <c r="H29" s="594"/>
      <c r="I29" s="595"/>
      <c r="J29" s="168"/>
      <c r="K29" s="169"/>
      <c r="L29" s="160"/>
      <c r="M29" s="593"/>
      <c r="N29" s="594"/>
      <c r="O29" s="595"/>
      <c r="P29" s="593"/>
      <c r="Q29" s="594"/>
      <c r="R29" s="595"/>
    </row>
    <row r="30" spans="1:18" ht="15" customHeight="1">
      <c r="A30" s="167"/>
      <c r="B30" s="169"/>
      <c r="C30" s="160"/>
      <c r="D30" s="593"/>
      <c r="E30" s="594"/>
      <c r="F30" s="595"/>
      <c r="G30" s="593"/>
      <c r="H30" s="594"/>
      <c r="I30" s="595"/>
      <c r="J30" s="168"/>
      <c r="K30" s="169"/>
      <c r="L30" s="160"/>
      <c r="M30" s="593"/>
      <c r="N30" s="594"/>
      <c r="O30" s="595"/>
      <c r="P30" s="593"/>
      <c r="Q30" s="594"/>
      <c r="R30" s="595"/>
    </row>
    <row r="31" spans="1:18" ht="15" customHeight="1">
      <c r="A31" s="167"/>
      <c r="B31" s="169"/>
      <c r="C31" s="160"/>
      <c r="D31" s="593"/>
      <c r="E31" s="594"/>
      <c r="F31" s="595"/>
      <c r="G31" s="593"/>
      <c r="H31" s="594"/>
      <c r="I31" s="595"/>
      <c r="J31" s="168"/>
      <c r="K31" s="169"/>
      <c r="L31" s="160"/>
      <c r="M31" s="593"/>
      <c r="N31" s="594"/>
      <c r="O31" s="595"/>
      <c r="P31" s="593"/>
      <c r="Q31" s="594"/>
      <c r="R31" s="595"/>
    </row>
    <row r="32" spans="1:18" ht="15" customHeight="1">
      <c r="A32" s="167"/>
      <c r="B32" s="169"/>
      <c r="C32" s="160"/>
      <c r="D32" s="600"/>
      <c r="E32" s="611"/>
      <c r="F32" s="612"/>
      <c r="G32" s="600"/>
      <c r="H32" s="611"/>
      <c r="I32" s="612"/>
      <c r="J32" s="168"/>
      <c r="K32" s="169"/>
      <c r="L32" s="160"/>
      <c r="M32" s="600"/>
      <c r="N32" s="611"/>
      <c r="O32" s="612"/>
      <c r="P32" s="600"/>
      <c r="Q32" s="611"/>
      <c r="R32" s="612"/>
    </row>
    <row r="33" spans="1:18" ht="15" customHeight="1">
      <c r="A33" s="167"/>
      <c r="B33" s="169"/>
      <c r="C33" s="160"/>
      <c r="D33" s="600"/>
      <c r="E33" s="611"/>
      <c r="F33" s="612"/>
      <c r="G33" s="600"/>
      <c r="H33" s="611"/>
      <c r="I33" s="612"/>
      <c r="J33" s="168"/>
      <c r="K33" s="169"/>
      <c r="L33" s="160"/>
      <c r="M33" s="593"/>
      <c r="N33" s="594"/>
      <c r="O33" s="595"/>
      <c r="P33" s="593"/>
      <c r="Q33" s="594"/>
      <c r="R33" s="595"/>
    </row>
    <row r="34" spans="1:18" ht="15" customHeight="1">
      <c r="A34" s="167"/>
      <c r="B34" s="169"/>
      <c r="C34" s="160"/>
      <c r="D34" s="593"/>
      <c r="E34" s="594"/>
      <c r="F34" s="595"/>
      <c r="G34" s="593"/>
      <c r="H34" s="594"/>
      <c r="I34" s="595"/>
      <c r="J34" s="168"/>
      <c r="K34" s="169"/>
      <c r="L34" s="160"/>
      <c r="M34" s="593"/>
      <c r="N34" s="594"/>
      <c r="O34" s="595"/>
      <c r="P34" s="593"/>
      <c r="Q34" s="594"/>
      <c r="R34" s="595"/>
    </row>
    <row r="35" spans="1:18" ht="15" customHeight="1">
      <c r="A35" s="167"/>
      <c r="B35" s="169"/>
      <c r="C35" s="160"/>
      <c r="D35" s="593"/>
      <c r="E35" s="594"/>
      <c r="F35" s="595"/>
      <c r="G35" s="593"/>
      <c r="H35" s="594"/>
      <c r="I35" s="595"/>
      <c r="J35" s="168"/>
      <c r="K35" s="169"/>
      <c r="L35" s="160"/>
      <c r="M35" s="593"/>
      <c r="N35" s="594"/>
      <c r="O35" s="595"/>
      <c r="P35" s="593"/>
      <c r="Q35" s="594"/>
      <c r="R35" s="595"/>
    </row>
    <row r="36" spans="1:18" ht="15" customHeight="1">
      <c r="A36" s="167"/>
      <c r="B36" s="169"/>
      <c r="C36" s="160"/>
      <c r="D36" s="593"/>
      <c r="E36" s="594"/>
      <c r="F36" s="595"/>
      <c r="G36" s="593"/>
      <c r="H36" s="594"/>
      <c r="I36" s="595"/>
      <c r="J36" s="168"/>
      <c r="K36" s="169"/>
      <c r="L36" s="160"/>
      <c r="M36" s="593"/>
      <c r="N36" s="594"/>
      <c r="O36" s="595"/>
      <c r="P36" s="593"/>
      <c r="Q36" s="594"/>
      <c r="R36" s="595"/>
    </row>
    <row r="37" spans="1:18" ht="15" customHeight="1">
      <c r="A37" s="167"/>
      <c r="B37" s="169"/>
      <c r="C37" s="160"/>
      <c r="D37" s="593"/>
      <c r="E37" s="594"/>
      <c r="F37" s="595"/>
      <c r="G37" s="593"/>
      <c r="H37" s="594"/>
      <c r="I37" s="595"/>
      <c r="J37" s="168"/>
      <c r="K37" s="169"/>
      <c r="L37" s="160"/>
      <c r="M37" s="593"/>
      <c r="N37" s="594"/>
      <c r="O37" s="595"/>
      <c r="P37" s="593"/>
      <c r="Q37" s="594"/>
      <c r="R37" s="595"/>
    </row>
    <row r="38" spans="1:18" ht="15" customHeight="1">
      <c r="A38" s="167"/>
      <c r="B38" s="169"/>
      <c r="C38" s="160"/>
      <c r="D38" s="593"/>
      <c r="E38" s="594"/>
      <c r="F38" s="595"/>
      <c r="G38" s="593"/>
      <c r="H38" s="594"/>
      <c r="I38" s="595"/>
      <c r="J38" s="168"/>
      <c r="K38" s="169"/>
      <c r="L38" s="160"/>
      <c r="M38" s="600"/>
      <c r="N38" s="601"/>
      <c r="O38" s="601"/>
      <c r="P38" s="601"/>
      <c r="Q38" s="601"/>
      <c r="R38" s="602"/>
    </row>
    <row r="39" spans="1:18" ht="15" customHeight="1">
      <c r="A39" s="167"/>
      <c r="B39" s="169"/>
      <c r="C39" s="160"/>
      <c r="D39" s="593"/>
      <c r="E39" s="594"/>
      <c r="F39" s="595"/>
      <c r="G39" s="593"/>
      <c r="H39" s="594"/>
      <c r="I39" s="595"/>
      <c r="J39" s="168"/>
      <c r="K39" s="169"/>
      <c r="L39" s="160"/>
      <c r="M39" s="593"/>
      <c r="N39" s="594"/>
      <c r="O39" s="595"/>
      <c r="P39" s="593"/>
      <c r="Q39" s="594"/>
      <c r="R39" s="595"/>
    </row>
    <row r="40" spans="1:18" ht="15" customHeight="1">
      <c r="A40" s="167"/>
      <c r="B40" s="169"/>
      <c r="C40" s="160"/>
      <c r="D40" s="593"/>
      <c r="E40" s="594"/>
      <c r="F40" s="595"/>
      <c r="G40" s="593"/>
      <c r="H40" s="594"/>
      <c r="I40" s="595"/>
      <c r="J40" s="168"/>
      <c r="K40" s="169"/>
      <c r="L40" s="160"/>
      <c r="M40" s="593"/>
      <c r="N40" s="594"/>
      <c r="O40" s="595"/>
      <c r="P40" s="593"/>
      <c r="Q40" s="594"/>
      <c r="R40" s="595"/>
    </row>
    <row r="41" spans="1:18" ht="15" customHeight="1">
      <c r="A41" s="139"/>
      <c r="B41" s="140"/>
      <c r="C41" s="139"/>
      <c r="D41" s="141"/>
      <c r="E41" s="141"/>
      <c r="F41" s="141"/>
      <c r="G41" s="141"/>
      <c r="H41" s="141"/>
      <c r="I41" s="141"/>
      <c r="J41" s="167"/>
      <c r="K41" s="169"/>
      <c r="L41" s="160"/>
      <c r="M41" s="593"/>
      <c r="N41" s="594"/>
      <c r="O41" s="595"/>
      <c r="P41" s="593"/>
      <c r="Q41" s="594"/>
      <c r="R41" s="595"/>
    </row>
    <row r="42" spans="1:18">
      <c r="A42" s="146"/>
      <c r="B42" s="146"/>
      <c r="C42" s="146"/>
      <c r="D42" s="145"/>
      <c r="E42" s="145"/>
      <c r="F42" s="145"/>
      <c r="G42" s="145"/>
      <c r="H42" s="145"/>
      <c r="I42" s="145"/>
      <c r="J42" s="143"/>
      <c r="K42" s="142"/>
      <c r="L42" s="143"/>
      <c r="M42" s="147"/>
      <c r="N42" s="148"/>
      <c r="O42" s="148"/>
      <c r="P42" s="149"/>
      <c r="Q42" s="148"/>
      <c r="R42" s="148"/>
    </row>
    <row r="43" spans="1:18">
      <c r="A43" s="613" t="s">
        <v>140</v>
      </c>
      <c r="B43" s="613"/>
      <c r="C43" s="613"/>
      <c r="D43" s="613"/>
      <c r="E43" s="613"/>
      <c r="F43" s="613"/>
      <c r="G43" s="613"/>
      <c r="H43" s="613"/>
      <c r="I43" s="613"/>
      <c r="J43" s="614"/>
      <c r="K43" s="614"/>
      <c r="L43" s="614"/>
      <c r="M43" s="614"/>
      <c r="N43" s="144"/>
      <c r="O43" s="144"/>
      <c r="P43" s="145"/>
      <c r="Q43" s="145"/>
      <c r="R43" s="145"/>
    </row>
    <row r="44" spans="1:18">
      <c r="A44" s="607"/>
      <c r="B44" s="609" t="s">
        <v>136</v>
      </c>
      <c r="C44" s="609" t="s">
        <v>137</v>
      </c>
      <c r="D44" s="605" t="s">
        <v>138</v>
      </c>
      <c r="E44" s="605"/>
      <c r="F44" s="605"/>
      <c r="G44" s="605"/>
      <c r="H44" s="605"/>
      <c r="I44" s="605"/>
      <c r="J44" s="607"/>
      <c r="K44" s="609" t="s">
        <v>136</v>
      </c>
      <c r="L44" s="609" t="s">
        <v>137</v>
      </c>
      <c r="M44" s="606" t="s">
        <v>138</v>
      </c>
      <c r="N44" s="606"/>
      <c r="O44" s="606"/>
      <c r="P44" s="606"/>
      <c r="Q44" s="606"/>
      <c r="R44" s="606"/>
    </row>
    <row r="45" spans="1:18">
      <c r="A45" s="608"/>
      <c r="B45" s="610"/>
      <c r="C45" s="610"/>
      <c r="D45" s="603" t="s">
        <v>142</v>
      </c>
      <c r="E45" s="457"/>
      <c r="F45" s="604"/>
      <c r="G45" s="603" t="s">
        <v>141</v>
      </c>
      <c r="H45" s="457"/>
      <c r="I45" s="604"/>
      <c r="J45" s="608"/>
      <c r="K45" s="610"/>
      <c r="L45" s="610"/>
      <c r="M45" s="603" t="s">
        <v>142</v>
      </c>
      <c r="N45" s="457"/>
      <c r="O45" s="604"/>
      <c r="P45" s="603" t="s">
        <v>141</v>
      </c>
      <c r="Q45" s="457"/>
      <c r="R45" s="604"/>
    </row>
    <row r="46" spans="1:18" ht="15" customHeight="1">
      <c r="A46" s="167"/>
      <c r="B46" s="169"/>
      <c r="C46" s="160"/>
      <c r="D46" s="593"/>
      <c r="E46" s="594"/>
      <c r="F46" s="595"/>
      <c r="G46" s="593"/>
      <c r="H46" s="596"/>
      <c r="I46" s="597"/>
      <c r="J46" s="168"/>
      <c r="K46" s="169"/>
      <c r="L46" s="160"/>
      <c r="M46" s="593"/>
      <c r="N46" s="596"/>
      <c r="O46" s="597"/>
      <c r="P46" s="594"/>
      <c r="Q46" s="596"/>
      <c r="R46" s="597"/>
    </row>
    <row r="47" spans="1:18" ht="15" customHeight="1">
      <c r="A47" s="167"/>
      <c r="B47" s="169"/>
      <c r="C47" s="160"/>
      <c r="D47" s="593"/>
      <c r="E47" s="594"/>
      <c r="F47" s="595"/>
      <c r="G47" s="593"/>
      <c r="H47" s="596"/>
      <c r="I47" s="597"/>
      <c r="J47" s="168"/>
      <c r="K47" s="169"/>
      <c r="L47" s="160"/>
      <c r="M47" s="593"/>
      <c r="N47" s="596"/>
      <c r="O47" s="597"/>
      <c r="P47" s="594"/>
      <c r="Q47" s="596"/>
      <c r="R47" s="597"/>
    </row>
    <row r="48" spans="1:18" ht="15" customHeight="1">
      <c r="A48" s="167"/>
      <c r="B48" s="169"/>
      <c r="C48" s="160"/>
      <c r="D48" s="593"/>
      <c r="E48" s="594"/>
      <c r="F48" s="595"/>
      <c r="G48" s="594"/>
      <c r="H48" s="596"/>
      <c r="I48" s="597"/>
      <c r="J48" s="168"/>
      <c r="K48" s="169"/>
      <c r="L48" s="160"/>
      <c r="M48" s="593"/>
      <c r="N48" s="596"/>
      <c r="O48" s="597"/>
      <c r="P48" s="594"/>
      <c r="Q48" s="596"/>
      <c r="R48" s="597"/>
    </row>
    <row r="49" spans="1:18" ht="15" customHeight="1">
      <c r="A49" s="167"/>
      <c r="B49" s="169"/>
      <c r="C49" s="160"/>
      <c r="D49" s="593"/>
      <c r="E49" s="594"/>
      <c r="F49" s="595"/>
      <c r="G49" s="594"/>
      <c r="H49" s="596"/>
      <c r="I49" s="597"/>
      <c r="J49" s="168"/>
      <c r="K49" s="169"/>
      <c r="L49" s="160"/>
      <c r="M49" s="593"/>
      <c r="N49" s="596"/>
      <c r="O49" s="597"/>
      <c r="P49" s="594"/>
      <c r="Q49" s="596"/>
      <c r="R49" s="597"/>
    </row>
    <row r="50" spans="1:18" ht="15" customHeight="1">
      <c r="A50" s="167"/>
      <c r="B50" s="169"/>
      <c r="C50" s="160"/>
      <c r="D50" s="593"/>
      <c r="E50" s="594"/>
      <c r="F50" s="595"/>
      <c r="G50" s="594"/>
      <c r="H50" s="596"/>
      <c r="I50" s="597"/>
      <c r="J50" s="168"/>
      <c r="K50" s="169"/>
      <c r="L50" s="160"/>
      <c r="M50" s="593"/>
      <c r="N50" s="596"/>
      <c r="O50" s="597"/>
      <c r="P50" s="594"/>
      <c r="Q50" s="596"/>
      <c r="R50" s="597"/>
    </row>
    <row r="51" spans="1:18" ht="15" customHeight="1">
      <c r="A51" s="167"/>
      <c r="B51" s="169"/>
      <c r="C51" s="160"/>
      <c r="D51" s="593"/>
      <c r="E51" s="594"/>
      <c r="F51" s="595"/>
      <c r="G51" s="593"/>
      <c r="H51" s="594"/>
      <c r="I51" s="595"/>
      <c r="J51" s="168"/>
      <c r="K51" s="169"/>
      <c r="L51" s="160"/>
      <c r="M51" s="593"/>
      <c r="N51" s="596"/>
      <c r="O51" s="597"/>
      <c r="P51" s="594"/>
      <c r="Q51" s="596"/>
      <c r="R51" s="597"/>
    </row>
    <row r="52" spans="1:18" ht="15" customHeight="1">
      <c r="A52" s="167"/>
      <c r="B52" s="169"/>
      <c r="C52" s="160"/>
      <c r="D52" s="593"/>
      <c r="E52" s="596"/>
      <c r="F52" s="597"/>
      <c r="G52" s="594"/>
      <c r="H52" s="596"/>
      <c r="I52" s="597"/>
      <c r="J52" s="168"/>
      <c r="K52" s="169"/>
      <c r="L52" s="160"/>
      <c r="M52" s="593"/>
      <c r="N52" s="596"/>
      <c r="O52" s="597"/>
      <c r="P52" s="594"/>
      <c r="Q52" s="596"/>
      <c r="R52" s="597"/>
    </row>
    <row r="53" spans="1:18" ht="15" customHeight="1">
      <c r="A53" s="167"/>
      <c r="B53" s="169"/>
      <c r="C53" s="160"/>
      <c r="D53" s="593"/>
      <c r="E53" s="594"/>
      <c r="F53" s="595"/>
      <c r="G53" s="593"/>
      <c r="H53" s="594"/>
      <c r="I53" s="595"/>
      <c r="J53" s="168"/>
      <c r="K53" s="169"/>
      <c r="L53" s="160"/>
      <c r="M53" s="593"/>
      <c r="N53" s="596"/>
      <c r="O53" s="597"/>
      <c r="P53" s="594"/>
      <c r="Q53" s="596"/>
      <c r="R53" s="597"/>
    </row>
    <row r="54" spans="1:18" ht="15" customHeight="1">
      <c r="A54" s="167"/>
      <c r="B54" s="169"/>
      <c r="C54" s="160"/>
      <c r="D54" s="593"/>
      <c r="E54" s="596"/>
      <c r="F54" s="597"/>
      <c r="G54" s="594"/>
      <c r="H54" s="596"/>
      <c r="I54" s="597"/>
      <c r="J54" s="168"/>
      <c r="K54" s="169"/>
      <c r="L54" s="160"/>
      <c r="M54" s="593"/>
      <c r="N54" s="596"/>
      <c r="O54" s="597"/>
      <c r="P54" s="594"/>
      <c r="Q54" s="596"/>
      <c r="R54" s="597"/>
    </row>
    <row r="55" spans="1:18" ht="15" customHeight="1">
      <c r="A55" s="167"/>
      <c r="B55" s="169"/>
      <c r="C55" s="160"/>
      <c r="D55" s="593"/>
      <c r="E55" s="596"/>
      <c r="F55" s="597"/>
      <c r="G55" s="594"/>
      <c r="H55" s="596"/>
      <c r="I55" s="597"/>
      <c r="J55" s="168"/>
      <c r="K55" s="169"/>
      <c r="L55" s="160"/>
      <c r="M55" s="593"/>
      <c r="N55" s="596"/>
      <c r="O55" s="597"/>
      <c r="P55" s="594"/>
      <c r="Q55" s="596"/>
      <c r="R55" s="597"/>
    </row>
    <row r="56" spans="1:18" ht="15" customHeight="1">
      <c r="A56" s="167"/>
      <c r="B56" s="169"/>
      <c r="C56" s="160"/>
      <c r="D56" s="593"/>
      <c r="E56" s="596"/>
      <c r="F56" s="597"/>
      <c r="G56" s="594"/>
      <c r="H56" s="596"/>
      <c r="I56" s="597"/>
      <c r="J56" s="168"/>
      <c r="K56" s="169"/>
      <c r="L56" s="160"/>
      <c r="M56" s="593"/>
      <c r="N56" s="596"/>
      <c r="O56" s="597"/>
      <c r="P56" s="594"/>
      <c r="Q56" s="596"/>
      <c r="R56" s="597"/>
    </row>
    <row r="57" spans="1:18" ht="15" customHeight="1">
      <c r="A57" s="167"/>
      <c r="B57" s="169"/>
      <c r="C57" s="160"/>
      <c r="D57" s="593"/>
      <c r="E57" s="596"/>
      <c r="F57" s="597"/>
      <c r="G57" s="594"/>
      <c r="H57" s="596"/>
      <c r="I57" s="597"/>
      <c r="J57" s="168"/>
      <c r="K57" s="169"/>
      <c r="L57" s="160"/>
      <c r="M57" s="593"/>
      <c r="N57" s="596"/>
      <c r="O57" s="597"/>
      <c r="P57" s="594"/>
      <c r="Q57" s="596"/>
      <c r="R57" s="597"/>
    </row>
    <row r="58" spans="1:18" ht="15" customHeight="1">
      <c r="A58" s="167"/>
      <c r="B58" s="169"/>
      <c r="C58" s="160"/>
      <c r="D58" s="593"/>
      <c r="E58" s="596"/>
      <c r="F58" s="597"/>
      <c r="G58" s="594"/>
      <c r="H58" s="596"/>
      <c r="I58" s="597"/>
      <c r="J58" s="168"/>
      <c r="K58" s="169"/>
      <c r="L58" s="160"/>
      <c r="M58" s="593"/>
      <c r="N58" s="596"/>
      <c r="O58" s="597"/>
      <c r="P58" s="594"/>
      <c r="Q58" s="596"/>
      <c r="R58" s="597"/>
    </row>
    <row r="59" spans="1:18" ht="15" customHeight="1">
      <c r="A59" s="167"/>
      <c r="B59" s="169"/>
      <c r="C59" s="160"/>
      <c r="D59" s="593"/>
      <c r="E59" s="596"/>
      <c r="F59" s="597"/>
      <c r="G59" s="594"/>
      <c r="H59" s="596"/>
      <c r="I59" s="597"/>
      <c r="J59" s="168"/>
      <c r="K59" s="169"/>
      <c r="L59" s="160"/>
      <c r="M59" s="593"/>
      <c r="N59" s="596"/>
      <c r="O59" s="597"/>
      <c r="P59" s="594"/>
      <c r="Q59" s="596"/>
      <c r="R59" s="597"/>
    </row>
    <row r="60" spans="1:18" ht="15" customHeight="1">
      <c r="A60" s="167"/>
      <c r="B60" s="169"/>
      <c r="C60" s="160"/>
      <c r="D60" s="593"/>
      <c r="E60" s="596"/>
      <c r="F60" s="597"/>
      <c r="G60" s="594"/>
      <c r="H60" s="596"/>
      <c r="I60" s="597"/>
      <c r="J60" s="168"/>
      <c r="K60" s="169"/>
      <c r="L60" s="160"/>
      <c r="M60" s="593"/>
      <c r="N60" s="596"/>
      <c r="O60" s="597"/>
      <c r="P60" s="594"/>
      <c r="Q60" s="596"/>
      <c r="R60" s="597"/>
    </row>
    <row r="61" spans="1:18" ht="15" customHeight="1">
      <c r="A61" s="139"/>
      <c r="B61" s="140"/>
      <c r="C61" s="139"/>
      <c r="D61" s="141"/>
      <c r="E61" s="141"/>
      <c r="F61" s="141"/>
      <c r="G61" s="141"/>
      <c r="H61" s="141"/>
      <c r="I61" s="141"/>
      <c r="J61" s="167"/>
      <c r="K61" s="169"/>
      <c r="L61" s="160"/>
      <c r="M61" s="593"/>
      <c r="N61" s="596"/>
      <c r="O61" s="597"/>
      <c r="P61" s="594"/>
      <c r="Q61" s="596"/>
      <c r="R61" s="597"/>
    </row>
    <row r="62" spans="1:18" ht="9" customHeight="1">
      <c r="A62" s="139"/>
      <c r="B62" s="140"/>
      <c r="C62" s="139"/>
      <c r="D62" s="141"/>
      <c r="E62" s="141"/>
      <c r="F62" s="141"/>
      <c r="G62" s="141"/>
      <c r="H62" s="141"/>
      <c r="I62" s="141"/>
      <c r="J62" s="162"/>
      <c r="K62" s="163"/>
      <c r="L62" s="162"/>
      <c r="M62" s="164"/>
      <c r="N62" s="165"/>
      <c r="O62" s="165"/>
      <c r="P62" s="164"/>
      <c r="Q62" s="165"/>
      <c r="R62" s="165"/>
    </row>
    <row r="63" spans="1:18">
      <c r="B63" s="598" t="s">
        <v>154</v>
      </c>
      <c r="C63" s="598"/>
      <c r="D63" s="598"/>
      <c r="E63" s="598"/>
      <c r="F63" s="598"/>
      <c r="G63" s="598"/>
      <c r="H63" s="598"/>
      <c r="I63" s="598"/>
      <c r="K63" s="599" t="s">
        <v>155</v>
      </c>
      <c r="L63" s="599"/>
      <c r="M63" s="599"/>
      <c r="N63" s="599"/>
      <c r="O63" s="599"/>
      <c r="P63" s="599"/>
      <c r="Q63" s="599"/>
      <c r="R63" s="599"/>
    </row>
  </sheetData>
  <mergeCells count="228">
    <mergeCell ref="P40:R40"/>
    <mergeCell ref="M40:O40"/>
    <mergeCell ref="G40:I40"/>
    <mergeCell ref="D40:F40"/>
    <mergeCell ref="P30:R30"/>
    <mergeCell ref="M30:O30"/>
    <mergeCell ref="G30:I30"/>
    <mergeCell ref="D30:F30"/>
    <mergeCell ref="P29:R29"/>
    <mergeCell ref="M29:O29"/>
    <mergeCell ref="G29:I29"/>
    <mergeCell ref="D29:F29"/>
    <mergeCell ref="M36:O36"/>
    <mergeCell ref="P36:R36"/>
    <mergeCell ref="D36:F36"/>
    <mergeCell ref="G36:I36"/>
    <mergeCell ref="D32:F32"/>
    <mergeCell ref="G32:I32"/>
    <mergeCell ref="M37:O37"/>
    <mergeCell ref="P37:R37"/>
    <mergeCell ref="D34:F34"/>
    <mergeCell ref="G34:I34"/>
    <mergeCell ref="M34:O34"/>
    <mergeCell ref="P34:R34"/>
    <mergeCell ref="A1:R1"/>
    <mergeCell ref="A2:C2"/>
    <mergeCell ref="D2:I2"/>
    <mergeCell ref="K2:L2"/>
    <mergeCell ref="M2:R2"/>
    <mergeCell ref="A4:M4"/>
    <mergeCell ref="B5:B6"/>
    <mergeCell ref="C5:C6"/>
    <mergeCell ref="A5:A6"/>
    <mergeCell ref="D5:I5"/>
    <mergeCell ref="M5:R5"/>
    <mergeCell ref="G7:I7"/>
    <mergeCell ref="D8:F8"/>
    <mergeCell ref="G8:I8"/>
    <mergeCell ref="M6:O6"/>
    <mergeCell ref="P6:R6"/>
    <mergeCell ref="J5:J6"/>
    <mergeCell ref="K5:K6"/>
    <mergeCell ref="L5:L6"/>
    <mergeCell ref="D6:F6"/>
    <mergeCell ref="G6:I6"/>
    <mergeCell ref="D7:F7"/>
    <mergeCell ref="M7:O7"/>
    <mergeCell ref="P7:R7"/>
    <mergeCell ref="M8:O8"/>
    <mergeCell ref="P8:R8"/>
    <mergeCell ref="G13:I13"/>
    <mergeCell ref="M12:O12"/>
    <mergeCell ref="P12:R12"/>
    <mergeCell ref="M13:O13"/>
    <mergeCell ref="P13:R13"/>
    <mergeCell ref="D17:F17"/>
    <mergeCell ref="G17:I17"/>
    <mergeCell ref="M17:O17"/>
    <mergeCell ref="P17:R17"/>
    <mergeCell ref="P14:R14"/>
    <mergeCell ref="M15:O15"/>
    <mergeCell ref="P15:R15"/>
    <mergeCell ref="D12:F12"/>
    <mergeCell ref="D14:F14"/>
    <mergeCell ref="D26:F26"/>
    <mergeCell ref="G26:I26"/>
    <mergeCell ref="D27:F27"/>
    <mergeCell ref="G27:I27"/>
    <mergeCell ref="M27:O27"/>
    <mergeCell ref="P27:R27"/>
    <mergeCell ref="D16:F16"/>
    <mergeCell ref="G16:I16"/>
    <mergeCell ref="D19:F19"/>
    <mergeCell ref="G19:I19"/>
    <mergeCell ref="M19:O19"/>
    <mergeCell ref="P19:R19"/>
    <mergeCell ref="D20:F20"/>
    <mergeCell ref="G20:I20"/>
    <mergeCell ref="K24:K25"/>
    <mergeCell ref="P16:R16"/>
    <mergeCell ref="M18:O18"/>
    <mergeCell ref="P18:R18"/>
    <mergeCell ref="D18:F18"/>
    <mergeCell ref="G18:I18"/>
    <mergeCell ref="L24:L25"/>
    <mergeCell ref="P47:R47"/>
    <mergeCell ref="D47:F47"/>
    <mergeCell ref="G47:I47"/>
    <mergeCell ref="P52:R52"/>
    <mergeCell ref="A43:M43"/>
    <mergeCell ref="M46:O46"/>
    <mergeCell ref="P46:R46"/>
    <mergeCell ref="M45:O45"/>
    <mergeCell ref="P45:R45"/>
    <mergeCell ref="A44:A45"/>
    <mergeCell ref="B44:B45"/>
    <mergeCell ref="C44:C45"/>
    <mergeCell ref="D46:F46"/>
    <mergeCell ref="G46:I46"/>
    <mergeCell ref="P49:R49"/>
    <mergeCell ref="D48:F48"/>
    <mergeCell ref="G48:I48"/>
    <mergeCell ref="D49:F49"/>
    <mergeCell ref="G49:I49"/>
    <mergeCell ref="D51:F51"/>
    <mergeCell ref="M48:O48"/>
    <mergeCell ref="P48:R48"/>
    <mergeCell ref="M49:O49"/>
    <mergeCell ref="D11:F11"/>
    <mergeCell ref="G11:I11"/>
    <mergeCell ref="M11:O11"/>
    <mergeCell ref="P11:R11"/>
    <mergeCell ref="D9:F9"/>
    <mergeCell ref="G9:I9"/>
    <mergeCell ref="D10:F10"/>
    <mergeCell ref="G10:I10"/>
    <mergeCell ref="M25:O25"/>
    <mergeCell ref="P25:R25"/>
    <mergeCell ref="J24:J25"/>
    <mergeCell ref="G14:I14"/>
    <mergeCell ref="D15:F15"/>
    <mergeCell ref="G15:I15"/>
    <mergeCell ref="M14:O14"/>
    <mergeCell ref="M16:O16"/>
    <mergeCell ref="A23:M23"/>
    <mergeCell ref="D24:I24"/>
    <mergeCell ref="M24:R24"/>
    <mergeCell ref="A24:A25"/>
    <mergeCell ref="B24:B25"/>
    <mergeCell ref="C24:C25"/>
    <mergeCell ref="G12:I12"/>
    <mergeCell ref="D13:F13"/>
    <mergeCell ref="M9:O9"/>
    <mergeCell ref="P9:R9"/>
    <mergeCell ref="M10:O10"/>
    <mergeCell ref="P10:R10"/>
    <mergeCell ref="P28:R28"/>
    <mergeCell ref="D35:F35"/>
    <mergeCell ref="G35:I35"/>
    <mergeCell ref="M20:O20"/>
    <mergeCell ref="P20:R20"/>
    <mergeCell ref="M21:O21"/>
    <mergeCell ref="P21:R21"/>
    <mergeCell ref="D25:F25"/>
    <mergeCell ref="G25:I25"/>
    <mergeCell ref="D21:F21"/>
    <mergeCell ref="G21:I21"/>
    <mergeCell ref="P33:R33"/>
    <mergeCell ref="M35:O35"/>
    <mergeCell ref="P35:R35"/>
    <mergeCell ref="D33:F33"/>
    <mergeCell ref="G33:I33"/>
    <mergeCell ref="M32:O32"/>
    <mergeCell ref="P32:R32"/>
    <mergeCell ref="M28:O28"/>
    <mergeCell ref="G28:I28"/>
    <mergeCell ref="D31:F31"/>
    <mergeCell ref="G31:I31"/>
    <mergeCell ref="M31:O31"/>
    <mergeCell ref="P31:R31"/>
    <mergeCell ref="M33:O33"/>
    <mergeCell ref="G54:I54"/>
    <mergeCell ref="G55:I55"/>
    <mergeCell ref="D39:F39"/>
    <mergeCell ref="G39:I39"/>
    <mergeCell ref="M39:O39"/>
    <mergeCell ref="P39:R39"/>
    <mergeCell ref="D44:I44"/>
    <mergeCell ref="M44:R44"/>
    <mergeCell ref="J44:J45"/>
    <mergeCell ref="K44:K45"/>
    <mergeCell ref="L44:L45"/>
    <mergeCell ref="M41:O41"/>
    <mergeCell ref="P41:R41"/>
    <mergeCell ref="M50:O50"/>
    <mergeCell ref="P50:R50"/>
    <mergeCell ref="D53:F53"/>
    <mergeCell ref="G53:I53"/>
    <mergeCell ref="D50:F50"/>
    <mergeCell ref="G50:I50"/>
    <mergeCell ref="D38:F38"/>
    <mergeCell ref="M53:O53"/>
    <mergeCell ref="M60:O60"/>
    <mergeCell ref="P60:R60"/>
    <mergeCell ref="M61:O61"/>
    <mergeCell ref="P61:R61"/>
    <mergeCell ref="P56:R56"/>
    <mergeCell ref="D57:F57"/>
    <mergeCell ref="G57:I57"/>
    <mergeCell ref="D58:F58"/>
    <mergeCell ref="G58:I58"/>
    <mergeCell ref="M58:O58"/>
    <mergeCell ref="P58:R58"/>
    <mergeCell ref="D59:F59"/>
    <mergeCell ref="G59:I59"/>
    <mergeCell ref="M59:O59"/>
    <mergeCell ref="P59:R59"/>
    <mergeCell ref="M57:O57"/>
    <mergeCell ref="P57:R57"/>
    <mergeCell ref="D56:F56"/>
    <mergeCell ref="G56:I56"/>
    <mergeCell ref="M56:O56"/>
    <mergeCell ref="P53:R53"/>
    <mergeCell ref="M47:O47"/>
    <mergeCell ref="G38:I38"/>
    <mergeCell ref="D52:F52"/>
    <mergeCell ref="B63:I63"/>
    <mergeCell ref="K63:R63"/>
    <mergeCell ref="M38:R38"/>
    <mergeCell ref="M26:R26"/>
    <mergeCell ref="D54:F54"/>
    <mergeCell ref="D55:F55"/>
    <mergeCell ref="D37:F37"/>
    <mergeCell ref="G37:I37"/>
    <mergeCell ref="D28:F28"/>
    <mergeCell ref="D45:F45"/>
    <mergeCell ref="G45:I45"/>
    <mergeCell ref="D60:F60"/>
    <mergeCell ref="G60:I60"/>
    <mergeCell ref="M54:O54"/>
    <mergeCell ref="P54:R54"/>
    <mergeCell ref="M55:O55"/>
    <mergeCell ref="P55:R55"/>
    <mergeCell ref="G51:I51"/>
    <mergeCell ref="M51:O51"/>
    <mergeCell ref="P51:R51"/>
    <mergeCell ref="G52:I52"/>
    <mergeCell ref="M52:O52"/>
  </mergeCells>
  <phoneticPr fontId="2"/>
  <printOptions horizontalCentered="1"/>
  <pageMargins left="0.59055118110236227" right="0.19685039370078741" top="0.78740157480314965" bottom="0.59055118110236227" header="0.47244094488188981" footer="0.51181102362204722"/>
  <pageSetup paperSize="9" scale="73" orientation="portrait" horizontalDpi="300" verticalDpi="300" r:id="rId1"/>
  <headerFooter>
    <oddHeader>&amp;R&amp;14様式第3-12号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J20"/>
  <sheetViews>
    <sheetView view="pageBreakPreview" topLeftCell="A7" zoomScale="80" zoomScaleNormal="100" zoomScaleSheetLayoutView="80" workbookViewId="0">
      <selection activeCell="C9" sqref="C9"/>
    </sheetView>
  </sheetViews>
  <sheetFormatPr defaultRowHeight="13.5"/>
  <cols>
    <col min="1" max="1" width="3.75" style="1" bestFit="1" customWidth="1"/>
    <col min="2" max="2" width="21.625" style="1" customWidth="1"/>
    <col min="3" max="3" width="9.625" style="1" bestFit="1" customWidth="1"/>
    <col min="4" max="4" width="25.625" style="1" customWidth="1"/>
    <col min="5" max="5" width="9.5" style="1" bestFit="1" customWidth="1"/>
    <col min="6" max="6" width="18.375" style="1" customWidth="1"/>
    <col min="7" max="7" width="7.5" style="1" bestFit="1" customWidth="1"/>
    <col min="8" max="8" width="3.875" style="1" customWidth="1"/>
    <col min="9" max="9" width="3.125" style="1" bestFit="1" customWidth="1"/>
    <col min="10" max="16384" width="9" style="1"/>
  </cols>
  <sheetData>
    <row r="1" spans="1:10" ht="25.5" customHeight="1">
      <c r="A1" s="463" t="s">
        <v>163</v>
      </c>
      <c r="B1" s="463"/>
      <c r="C1" s="463"/>
      <c r="D1" s="463"/>
      <c r="E1" s="463"/>
      <c r="F1" s="463"/>
      <c r="G1" s="463"/>
      <c r="H1" s="463"/>
      <c r="I1" s="463"/>
    </row>
    <row r="2" spans="1:10" ht="16.5" customHeight="1">
      <c r="A2" s="471" t="s">
        <v>193</v>
      </c>
      <c r="B2" s="471"/>
      <c r="C2" s="272"/>
      <c r="D2" s="630" t="s">
        <v>194</v>
      </c>
      <c r="E2" s="630"/>
      <c r="F2" s="630"/>
      <c r="G2" s="630"/>
      <c r="H2" s="630"/>
      <c r="I2" s="630"/>
    </row>
    <row r="3" spans="1:10" ht="14.25" thickBot="1">
      <c r="A3" s="47"/>
      <c r="B3" s="47"/>
      <c r="C3" s="47"/>
      <c r="D3" s="47"/>
      <c r="E3" s="234"/>
      <c r="F3" s="234"/>
      <c r="G3" s="234"/>
      <c r="H3" s="234"/>
      <c r="I3" s="234"/>
    </row>
    <row r="4" spans="1:10" ht="18.75" customHeight="1">
      <c r="A4" s="525" t="s">
        <v>26</v>
      </c>
      <c r="B4" s="621" t="s">
        <v>131</v>
      </c>
      <c r="C4" s="623" t="s">
        <v>25</v>
      </c>
      <c r="D4" s="623" t="s">
        <v>92</v>
      </c>
      <c r="E4" s="188" t="s">
        <v>21</v>
      </c>
      <c r="F4" s="623" t="s">
        <v>20</v>
      </c>
      <c r="G4" s="624" t="s">
        <v>129</v>
      </c>
      <c r="H4" s="626" t="s">
        <v>130</v>
      </c>
      <c r="I4" s="627"/>
      <c r="J4" s="5"/>
    </row>
    <row r="5" spans="1:10" ht="19.5" customHeight="1" thickBot="1">
      <c r="A5" s="483"/>
      <c r="B5" s="622"/>
      <c r="C5" s="622"/>
      <c r="D5" s="622"/>
      <c r="E5" s="189" t="s">
        <v>19</v>
      </c>
      <c r="F5" s="622"/>
      <c r="G5" s="625"/>
      <c r="H5" s="628"/>
      <c r="I5" s="629"/>
      <c r="J5" s="5"/>
    </row>
    <row r="6" spans="1:10" ht="35.25" customHeight="1">
      <c r="A6" s="53">
        <v>1</v>
      </c>
      <c r="B6" s="166"/>
      <c r="C6" s="32"/>
      <c r="D6" s="190"/>
      <c r="E6" s="33"/>
      <c r="F6" s="31"/>
      <c r="G6" s="34"/>
      <c r="H6" s="35"/>
      <c r="I6" s="192" t="s">
        <v>0</v>
      </c>
    </row>
    <row r="7" spans="1:10" ht="35.25" customHeight="1">
      <c r="A7" s="52">
        <v>2</v>
      </c>
      <c r="B7" s="26"/>
      <c r="C7" s="36"/>
      <c r="D7" s="190"/>
      <c r="E7" s="33"/>
      <c r="F7" s="26"/>
      <c r="G7" s="37"/>
      <c r="H7" s="38"/>
      <c r="I7" s="193" t="s">
        <v>0</v>
      </c>
    </row>
    <row r="8" spans="1:10" ht="35.25" customHeight="1">
      <c r="A8" s="52">
        <v>3</v>
      </c>
      <c r="B8" s="26"/>
      <c r="C8" s="36"/>
      <c r="D8" s="190"/>
      <c r="E8" s="33"/>
      <c r="F8" s="26"/>
      <c r="G8" s="37"/>
      <c r="H8" s="38"/>
      <c r="I8" s="193" t="s">
        <v>0</v>
      </c>
    </row>
    <row r="9" spans="1:10" ht="35.25" customHeight="1">
      <c r="A9" s="52">
        <v>4</v>
      </c>
      <c r="B9" s="26"/>
      <c r="C9" s="36"/>
      <c r="D9" s="190"/>
      <c r="E9" s="33"/>
      <c r="F9" s="26"/>
      <c r="G9" s="37"/>
      <c r="H9" s="38"/>
      <c r="I9" s="193" t="s">
        <v>0</v>
      </c>
    </row>
    <row r="10" spans="1:10" ht="35.25" customHeight="1">
      <c r="A10" s="52">
        <v>5</v>
      </c>
      <c r="B10" s="26"/>
      <c r="C10" s="36"/>
      <c r="D10" s="190"/>
      <c r="E10" s="33"/>
      <c r="F10" s="26"/>
      <c r="G10" s="37"/>
      <c r="H10" s="38"/>
      <c r="I10" s="194" t="s">
        <v>0</v>
      </c>
    </row>
    <row r="11" spans="1:10" ht="35.25" customHeight="1">
      <c r="A11" s="52">
        <v>6</v>
      </c>
      <c r="B11" s="26"/>
      <c r="C11" s="36"/>
      <c r="D11" s="190"/>
      <c r="E11" s="33"/>
      <c r="F11" s="26"/>
      <c r="G11" s="37"/>
      <c r="H11" s="38"/>
      <c r="I11" s="194" t="s">
        <v>0</v>
      </c>
    </row>
    <row r="12" spans="1:10" ht="35.25" customHeight="1">
      <c r="A12" s="52">
        <v>7</v>
      </c>
      <c r="B12" s="26"/>
      <c r="C12" s="36"/>
      <c r="D12" s="190"/>
      <c r="E12" s="33"/>
      <c r="F12" s="26"/>
      <c r="G12" s="37"/>
      <c r="H12" s="38"/>
      <c r="I12" s="194" t="s">
        <v>0</v>
      </c>
    </row>
    <row r="13" spans="1:10" ht="35.25" customHeight="1">
      <c r="A13" s="52">
        <v>8</v>
      </c>
      <c r="B13" s="26"/>
      <c r="C13" s="36"/>
      <c r="D13" s="190"/>
      <c r="E13" s="33"/>
      <c r="F13" s="26"/>
      <c r="G13" s="37"/>
      <c r="H13" s="38"/>
      <c r="I13" s="194" t="s">
        <v>0</v>
      </c>
    </row>
    <row r="14" spans="1:10" ht="35.25" customHeight="1">
      <c r="A14" s="52">
        <v>9</v>
      </c>
      <c r="B14" s="26"/>
      <c r="C14" s="36"/>
      <c r="D14" s="190"/>
      <c r="E14" s="33"/>
      <c r="F14" s="26"/>
      <c r="G14" s="37"/>
      <c r="H14" s="38"/>
      <c r="I14" s="194" t="s">
        <v>0</v>
      </c>
    </row>
    <row r="15" spans="1:10" ht="35.25" customHeight="1" thickBot="1">
      <c r="A15" s="54">
        <v>10</v>
      </c>
      <c r="B15" s="55"/>
      <c r="C15" s="56"/>
      <c r="D15" s="191"/>
      <c r="E15" s="57"/>
      <c r="F15" s="55"/>
      <c r="G15" s="58"/>
      <c r="H15" s="59"/>
      <c r="I15" s="193" t="s">
        <v>0</v>
      </c>
    </row>
    <row r="16" spans="1:10" ht="35.25" customHeight="1">
      <c r="A16" s="19"/>
      <c r="B16" s="23"/>
      <c r="C16" s="24"/>
      <c r="D16" s="22"/>
      <c r="E16" s="24"/>
      <c r="F16" s="22"/>
      <c r="G16" s="19"/>
      <c r="H16" s="19"/>
      <c r="I16" s="19"/>
    </row>
    <row r="17" spans="1:9" ht="35.25" customHeight="1">
      <c r="A17" s="13"/>
      <c r="B17" s="21"/>
      <c r="C17" s="16"/>
      <c r="D17" s="20"/>
      <c r="E17" s="16"/>
      <c r="F17" s="20"/>
      <c r="G17" s="13"/>
      <c r="H17" s="13"/>
      <c r="I17" s="13"/>
    </row>
    <row r="18" spans="1:9" ht="35.25" customHeight="1">
      <c r="A18" s="13"/>
      <c r="B18" s="21"/>
      <c r="C18" s="16"/>
      <c r="D18" s="20"/>
      <c r="E18" s="16"/>
      <c r="F18" s="20"/>
      <c r="G18" s="13"/>
      <c r="H18" s="13"/>
      <c r="I18" s="13"/>
    </row>
    <row r="19" spans="1:9" ht="35.25" customHeight="1">
      <c r="A19" s="13"/>
      <c r="B19" s="21"/>
      <c r="C19" s="16"/>
      <c r="D19" s="20"/>
      <c r="E19" s="16"/>
      <c r="F19" s="20"/>
      <c r="G19" s="13"/>
      <c r="H19" s="13"/>
      <c r="I19" s="13"/>
    </row>
    <row r="20" spans="1:9" ht="35.25" customHeight="1">
      <c r="A20" s="13"/>
      <c r="B20" s="21"/>
      <c r="C20" s="16"/>
      <c r="D20" s="20"/>
      <c r="E20" s="16"/>
      <c r="F20" s="20"/>
      <c r="G20" s="13"/>
      <c r="H20" s="13"/>
      <c r="I20" s="13"/>
    </row>
  </sheetData>
  <mergeCells count="10">
    <mergeCell ref="A1:I1"/>
    <mergeCell ref="A4:A5"/>
    <mergeCell ref="B4:B5"/>
    <mergeCell ref="C4:C5"/>
    <mergeCell ref="D4:D5"/>
    <mergeCell ref="F4:F5"/>
    <mergeCell ref="G4:G5"/>
    <mergeCell ref="H4:I5"/>
    <mergeCell ref="A2:B2"/>
    <mergeCell ref="D2:I2"/>
  </mergeCells>
  <phoneticPr fontId="2"/>
  <printOptions horizontalCentered="1"/>
  <pageMargins left="0.59055118110236227" right="0.39370078740157483" top="0.78740157480314965" bottom="0.59055118110236227" header="0.47244094488188981" footer="0.47244094488188981"/>
  <pageSetup paperSize="9" scale="91" orientation="portrait" r:id="rId1"/>
  <headerFooter>
    <oddHeader>&amp;R様式第3-13号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-0.249977111117893"/>
  </sheetPr>
  <dimension ref="A1:G19"/>
  <sheetViews>
    <sheetView topLeftCell="A11" zoomScaleNormal="100" zoomScaleSheetLayoutView="90" workbookViewId="0">
      <selection activeCell="F31" sqref="F31"/>
    </sheetView>
  </sheetViews>
  <sheetFormatPr defaultRowHeight="13.5"/>
  <cols>
    <col min="1" max="1" width="15.625" style="1" customWidth="1"/>
    <col min="2" max="2" width="3.625" style="1" customWidth="1"/>
    <col min="3" max="3" width="2.5" style="1" customWidth="1"/>
    <col min="4" max="4" width="8" style="1" bestFit="1" customWidth="1"/>
    <col min="5" max="5" width="25.625" style="1" customWidth="1"/>
    <col min="6" max="6" width="22.125" style="1" customWidth="1"/>
    <col min="7" max="7" width="19.875" style="1" customWidth="1"/>
    <col min="8" max="16384" width="9" style="1"/>
  </cols>
  <sheetData>
    <row r="1" spans="1:7" ht="24" customHeight="1">
      <c r="A1" s="463" t="s">
        <v>164</v>
      </c>
      <c r="B1" s="463"/>
      <c r="C1" s="463"/>
      <c r="D1" s="463"/>
      <c r="E1" s="463"/>
      <c r="F1" s="463"/>
      <c r="G1" s="463"/>
    </row>
    <row r="2" spans="1:7" ht="24" customHeight="1">
      <c r="A2" s="471" t="s">
        <v>84</v>
      </c>
      <c r="B2" s="471"/>
      <c r="C2" s="471"/>
      <c r="D2" s="471"/>
      <c r="E2" s="60"/>
      <c r="F2" s="638" t="s">
        <v>214</v>
      </c>
      <c r="G2" s="638"/>
    </row>
    <row r="3" spans="1:7" ht="30.75" customHeight="1">
      <c r="A3" s="10" t="s">
        <v>93</v>
      </c>
      <c r="B3" s="640" t="s">
        <v>38</v>
      </c>
      <c r="C3" s="533"/>
      <c r="D3" s="195" t="s">
        <v>36</v>
      </c>
      <c r="E3" s="10" t="s">
        <v>94</v>
      </c>
      <c r="F3" s="215" t="s">
        <v>66</v>
      </c>
      <c r="G3" s="10" t="s">
        <v>35</v>
      </c>
    </row>
    <row r="4" spans="1:7" ht="40.5" customHeight="1">
      <c r="A4" s="635"/>
      <c r="B4" s="641"/>
      <c r="C4" s="503" t="s">
        <v>34</v>
      </c>
      <c r="D4" s="71" t="s">
        <v>1</v>
      </c>
      <c r="E4" s="631"/>
      <c r="F4" s="107"/>
      <c r="G4" s="631"/>
    </row>
    <row r="5" spans="1:7" ht="40.5" customHeight="1">
      <c r="A5" s="636"/>
      <c r="B5" s="642"/>
      <c r="C5" s="637"/>
      <c r="D5" s="73" t="s">
        <v>31</v>
      </c>
      <c r="E5" s="632"/>
      <c r="F5" s="108" t="s">
        <v>101</v>
      </c>
      <c r="G5" s="632"/>
    </row>
    <row r="6" spans="1:7" ht="40.5" customHeight="1">
      <c r="A6" s="635"/>
      <c r="B6" s="633"/>
      <c r="C6" s="503" t="s">
        <v>34</v>
      </c>
      <c r="D6" s="71" t="s">
        <v>1</v>
      </c>
      <c r="E6" s="631"/>
      <c r="F6" s="107"/>
      <c r="G6" s="631"/>
    </row>
    <row r="7" spans="1:7" ht="40.5" customHeight="1">
      <c r="A7" s="636"/>
      <c r="B7" s="634"/>
      <c r="C7" s="637"/>
      <c r="D7" s="73" t="s">
        <v>31</v>
      </c>
      <c r="E7" s="632"/>
      <c r="F7" s="108" t="s">
        <v>101</v>
      </c>
      <c r="G7" s="632"/>
    </row>
    <row r="8" spans="1:7" ht="40.5" customHeight="1">
      <c r="A8" s="635"/>
      <c r="B8" s="633"/>
      <c r="C8" s="503" t="s">
        <v>34</v>
      </c>
      <c r="D8" s="71" t="s">
        <v>1</v>
      </c>
      <c r="E8" s="631"/>
      <c r="F8" s="107"/>
      <c r="G8" s="631"/>
    </row>
    <row r="9" spans="1:7" ht="40.5" customHeight="1">
      <c r="A9" s="636"/>
      <c r="B9" s="634"/>
      <c r="C9" s="637"/>
      <c r="D9" s="73" t="s">
        <v>31</v>
      </c>
      <c r="E9" s="632"/>
      <c r="F9" s="108" t="s">
        <v>101</v>
      </c>
      <c r="G9" s="632"/>
    </row>
    <row r="10" spans="1:7" ht="40.5" customHeight="1">
      <c r="A10" s="635"/>
      <c r="B10" s="633"/>
      <c r="C10" s="503" t="s">
        <v>34</v>
      </c>
      <c r="D10" s="71" t="s">
        <v>1</v>
      </c>
      <c r="E10" s="631"/>
      <c r="F10" s="107"/>
      <c r="G10" s="631"/>
    </row>
    <row r="11" spans="1:7" ht="40.5" customHeight="1">
      <c r="A11" s="636"/>
      <c r="B11" s="634"/>
      <c r="C11" s="637"/>
      <c r="D11" s="73" t="s">
        <v>31</v>
      </c>
      <c r="E11" s="632"/>
      <c r="F11" s="108" t="s">
        <v>101</v>
      </c>
      <c r="G11" s="632"/>
    </row>
    <row r="12" spans="1:7" ht="11.25" customHeight="1">
      <c r="A12" s="16"/>
      <c r="B12" s="13"/>
      <c r="C12" s="13"/>
      <c r="D12" s="17"/>
      <c r="E12" s="18"/>
      <c r="F12" s="18"/>
      <c r="G12" s="18"/>
    </row>
    <row r="13" spans="1:7" ht="13.5" customHeight="1">
      <c r="A13" s="7"/>
      <c r="B13" s="7"/>
      <c r="C13" s="7"/>
      <c r="D13" s="7"/>
      <c r="E13" s="7"/>
      <c r="F13" s="7"/>
      <c r="G13" s="7"/>
    </row>
    <row r="14" spans="1:7" ht="14.25" customHeight="1">
      <c r="A14" s="639"/>
      <c r="B14" s="639"/>
      <c r="C14" s="639"/>
      <c r="D14" s="639"/>
      <c r="E14" s="639"/>
      <c r="F14" s="7"/>
      <c r="G14" s="7"/>
    </row>
    <row r="15" spans="1:7" ht="14.25" customHeight="1">
      <c r="A15" s="639"/>
      <c r="B15" s="639"/>
      <c r="C15" s="639"/>
      <c r="D15" s="639"/>
      <c r="E15" s="639"/>
      <c r="F15" s="7"/>
      <c r="G15" s="7"/>
    </row>
    <row r="18" spans="2:2" ht="14.25">
      <c r="B18" s="2"/>
    </row>
    <row r="19" spans="2:2" ht="14.25">
      <c r="B19" s="2"/>
    </row>
  </sheetData>
  <mergeCells count="26">
    <mergeCell ref="F2:G2"/>
    <mergeCell ref="A2:D2"/>
    <mergeCell ref="A15:E15"/>
    <mergeCell ref="A14:E14"/>
    <mergeCell ref="A1:G1"/>
    <mergeCell ref="B3:C3"/>
    <mergeCell ref="B4:B5"/>
    <mergeCell ref="G4:G5"/>
    <mergeCell ref="A4:A5"/>
    <mergeCell ref="C4:C5"/>
    <mergeCell ref="E4:E5"/>
    <mergeCell ref="G10:G11"/>
    <mergeCell ref="A10:A11"/>
    <mergeCell ref="C10:C11"/>
    <mergeCell ref="E10:E11"/>
    <mergeCell ref="B10:B11"/>
    <mergeCell ref="G8:G9"/>
    <mergeCell ref="A8:A9"/>
    <mergeCell ref="C8:C9"/>
    <mergeCell ref="E8:E9"/>
    <mergeCell ref="B8:B9"/>
    <mergeCell ref="G6:G7"/>
    <mergeCell ref="B6:B7"/>
    <mergeCell ref="A6:A7"/>
    <mergeCell ref="C6:C7"/>
    <mergeCell ref="E6:E7"/>
  </mergeCells>
  <phoneticPr fontId="2"/>
  <printOptions horizontalCentered="1"/>
  <pageMargins left="0.59055118110236227" right="0.19685039370078741" top="0.78740157480314965" bottom="0.59055118110236227" header="0.47244094488188981" footer="0.51181102362204722"/>
  <pageSetup paperSize="9" scale="99" orientation="portrait" r:id="rId1"/>
  <headerFooter>
    <oddHeader>&amp;R&amp;10様式第3-14号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0"/>
  <sheetViews>
    <sheetView view="pageBreakPreview" zoomScale="80" zoomScaleNormal="100" zoomScaleSheetLayoutView="80" workbookViewId="0">
      <selection activeCell="P13" sqref="P13"/>
    </sheetView>
  </sheetViews>
  <sheetFormatPr defaultRowHeight="14.25"/>
  <cols>
    <col min="1" max="1" width="2.625" style="92" customWidth="1"/>
    <col min="2" max="2" width="9" style="92" customWidth="1"/>
    <col min="3" max="3" width="11.5" style="92" customWidth="1"/>
    <col min="4" max="4" width="11.75" style="92" customWidth="1"/>
    <col min="5" max="5" width="10.625" style="92" customWidth="1"/>
    <col min="6" max="8" width="8.625" style="92" customWidth="1"/>
    <col min="9" max="9" width="26.625" style="92" customWidth="1"/>
    <col min="10" max="16384" width="9" style="92"/>
  </cols>
  <sheetData>
    <row r="1" spans="1:9" ht="9" customHeight="1">
      <c r="A1" s="91"/>
    </row>
    <row r="2" spans="1:9" ht="13.5" customHeight="1">
      <c r="A2" s="438" t="s">
        <v>110</v>
      </c>
      <c r="B2" s="438"/>
      <c r="C2" s="438"/>
      <c r="D2" s="438"/>
      <c r="E2" s="438"/>
      <c r="F2" s="438"/>
      <c r="G2" s="438"/>
      <c r="H2" s="438"/>
      <c r="I2" s="438"/>
    </row>
    <row r="3" spans="1:9" ht="36.75" customHeight="1">
      <c r="A3" s="439" t="s">
        <v>167</v>
      </c>
      <c r="B3" s="439"/>
      <c r="C3" s="439"/>
      <c r="D3" s="439"/>
      <c r="E3" s="439"/>
      <c r="F3" s="439"/>
      <c r="G3" s="439"/>
      <c r="H3" s="439"/>
      <c r="I3" s="439"/>
    </row>
    <row r="4" spans="1:9" ht="1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 ht="22.5" customHeight="1">
      <c r="A5" s="431" t="s">
        <v>349</v>
      </c>
      <c r="B5" s="431"/>
      <c r="C5" s="431"/>
      <c r="D5" s="431"/>
      <c r="E5" s="431"/>
    </row>
    <row r="6" spans="1:9" ht="20.100000000000001" customHeight="1">
      <c r="A6" s="91"/>
      <c r="F6" s="429" t="s">
        <v>88</v>
      </c>
      <c r="G6" s="429"/>
      <c r="H6" s="430"/>
      <c r="I6" s="430"/>
    </row>
    <row r="7" spans="1:9" ht="20.100000000000001" customHeight="1">
      <c r="A7" s="91"/>
      <c r="F7" s="429" t="s">
        <v>111</v>
      </c>
      <c r="G7" s="429"/>
      <c r="H7" s="430"/>
      <c r="I7" s="430"/>
    </row>
    <row r="8" spans="1:9" ht="20.100000000000001" customHeight="1">
      <c r="A8" s="91"/>
      <c r="F8" s="429" t="s">
        <v>63</v>
      </c>
      <c r="G8" s="429"/>
      <c r="H8" s="440" t="s">
        <v>156</v>
      </c>
      <c r="I8" s="440"/>
    </row>
    <row r="9" spans="1:9" ht="36.75" customHeight="1"/>
    <row r="10" spans="1:9" ht="20.100000000000001" customHeight="1">
      <c r="B10" s="437" t="s">
        <v>351</v>
      </c>
      <c r="C10" s="437"/>
      <c r="D10" s="437"/>
      <c r="E10" s="437"/>
      <c r="F10" s="437"/>
      <c r="G10" s="437"/>
      <c r="H10" s="437"/>
      <c r="I10" s="437"/>
    </row>
    <row r="11" spans="1:9" ht="20.100000000000001" customHeight="1">
      <c r="B11" s="437" t="s">
        <v>112</v>
      </c>
      <c r="C11" s="437"/>
      <c r="D11" s="437"/>
      <c r="E11" s="437"/>
      <c r="F11" s="437"/>
      <c r="G11" s="437"/>
      <c r="H11" s="437"/>
      <c r="I11" s="437"/>
    </row>
    <row r="12" spans="1:9" ht="10.5" customHeight="1"/>
    <row r="13" spans="1:9" ht="20.100000000000001" customHeight="1">
      <c r="B13" s="437" t="s">
        <v>113</v>
      </c>
      <c r="C13" s="437"/>
      <c r="D13" s="437"/>
      <c r="E13" s="437"/>
      <c r="F13" s="437"/>
    </row>
    <row r="14" spans="1:9" ht="20.100000000000001" customHeight="1">
      <c r="B14" s="437" t="s">
        <v>114</v>
      </c>
      <c r="C14" s="437"/>
      <c r="D14" s="437"/>
      <c r="E14" s="437"/>
      <c r="F14" s="437"/>
    </row>
    <row r="15" spans="1:9" ht="23.25" customHeight="1">
      <c r="B15" s="428" t="s">
        <v>115</v>
      </c>
      <c r="C15" s="428"/>
      <c r="D15" s="428"/>
      <c r="E15" s="428"/>
      <c r="F15" s="428"/>
      <c r="G15" s="428"/>
      <c r="H15" s="428"/>
      <c r="I15" s="94"/>
    </row>
    <row r="16" spans="1:9" ht="15" customHeight="1"/>
    <row r="17" spans="1:9" ht="16.5" customHeight="1">
      <c r="B17" s="92" t="s">
        <v>116</v>
      </c>
    </row>
    <row r="18" spans="1:9" ht="16.5" customHeight="1">
      <c r="B18" s="429" t="s">
        <v>117</v>
      </c>
      <c r="C18" s="429"/>
      <c r="D18" s="429"/>
      <c r="E18" s="429"/>
      <c r="F18" s="429"/>
      <c r="G18" s="429"/>
      <c r="H18" s="429"/>
    </row>
    <row r="19" spans="1:9" ht="16.5" customHeight="1">
      <c r="B19" s="430" t="s">
        <v>224</v>
      </c>
      <c r="C19" s="430"/>
      <c r="D19" s="430"/>
      <c r="E19" s="430"/>
      <c r="F19" s="430"/>
      <c r="G19" s="430"/>
      <c r="H19" s="430"/>
      <c r="I19" s="430"/>
    </row>
    <row r="20" spans="1:9" ht="15" customHeight="1">
      <c r="B20" s="430"/>
      <c r="C20" s="430"/>
      <c r="D20" s="430"/>
      <c r="E20" s="430"/>
      <c r="F20" s="430"/>
      <c r="G20" s="430"/>
      <c r="H20" s="430"/>
      <c r="I20" s="430"/>
    </row>
    <row r="21" spans="1:9" ht="17.25" customHeight="1">
      <c r="B21" s="303"/>
      <c r="C21" s="429"/>
      <c r="D21" s="429"/>
      <c r="E21" s="429"/>
      <c r="F21" s="429"/>
      <c r="G21" s="429"/>
      <c r="H21" s="303"/>
      <c r="I21" s="303"/>
    </row>
    <row r="22" spans="1:9" ht="17.25" customHeight="1">
      <c r="B22" s="303"/>
      <c r="C22" s="303"/>
      <c r="D22" s="303"/>
      <c r="E22" s="303"/>
      <c r="F22" s="303"/>
      <c r="G22" s="303"/>
      <c r="H22" s="303"/>
      <c r="I22" s="303"/>
    </row>
    <row r="23" spans="1:9" ht="15" customHeight="1"/>
    <row r="24" spans="1:9">
      <c r="A24" s="431" t="s">
        <v>157</v>
      </c>
      <c r="B24" s="431"/>
      <c r="C24" s="431"/>
      <c r="D24" s="431"/>
      <c r="E24" s="431"/>
      <c r="F24" s="431"/>
      <c r="G24" s="431"/>
      <c r="H24" s="431"/>
      <c r="I24" s="431"/>
    </row>
    <row r="25" spans="1:9" ht="6.75" customHeight="1" thickBot="1">
      <c r="A25" s="91"/>
    </row>
    <row r="26" spans="1:9" ht="25.5" customHeight="1" thickBot="1">
      <c r="A26" s="432" t="s">
        <v>119</v>
      </c>
      <c r="B26" s="433"/>
      <c r="C26" s="434"/>
      <c r="D26" s="433" t="s">
        <v>120</v>
      </c>
      <c r="E26" s="433"/>
      <c r="F26" s="435"/>
      <c r="G26" s="436" t="s">
        <v>121</v>
      </c>
      <c r="H26" s="433"/>
      <c r="I26" s="434"/>
    </row>
    <row r="27" spans="1:9" ht="18" customHeight="1">
      <c r="A27" s="395" t="s">
        <v>122</v>
      </c>
      <c r="B27" s="396"/>
      <c r="C27" s="397"/>
      <c r="D27" s="423"/>
      <c r="E27" s="423"/>
      <c r="F27" s="424"/>
      <c r="G27" s="425"/>
      <c r="H27" s="426"/>
      <c r="I27" s="427"/>
    </row>
    <row r="28" spans="1:9" ht="18" customHeight="1">
      <c r="A28" s="408"/>
      <c r="B28" s="409"/>
      <c r="C28" s="410"/>
      <c r="D28" s="412"/>
      <c r="E28" s="412"/>
      <c r="F28" s="413"/>
      <c r="G28" s="417"/>
      <c r="H28" s="418"/>
      <c r="I28" s="419"/>
    </row>
    <row r="29" spans="1:9" ht="18" customHeight="1">
      <c r="A29" s="380" t="s">
        <v>123</v>
      </c>
      <c r="B29" s="381"/>
      <c r="C29" s="382"/>
      <c r="D29" s="411"/>
      <c r="E29" s="411"/>
      <c r="F29" s="388"/>
      <c r="G29" s="414"/>
      <c r="H29" s="415"/>
      <c r="I29" s="416"/>
    </row>
    <row r="30" spans="1:9" ht="18" customHeight="1">
      <c r="A30" s="408"/>
      <c r="B30" s="409"/>
      <c r="C30" s="410"/>
      <c r="D30" s="412"/>
      <c r="E30" s="412"/>
      <c r="F30" s="413"/>
      <c r="G30" s="417"/>
      <c r="H30" s="418"/>
      <c r="I30" s="419"/>
    </row>
    <row r="31" spans="1:9" ht="18" customHeight="1">
      <c r="A31" s="420" t="s">
        <v>124</v>
      </c>
      <c r="B31" s="421"/>
      <c r="C31" s="422"/>
      <c r="D31" s="386"/>
      <c r="E31" s="387"/>
      <c r="F31" s="387"/>
      <c r="G31" s="390"/>
      <c r="H31" s="391"/>
      <c r="I31" s="392"/>
    </row>
    <row r="32" spans="1:9" ht="18" customHeight="1">
      <c r="A32" s="420"/>
      <c r="B32" s="421"/>
      <c r="C32" s="422"/>
      <c r="D32" s="386"/>
      <c r="E32" s="387"/>
      <c r="F32" s="387"/>
      <c r="G32" s="391"/>
      <c r="H32" s="391"/>
      <c r="I32" s="392"/>
    </row>
    <row r="33" spans="1:9" ht="18" customHeight="1">
      <c r="A33" s="380" t="s">
        <v>125</v>
      </c>
      <c r="B33" s="381"/>
      <c r="C33" s="382"/>
      <c r="D33" s="386"/>
      <c r="E33" s="387"/>
      <c r="F33" s="387"/>
      <c r="G33" s="390"/>
      <c r="H33" s="391"/>
      <c r="I33" s="392"/>
    </row>
    <row r="34" spans="1:9" ht="18" customHeight="1" thickBot="1">
      <c r="A34" s="383"/>
      <c r="B34" s="384"/>
      <c r="C34" s="385"/>
      <c r="D34" s="388"/>
      <c r="E34" s="389"/>
      <c r="F34" s="389"/>
      <c r="G34" s="393"/>
      <c r="H34" s="393"/>
      <c r="I34" s="394"/>
    </row>
    <row r="35" spans="1:9" ht="18" customHeight="1">
      <c r="A35" s="395" t="s">
        <v>126</v>
      </c>
      <c r="B35" s="396"/>
      <c r="C35" s="397"/>
      <c r="D35" s="398"/>
      <c r="E35" s="399"/>
      <c r="F35" s="400"/>
      <c r="G35" s="404"/>
      <c r="H35" s="404"/>
      <c r="I35" s="405"/>
    </row>
    <row r="36" spans="1:9" ht="18" customHeight="1" thickBot="1">
      <c r="A36" s="383"/>
      <c r="B36" s="384"/>
      <c r="C36" s="385"/>
      <c r="D36" s="401"/>
      <c r="E36" s="402"/>
      <c r="F36" s="403"/>
      <c r="G36" s="406"/>
      <c r="H36" s="406"/>
      <c r="I36" s="407"/>
    </row>
    <row r="37" spans="1:9" ht="18" customHeight="1">
      <c r="A37" s="364" t="s">
        <v>127</v>
      </c>
      <c r="B37" s="365"/>
      <c r="C37" s="366"/>
      <c r="D37" s="370"/>
      <c r="E37" s="371"/>
      <c r="F37" s="371"/>
      <c r="G37" s="374" t="s">
        <v>128</v>
      </c>
      <c r="H37" s="375"/>
      <c r="I37" s="376"/>
    </row>
    <row r="38" spans="1:9" ht="18" customHeight="1" thickBot="1">
      <c r="A38" s="367"/>
      <c r="B38" s="368"/>
      <c r="C38" s="369"/>
      <c r="D38" s="372"/>
      <c r="E38" s="373"/>
      <c r="F38" s="373"/>
      <c r="G38" s="377"/>
      <c r="H38" s="378"/>
      <c r="I38" s="379"/>
    </row>
    <row r="39" spans="1:9" ht="15" customHeight="1">
      <c r="A39" s="95"/>
      <c r="B39" s="95"/>
      <c r="C39" s="95"/>
      <c r="D39" s="95"/>
      <c r="E39" s="95"/>
      <c r="F39" s="95"/>
      <c r="G39" s="95"/>
      <c r="H39" s="95"/>
      <c r="I39" s="96"/>
    </row>
    <row r="40" spans="1:9">
      <c r="A40" s="441" t="s">
        <v>249</v>
      </c>
      <c r="B40" s="441"/>
      <c r="C40" s="441"/>
      <c r="D40" s="441"/>
      <c r="E40" s="441"/>
      <c r="F40" s="441"/>
      <c r="G40" s="441"/>
      <c r="H40" s="441"/>
      <c r="I40" s="441"/>
    </row>
  </sheetData>
  <mergeCells count="41">
    <mergeCell ref="F7:G7"/>
    <mergeCell ref="H7:I7"/>
    <mergeCell ref="A2:I2"/>
    <mergeCell ref="A3:I3"/>
    <mergeCell ref="A5:E5"/>
    <mergeCell ref="F6:G6"/>
    <mergeCell ref="H6:I6"/>
    <mergeCell ref="B15:H15"/>
    <mergeCell ref="B18:H18"/>
    <mergeCell ref="B19:I19"/>
    <mergeCell ref="B20:I20"/>
    <mergeCell ref="F8:G8"/>
    <mergeCell ref="H8:I8"/>
    <mergeCell ref="B10:I10"/>
    <mergeCell ref="B11:I11"/>
    <mergeCell ref="B13:F13"/>
    <mergeCell ref="B14:F14"/>
    <mergeCell ref="G31:I32"/>
    <mergeCell ref="A24:I24"/>
    <mergeCell ref="A26:C26"/>
    <mergeCell ref="D26:F26"/>
    <mergeCell ref="G26:I26"/>
    <mergeCell ref="A27:C28"/>
    <mergeCell ref="D27:F28"/>
    <mergeCell ref="G27:I28"/>
    <mergeCell ref="A40:I40"/>
    <mergeCell ref="A37:C38"/>
    <mergeCell ref="D37:F38"/>
    <mergeCell ref="G37:I38"/>
    <mergeCell ref="C21:G21"/>
    <mergeCell ref="A33:C34"/>
    <mergeCell ref="D33:F34"/>
    <mergeCell ref="G33:I34"/>
    <mergeCell ref="A35:C36"/>
    <mergeCell ref="D35:F36"/>
    <mergeCell ref="G35:I36"/>
    <mergeCell ref="A29:C30"/>
    <mergeCell ref="D29:F30"/>
    <mergeCell ref="G29:I30"/>
    <mergeCell ref="A31:C32"/>
    <mergeCell ref="D31:F32"/>
  </mergeCells>
  <phoneticPr fontId="2"/>
  <printOptions horizontalCentered="1"/>
  <pageMargins left="0.70866141732283472" right="0.70866141732283472" top="0.78740157480314965" bottom="0.74803149606299213" header="0.47244094488188981" footer="0.31496062992125984"/>
  <pageSetup paperSize="9" scale="91" orientation="portrait" horizontalDpi="300" verticalDpi="300" r:id="rId1"/>
  <headerFooter>
    <oddHeader>&amp;R様式第3-1-2号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58"/>
  <sheetViews>
    <sheetView view="pageBreakPreview" topLeftCell="A4" zoomScale="80" zoomScaleNormal="100" zoomScaleSheetLayoutView="80" workbookViewId="0">
      <selection activeCell="M10" sqref="M10"/>
    </sheetView>
  </sheetViews>
  <sheetFormatPr defaultRowHeight="14.25"/>
  <cols>
    <col min="1" max="1" width="2.625" style="92" customWidth="1"/>
    <col min="2" max="2" width="9" style="92" customWidth="1"/>
    <col min="3" max="3" width="11.5" style="92" customWidth="1"/>
    <col min="4" max="4" width="11.75" style="92" customWidth="1"/>
    <col min="5" max="5" width="10.625" style="92" customWidth="1"/>
    <col min="6" max="8" width="8.625" style="92" customWidth="1"/>
    <col min="9" max="9" width="26.625" style="92" customWidth="1"/>
    <col min="10" max="16384" width="9" style="92"/>
  </cols>
  <sheetData>
    <row r="1" spans="1:9" ht="9" customHeight="1">
      <c r="A1" s="91"/>
    </row>
    <row r="2" spans="1:9" ht="13.5" customHeight="1">
      <c r="A2" s="438" t="s">
        <v>110</v>
      </c>
      <c r="B2" s="438"/>
      <c r="C2" s="438"/>
      <c r="D2" s="438"/>
      <c r="E2" s="438"/>
      <c r="F2" s="438"/>
      <c r="G2" s="438"/>
      <c r="H2" s="438"/>
      <c r="I2" s="438"/>
    </row>
    <row r="3" spans="1:9" ht="36.75" customHeight="1">
      <c r="A3" s="439" t="s">
        <v>167</v>
      </c>
      <c r="B3" s="439"/>
      <c r="C3" s="439"/>
      <c r="D3" s="439"/>
      <c r="E3" s="439"/>
      <c r="F3" s="439"/>
      <c r="G3" s="439"/>
      <c r="H3" s="439"/>
      <c r="I3" s="439"/>
    </row>
    <row r="4" spans="1:9" ht="1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 ht="22.5" customHeight="1">
      <c r="A5" s="431" t="s">
        <v>349</v>
      </c>
      <c r="B5" s="431"/>
      <c r="C5" s="431"/>
      <c r="D5" s="431"/>
      <c r="E5" s="431"/>
    </row>
    <row r="6" spans="1:9" ht="20.100000000000001" customHeight="1">
      <c r="A6" s="91"/>
      <c r="F6" s="429" t="s">
        <v>88</v>
      </c>
      <c r="G6" s="429"/>
      <c r="H6" s="430"/>
      <c r="I6" s="430"/>
    </row>
    <row r="7" spans="1:9" ht="20.100000000000001" customHeight="1">
      <c r="A7" s="91"/>
      <c r="F7" s="429" t="s">
        <v>111</v>
      </c>
      <c r="G7" s="429"/>
      <c r="H7" s="430"/>
      <c r="I7" s="430"/>
    </row>
    <row r="8" spans="1:9" ht="20.100000000000001" customHeight="1">
      <c r="A8" s="91"/>
      <c r="F8" s="429" t="s">
        <v>63</v>
      </c>
      <c r="G8" s="429"/>
      <c r="H8" s="440" t="s">
        <v>156</v>
      </c>
      <c r="I8" s="440"/>
    </row>
    <row r="9" spans="1:9" ht="25.5" customHeight="1"/>
    <row r="10" spans="1:9" ht="20.100000000000001" customHeight="1">
      <c r="B10" s="437" t="s">
        <v>352</v>
      </c>
      <c r="C10" s="437"/>
      <c r="D10" s="437"/>
      <c r="E10" s="437"/>
      <c r="F10" s="437"/>
      <c r="G10" s="437"/>
      <c r="H10" s="437"/>
      <c r="I10" s="437"/>
    </row>
    <row r="11" spans="1:9" ht="20.100000000000001" customHeight="1">
      <c r="B11" s="437" t="s">
        <v>112</v>
      </c>
      <c r="C11" s="437"/>
      <c r="D11" s="437"/>
      <c r="E11" s="437"/>
      <c r="F11" s="437"/>
      <c r="G11" s="437"/>
      <c r="H11" s="437"/>
      <c r="I11" s="437"/>
    </row>
    <row r="12" spans="1:9" ht="10.5" customHeight="1"/>
    <row r="13" spans="1:9" ht="20.100000000000001" customHeight="1">
      <c r="B13" s="437" t="s">
        <v>113</v>
      </c>
      <c r="C13" s="437"/>
      <c r="D13" s="437"/>
      <c r="E13" s="437"/>
      <c r="F13" s="437"/>
    </row>
    <row r="14" spans="1:9" ht="20.100000000000001" customHeight="1">
      <c r="B14" s="437" t="s">
        <v>114</v>
      </c>
      <c r="C14" s="437"/>
      <c r="D14" s="437"/>
      <c r="E14" s="437"/>
      <c r="F14" s="437"/>
    </row>
    <row r="15" spans="1:9" ht="23.25" customHeight="1">
      <c r="B15" s="428" t="s">
        <v>115</v>
      </c>
      <c r="C15" s="428"/>
      <c r="D15" s="428"/>
      <c r="E15" s="428"/>
      <c r="F15" s="428"/>
      <c r="G15" s="428"/>
      <c r="H15" s="428"/>
      <c r="I15" s="94"/>
    </row>
    <row r="16" spans="1:9" ht="10.5" customHeight="1"/>
    <row r="17" spans="1:9" ht="16.5" customHeight="1">
      <c r="B17" s="92" t="s">
        <v>116</v>
      </c>
    </row>
    <row r="18" spans="1:9" ht="16.5" customHeight="1">
      <c r="B18" s="429" t="s">
        <v>117</v>
      </c>
      <c r="C18" s="429"/>
      <c r="D18" s="429"/>
      <c r="E18" s="429"/>
      <c r="F18" s="429"/>
      <c r="G18" s="429"/>
      <c r="H18" s="429"/>
    </row>
    <row r="19" spans="1:9" ht="16.5" customHeight="1">
      <c r="B19" s="430" t="s">
        <v>224</v>
      </c>
      <c r="C19" s="430"/>
      <c r="D19" s="430"/>
      <c r="E19" s="430"/>
      <c r="F19" s="430"/>
      <c r="G19" s="430"/>
      <c r="H19" s="430"/>
      <c r="I19" s="430"/>
    </row>
    <row r="20" spans="1:9" ht="9" customHeight="1">
      <c r="B20" s="430"/>
      <c r="C20" s="430"/>
      <c r="D20" s="430"/>
      <c r="E20" s="430"/>
      <c r="F20" s="430"/>
      <c r="G20" s="430"/>
      <c r="H20" s="430"/>
      <c r="I20" s="430"/>
    </row>
    <row r="21" spans="1:9" ht="16.5" customHeight="1">
      <c r="B21" s="429" t="s">
        <v>246</v>
      </c>
      <c r="C21" s="429"/>
      <c r="D21" s="429"/>
      <c r="E21" s="429"/>
      <c r="F21" s="429"/>
      <c r="G21" s="429"/>
      <c r="H21" s="429"/>
      <c r="I21" s="429"/>
    </row>
    <row r="22" spans="1:9" ht="17.25" customHeight="1">
      <c r="B22" s="429" t="s">
        <v>342</v>
      </c>
      <c r="C22" s="429"/>
      <c r="D22" s="429"/>
      <c r="E22" s="429"/>
      <c r="F22" s="429"/>
      <c r="G22" s="429"/>
      <c r="H22" s="429"/>
      <c r="I22" s="429"/>
    </row>
    <row r="23" spans="1:9" ht="9" customHeight="1">
      <c r="B23" s="304"/>
      <c r="C23" s="304"/>
      <c r="D23" s="304"/>
      <c r="E23" s="304"/>
      <c r="F23" s="304"/>
      <c r="G23" s="304"/>
      <c r="H23" s="304"/>
      <c r="I23" s="304"/>
    </row>
    <row r="24" spans="1:9" ht="16.5" customHeight="1">
      <c r="B24" s="429" t="s">
        <v>245</v>
      </c>
      <c r="C24" s="429"/>
      <c r="D24" s="429"/>
      <c r="E24" s="429"/>
      <c r="F24" s="429"/>
      <c r="G24" s="429"/>
      <c r="H24" s="429"/>
      <c r="I24" s="429"/>
    </row>
    <row r="25" spans="1:9" ht="17.25" customHeight="1">
      <c r="B25" s="429" t="s">
        <v>341</v>
      </c>
      <c r="C25" s="429"/>
      <c r="D25" s="429"/>
      <c r="E25" s="429"/>
      <c r="F25" s="429"/>
      <c r="G25" s="429"/>
      <c r="H25" s="429"/>
      <c r="I25" s="429"/>
    </row>
    <row r="26" spans="1:9" ht="15" customHeight="1"/>
    <row r="27" spans="1:9">
      <c r="A27" s="431" t="s">
        <v>157</v>
      </c>
      <c r="B27" s="431"/>
      <c r="C27" s="431"/>
      <c r="D27" s="431"/>
      <c r="E27" s="431"/>
      <c r="F27" s="431"/>
      <c r="G27" s="431"/>
      <c r="H27" s="431"/>
      <c r="I27" s="431"/>
    </row>
    <row r="28" spans="1:9" ht="6.75" customHeight="1" thickBot="1">
      <c r="A28" s="91"/>
    </row>
    <row r="29" spans="1:9" ht="25.5" customHeight="1" thickBot="1">
      <c r="A29" s="432" t="s">
        <v>119</v>
      </c>
      <c r="B29" s="433"/>
      <c r="C29" s="434"/>
      <c r="D29" s="433" t="s">
        <v>120</v>
      </c>
      <c r="E29" s="433"/>
      <c r="F29" s="435"/>
      <c r="G29" s="436" t="s">
        <v>121</v>
      </c>
      <c r="H29" s="433"/>
      <c r="I29" s="434"/>
    </row>
    <row r="30" spans="1:9" ht="15" customHeight="1">
      <c r="A30" s="395" t="s">
        <v>122</v>
      </c>
      <c r="B30" s="396"/>
      <c r="C30" s="397"/>
      <c r="D30" s="423"/>
      <c r="E30" s="423"/>
      <c r="F30" s="424"/>
      <c r="G30" s="425"/>
      <c r="H30" s="426"/>
      <c r="I30" s="427"/>
    </row>
    <row r="31" spans="1:9" ht="15" customHeight="1">
      <c r="A31" s="408"/>
      <c r="B31" s="409"/>
      <c r="C31" s="410"/>
      <c r="D31" s="412"/>
      <c r="E31" s="412"/>
      <c r="F31" s="413"/>
      <c r="G31" s="417"/>
      <c r="H31" s="418"/>
      <c r="I31" s="419"/>
    </row>
    <row r="32" spans="1:9" ht="15" customHeight="1">
      <c r="A32" s="380" t="s">
        <v>123</v>
      </c>
      <c r="B32" s="381"/>
      <c r="C32" s="382"/>
      <c r="D32" s="411"/>
      <c r="E32" s="411"/>
      <c r="F32" s="388"/>
      <c r="G32" s="414"/>
      <c r="H32" s="415"/>
      <c r="I32" s="416"/>
    </row>
    <row r="33" spans="1:9" ht="15" customHeight="1">
      <c r="A33" s="408"/>
      <c r="B33" s="409"/>
      <c r="C33" s="410"/>
      <c r="D33" s="412"/>
      <c r="E33" s="412"/>
      <c r="F33" s="413"/>
      <c r="G33" s="417"/>
      <c r="H33" s="418"/>
      <c r="I33" s="419"/>
    </row>
    <row r="34" spans="1:9" ht="15" customHeight="1">
      <c r="A34" s="420" t="s">
        <v>124</v>
      </c>
      <c r="B34" s="421"/>
      <c r="C34" s="422"/>
      <c r="D34" s="386"/>
      <c r="E34" s="387"/>
      <c r="F34" s="387"/>
      <c r="G34" s="390"/>
      <c r="H34" s="391"/>
      <c r="I34" s="392"/>
    </row>
    <row r="35" spans="1:9" ht="15" customHeight="1">
      <c r="A35" s="420"/>
      <c r="B35" s="421"/>
      <c r="C35" s="422"/>
      <c r="D35" s="386"/>
      <c r="E35" s="387"/>
      <c r="F35" s="387"/>
      <c r="G35" s="391"/>
      <c r="H35" s="391"/>
      <c r="I35" s="392"/>
    </row>
    <row r="36" spans="1:9" ht="15" customHeight="1">
      <c r="A36" s="380" t="s">
        <v>125</v>
      </c>
      <c r="B36" s="381"/>
      <c r="C36" s="382"/>
      <c r="D36" s="386"/>
      <c r="E36" s="387"/>
      <c r="F36" s="387"/>
      <c r="G36" s="390"/>
      <c r="H36" s="391"/>
      <c r="I36" s="392"/>
    </row>
    <row r="37" spans="1:9" ht="15" customHeight="1" thickBot="1">
      <c r="A37" s="383"/>
      <c r="B37" s="384"/>
      <c r="C37" s="385"/>
      <c r="D37" s="388"/>
      <c r="E37" s="389"/>
      <c r="F37" s="389"/>
      <c r="G37" s="393"/>
      <c r="H37" s="393"/>
      <c r="I37" s="394"/>
    </row>
    <row r="38" spans="1:9" ht="15" customHeight="1">
      <c r="A38" s="395" t="s">
        <v>126</v>
      </c>
      <c r="B38" s="396"/>
      <c r="C38" s="397"/>
      <c r="D38" s="398"/>
      <c r="E38" s="399"/>
      <c r="F38" s="400"/>
      <c r="G38" s="404"/>
      <c r="H38" s="404"/>
      <c r="I38" s="405"/>
    </row>
    <row r="39" spans="1:9" ht="15" customHeight="1" thickBot="1">
      <c r="A39" s="383"/>
      <c r="B39" s="384"/>
      <c r="C39" s="385"/>
      <c r="D39" s="401"/>
      <c r="E39" s="402"/>
      <c r="F39" s="403"/>
      <c r="G39" s="406"/>
      <c r="H39" s="406"/>
      <c r="I39" s="407"/>
    </row>
    <row r="40" spans="1:9" ht="15" customHeight="1">
      <c r="A40" s="442" t="s">
        <v>127</v>
      </c>
      <c r="B40" s="443"/>
      <c r="C40" s="444"/>
      <c r="D40" s="370"/>
      <c r="E40" s="371"/>
      <c r="F40" s="371"/>
      <c r="G40" s="374" t="s">
        <v>128</v>
      </c>
      <c r="H40" s="375"/>
      <c r="I40" s="376"/>
    </row>
    <row r="41" spans="1:9" ht="15" customHeight="1" thickBot="1">
      <c r="A41" s="445"/>
      <c r="B41" s="446"/>
      <c r="C41" s="447"/>
      <c r="D41" s="372"/>
      <c r="E41" s="373"/>
      <c r="F41" s="373"/>
      <c r="G41" s="377"/>
      <c r="H41" s="378"/>
      <c r="I41" s="379"/>
    </row>
    <row r="42" spans="1:9" ht="15" customHeight="1">
      <c r="A42" s="95"/>
      <c r="B42" s="95"/>
      <c r="C42" s="95"/>
      <c r="D42" s="95"/>
      <c r="E42" s="95"/>
      <c r="F42" s="95"/>
      <c r="G42" s="95"/>
      <c r="H42" s="95"/>
      <c r="I42" s="96"/>
    </row>
    <row r="44" spans="1:9">
      <c r="A44" s="431" t="s">
        <v>248</v>
      </c>
      <c r="B44" s="431"/>
      <c r="C44" s="431"/>
      <c r="D44" s="431"/>
      <c r="E44" s="431"/>
      <c r="F44" s="431"/>
      <c r="G44" s="431"/>
      <c r="H44" s="431"/>
      <c r="I44" s="431"/>
    </row>
    <row r="45" spans="1:9" ht="6.75" customHeight="1" thickBot="1">
      <c r="A45" s="91"/>
    </row>
    <row r="46" spans="1:9" ht="25.5" customHeight="1" thickBot="1">
      <c r="A46" s="432" t="s">
        <v>119</v>
      </c>
      <c r="B46" s="433"/>
      <c r="C46" s="434"/>
      <c r="D46" s="433" t="s">
        <v>120</v>
      </c>
      <c r="E46" s="433"/>
      <c r="F46" s="435"/>
      <c r="G46" s="436" t="s">
        <v>121</v>
      </c>
      <c r="H46" s="433"/>
      <c r="I46" s="434"/>
    </row>
    <row r="47" spans="1:9" ht="15" customHeight="1">
      <c r="A47" s="395" t="s">
        <v>122</v>
      </c>
      <c r="B47" s="396"/>
      <c r="C47" s="397"/>
      <c r="D47" s="423"/>
      <c r="E47" s="423"/>
      <c r="F47" s="424"/>
      <c r="G47" s="425"/>
      <c r="H47" s="426"/>
      <c r="I47" s="427"/>
    </row>
    <row r="48" spans="1:9" ht="15" customHeight="1">
      <c r="A48" s="408"/>
      <c r="B48" s="409"/>
      <c r="C48" s="410"/>
      <c r="D48" s="412"/>
      <c r="E48" s="412"/>
      <c r="F48" s="413"/>
      <c r="G48" s="417"/>
      <c r="H48" s="418"/>
      <c r="I48" s="419"/>
    </row>
    <row r="49" spans="1:9" ht="15" customHeight="1">
      <c r="A49" s="380" t="s">
        <v>123</v>
      </c>
      <c r="B49" s="381"/>
      <c r="C49" s="382"/>
      <c r="D49" s="411"/>
      <c r="E49" s="411"/>
      <c r="F49" s="388"/>
      <c r="G49" s="414"/>
      <c r="H49" s="415"/>
      <c r="I49" s="416"/>
    </row>
    <row r="50" spans="1:9" ht="15" customHeight="1">
      <c r="A50" s="408"/>
      <c r="B50" s="409"/>
      <c r="C50" s="410"/>
      <c r="D50" s="412"/>
      <c r="E50" s="412"/>
      <c r="F50" s="413"/>
      <c r="G50" s="417"/>
      <c r="H50" s="418"/>
      <c r="I50" s="419"/>
    </row>
    <row r="51" spans="1:9" ht="15" customHeight="1">
      <c r="A51" s="420" t="s">
        <v>124</v>
      </c>
      <c r="B51" s="421"/>
      <c r="C51" s="422"/>
      <c r="D51" s="386"/>
      <c r="E51" s="387"/>
      <c r="F51" s="387"/>
      <c r="G51" s="390"/>
      <c r="H51" s="391"/>
      <c r="I51" s="392"/>
    </row>
    <row r="52" spans="1:9" ht="15" customHeight="1">
      <c r="A52" s="420"/>
      <c r="B52" s="421"/>
      <c r="C52" s="422"/>
      <c r="D52" s="386"/>
      <c r="E52" s="387"/>
      <c r="F52" s="387"/>
      <c r="G52" s="391"/>
      <c r="H52" s="391"/>
      <c r="I52" s="392"/>
    </row>
    <row r="53" spans="1:9" ht="15" customHeight="1">
      <c r="A53" s="380" t="s">
        <v>125</v>
      </c>
      <c r="B53" s="381"/>
      <c r="C53" s="382"/>
      <c r="D53" s="386"/>
      <c r="E53" s="387"/>
      <c r="F53" s="387"/>
      <c r="G53" s="390"/>
      <c r="H53" s="391"/>
      <c r="I53" s="392"/>
    </row>
    <row r="54" spans="1:9" ht="15" customHeight="1" thickBot="1">
      <c r="A54" s="383"/>
      <c r="B54" s="384"/>
      <c r="C54" s="385"/>
      <c r="D54" s="388"/>
      <c r="E54" s="389"/>
      <c r="F54" s="389"/>
      <c r="G54" s="393"/>
      <c r="H54" s="393"/>
      <c r="I54" s="394"/>
    </row>
    <row r="55" spans="1:9" ht="15" customHeight="1">
      <c r="A55" s="395" t="s">
        <v>126</v>
      </c>
      <c r="B55" s="396"/>
      <c r="C55" s="397"/>
      <c r="D55" s="398"/>
      <c r="E55" s="399"/>
      <c r="F55" s="400"/>
      <c r="G55" s="404"/>
      <c r="H55" s="404"/>
      <c r="I55" s="405"/>
    </row>
    <row r="56" spans="1:9" ht="15" customHeight="1" thickBot="1">
      <c r="A56" s="383"/>
      <c r="B56" s="384"/>
      <c r="C56" s="385"/>
      <c r="D56" s="401"/>
      <c r="E56" s="402"/>
      <c r="F56" s="403"/>
      <c r="G56" s="406"/>
      <c r="H56" s="406"/>
      <c r="I56" s="407"/>
    </row>
    <row r="57" spans="1:9" ht="15" customHeight="1">
      <c r="A57" s="442" t="s">
        <v>127</v>
      </c>
      <c r="B57" s="443"/>
      <c r="C57" s="444"/>
      <c r="D57" s="370"/>
      <c r="E57" s="371"/>
      <c r="F57" s="371"/>
      <c r="G57" s="374" t="s">
        <v>247</v>
      </c>
      <c r="H57" s="375"/>
      <c r="I57" s="376"/>
    </row>
    <row r="58" spans="1:9" ht="15" customHeight="1" thickBot="1">
      <c r="A58" s="445"/>
      <c r="B58" s="446"/>
      <c r="C58" s="447"/>
      <c r="D58" s="372"/>
      <c r="E58" s="373"/>
      <c r="F58" s="373"/>
      <c r="G58" s="377"/>
      <c r="H58" s="378"/>
      <c r="I58" s="379"/>
    </row>
  </sheetData>
  <mergeCells count="65">
    <mergeCell ref="F7:G7"/>
    <mergeCell ref="H7:I7"/>
    <mergeCell ref="A2:I2"/>
    <mergeCell ref="A3:I3"/>
    <mergeCell ref="A5:E5"/>
    <mergeCell ref="F6:G6"/>
    <mergeCell ref="H6:I6"/>
    <mergeCell ref="B22:I22"/>
    <mergeCell ref="F8:G8"/>
    <mergeCell ref="H8:I8"/>
    <mergeCell ref="B10:I10"/>
    <mergeCell ref="B11:I11"/>
    <mergeCell ref="B13:F13"/>
    <mergeCell ref="B14:F14"/>
    <mergeCell ref="B15:H15"/>
    <mergeCell ref="B18:H18"/>
    <mergeCell ref="B19:I19"/>
    <mergeCell ref="B20:I20"/>
    <mergeCell ref="B21:I21"/>
    <mergeCell ref="B24:I24"/>
    <mergeCell ref="B25:I25"/>
    <mergeCell ref="A27:I27"/>
    <mergeCell ref="A29:C29"/>
    <mergeCell ref="D29:F29"/>
    <mergeCell ref="G29:I29"/>
    <mergeCell ref="A30:C31"/>
    <mergeCell ref="D30:F31"/>
    <mergeCell ref="G30:I31"/>
    <mergeCell ref="A32:C33"/>
    <mergeCell ref="D32:F33"/>
    <mergeCell ref="G32:I33"/>
    <mergeCell ref="A34:C35"/>
    <mergeCell ref="D34:F35"/>
    <mergeCell ref="G34:I35"/>
    <mergeCell ref="A36:C37"/>
    <mergeCell ref="D36:F37"/>
    <mergeCell ref="G36:I37"/>
    <mergeCell ref="A38:C39"/>
    <mergeCell ref="D38:F39"/>
    <mergeCell ref="G38:I39"/>
    <mergeCell ref="A40:C41"/>
    <mergeCell ref="D40:F41"/>
    <mergeCell ref="G40:I41"/>
    <mergeCell ref="A44:I44"/>
    <mergeCell ref="A46:C46"/>
    <mergeCell ref="D46:F46"/>
    <mergeCell ref="G46:I46"/>
    <mergeCell ref="A47:C48"/>
    <mergeCell ref="D47:F48"/>
    <mergeCell ref="G47:I48"/>
    <mergeCell ref="A49:C50"/>
    <mergeCell ref="D49:F50"/>
    <mergeCell ref="G49:I50"/>
    <mergeCell ref="A51:C52"/>
    <mergeCell ref="D51:F52"/>
    <mergeCell ref="G51:I52"/>
    <mergeCell ref="A57:C58"/>
    <mergeCell ref="D57:F58"/>
    <mergeCell ref="G57:I58"/>
    <mergeCell ref="A53:C54"/>
    <mergeCell ref="D53:F54"/>
    <mergeCell ref="G53:I54"/>
    <mergeCell ref="A55:C56"/>
    <mergeCell ref="D55:F56"/>
    <mergeCell ref="G55:I56"/>
  </mergeCells>
  <phoneticPr fontId="2"/>
  <printOptions horizontalCentered="1"/>
  <pageMargins left="0.70866141732283472" right="0.70866141732283472" top="0.78740157480314965" bottom="0.74803149606299213" header="0.47244094488188981" footer="0.31496062992125984"/>
  <pageSetup paperSize="9" scale="85" orientation="portrait" horizontalDpi="300" verticalDpi="300" r:id="rId1"/>
  <headerFooter>
    <oddHeader>&amp;R様式第3-1-3号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58"/>
  <sheetViews>
    <sheetView view="pageBreakPreview" topLeftCell="A7" zoomScale="80" zoomScaleNormal="100" zoomScaleSheetLayoutView="80" workbookViewId="0">
      <selection activeCell="K15" sqref="K15"/>
    </sheetView>
  </sheetViews>
  <sheetFormatPr defaultRowHeight="14.25"/>
  <cols>
    <col min="1" max="1" width="2.625" style="92" customWidth="1"/>
    <col min="2" max="2" width="9" style="92" customWidth="1"/>
    <col min="3" max="3" width="11.5" style="92" customWidth="1"/>
    <col min="4" max="4" width="11.75" style="92" customWidth="1"/>
    <col min="5" max="5" width="10.625" style="92" customWidth="1"/>
    <col min="6" max="8" width="8.625" style="92" customWidth="1"/>
    <col min="9" max="9" width="26.625" style="92" customWidth="1"/>
    <col min="10" max="16384" width="9" style="92"/>
  </cols>
  <sheetData>
    <row r="1" spans="1:9" ht="9" customHeight="1">
      <c r="A1" s="91"/>
    </row>
    <row r="2" spans="1:9" ht="13.5" customHeight="1">
      <c r="A2" s="438" t="s">
        <v>110</v>
      </c>
      <c r="B2" s="438"/>
      <c r="C2" s="438"/>
      <c r="D2" s="438"/>
      <c r="E2" s="438"/>
      <c r="F2" s="438"/>
      <c r="G2" s="438"/>
      <c r="H2" s="438"/>
      <c r="I2" s="438"/>
    </row>
    <row r="3" spans="1:9" ht="36.75" customHeight="1">
      <c r="A3" s="439" t="s">
        <v>167</v>
      </c>
      <c r="B3" s="439"/>
      <c r="C3" s="439"/>
      <c r="D3" s="439"/>
      <c r="E3" s="439"/>
      <c r="F3" s="439"/>
      <c r="G3" s="439"/>
      <c r="H3" s="439"/>
      <c r="I3" s="439"/>
    </row>
    <row r="4" spans="1:9" ht="1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 ht="22.5" customHeight="1">
      <c r="A5" s="431" t="s">
        <v>329</v>
      </c>
      <c r="B5" s="431"/>
      <c r="C5" s="431"/>
      <c r="D5" s="431"/>
      <c r="E5" s="431"/>
    </row>
    <row r="6" spans="1:9" ht="20.100000000000001" customHeight="1">
      <c r="A6" s="91"/>
      <c r="F6" s="429" t="s">
        <v>88</v>
      </c>
      <c r="G6" s="429"/>
      <c r="H6" s="430"/>
      <c r="I6" s="430"/>
    </row>
    <row r="7" spans="1:9" ht="20.100000000000001" customHeight="1">
      <c r="A7" s="91"/>
      <c r="F7" s="429" t="s">
        <v>111</v>
      </c>
      <c r="G7" s="429"/>
      <c r="H7" s="430"/>
      <c r="I7" s="430"/>
    </row>
    <row r="8" spans="1:9" ht="20.100000000000001" customHeight="1">
      <c r="A8" s="91"/>
      <c r="F8" s="429" t="s">
        <v>63</v>
      </c>
      <c r="G8" s="429"/>
      <c r="H8" s="440" t="s">
        <v>156</v>
      </c>
      <c r="I8" s="440"/>
    </row>
    <row r="9" spans="1:9" ht="25.5" customHeight="1"/>
    <row r="10" spans="1:9" ht="20.100000000000001" customHeight="1">
      <c r="B10" s="437" t="s">
        <v>353</v>
      </c>
      <c r="C10" s="437"/>
      <c r="D10" s="437"/>
      <c r="E10" s="437"/>
      <c r="F10" s="437"/>
      <c r="G10" s="437"/>
      <c r="H10" s="437"/>
      <c r="I10" s="437"/>
    </row>
    <row r="11" spans="1:9" ht="20.100000000000001" customHeight="1">
      <c r="B11" s="437" t="s">
        <v>112</v>
      </c>
      <c r="C11" s="437"/>
      <c r="D11" s="437"/>
      <c r="E11" s="437"/>
      <c r="F11" s="437"/>
      <c r="G11" s="437"/>
      <c r="H11" s="437"/>
      <c r="I11" s="437"/>
    </row>
    <row r="12" spans="1:9" ht="10.5" customHeight="1"/>
    <row r="13" spans="1:9" ht="20.100000000000001" customHeight="1">
      <c r="B13" s="437" t="s">
        <v>113</v>
      </c>
      <c r="C13" s="437"/>
      <c r="D13" s="437"/>
      <c r="E13" s="437"/>
      <c r="F13" s="437"/>
    </row>
    <row r="14" spans="1:9" ht="20.100000000000001" customHeight="1">
      <c r="B14" s="437" t="s">
        <v>114</v>
      </c>
      <c r="C14" s="437"/>
      <c r="D14" s="437"/>
      <c r="E14" s="437"/>
      <c r="F14" s="437"/>
    </row>
    <row r="15" spans="1:9" ht="23.25" customHeight="1">
      <c r="B15" s="428" t="s">
        <v>115</v>
      </c>
      <c r="C15" s="428"/>
      <c r="D15" s="428"/>
      <c r="E15" s="428"/>
      <c r="F15" s="428"/>
      <c r="G15" s="428"/>
      <c r="H15" s="428"/>
      <c r="I15" s="94"/>
    </row>
    <row r="16" spans="1:9" ht="10.5" customHeight="1"/>
    <row r="17" spans="1:9" ht="16.5" customHeight="1">
      <c r="B17" s="92" t="s">
        <v>116</v>
      </c>
    </row>
    <row r="18" spans="1:9" ht="16.5" customHeight="1">
      <c r="B18" s="429" t="s">
        <v>117</v>
      </c>
      <c r="C18" s="429"/>
      <c r="D18" s="429"/>
      <c r="E18" s="429"/>
      <c r="F18" s="429"/>
      <c r="G18" s="429"/>
      <c r="H18" s="429"/>
    </row>
    <row r="19" spans="1:9" ht="16.5" customHeight="1">
      <c r="B19" s="430" t="s">
        <v>224</v>
      </c>
      <c r="C19" s="430"/>
      <c r="D19" s="430"/>
      <c r="E19" s="430"/>
      <c r="F19" s="430"/>
      <c r="G19" s="430"/>
      <c r="H19" s="430"/>
      <c r="I19" s="430"/>
    </row>
    <row r="20" spans="1:9" ht="9" customHeight="1">
      <c r="B20" s="430"/>
      <c r="C20" s="430"/>
      <c r="D20" s="430"/>
      <c r="E20" s="430"/>
      <c r="F20" s="430"/>
      <c r="G20" s="430"/>
      <c r="H20" s="430"/>
      <c r="I20" s="430"/>
    </row>
    <row r="21" spans="1:9" ht="16.5" customHeight="1">
      <c r="B21" s="429" t="s">
        <v>246</v>
      </c>
      <c r="C21" s="429"/>
      <c r="D21" s="429"/>
      <c r="E21" s="429"/>
      <c r="F21" s="429"/>
      <c r="G21" s="429"/>
      <c r="H21" s="429"/>
      <c r="I21" s="429"/>
    </row>
    <row r="22" spans="1:9" ht="17.25" customHeight="1">
      <c r="B22" s="429" t="s">
        <v>342</v>
      </c>
      <c r="C22" s="429"/>
      <c r="D22" s="429"/>
      <c r="E22" s="429"/>
      <c r="F22" s="429"/>
      <c r="G22" s="429"/>
      <c r="H22" s="429"/>
      <c r="I22" s="429"/>
    </row>
    <row r="23" spans="1:9" ht="9" customHeight="1">
      <c r="B23" s="304"/>
      <c r="C23" s="304"/>
      <c r="D23" s="304"/>
      <c r="E23" s="304"/>
      <c r="F23" s="304"/>
      <c r="G23" s="304"/>
      <c r="H23" s="304"/>
      <c r="I23" s="304"/>
    </row>
    <row r="24" spans="1:9" ht="15" customHeight="1"/>
    <row r="25" spans="1:9">
      <c r="A25" s="431" t="s">
        <v>157</v>
      </c>
      <c r="B25" s="431"/>
      <c r="C25" s="431"/>
      <c r="D25" s="431"/>
      <c r="E25" s="431"/>
      <c r="F25" s="431"/>
      <c r="G25" s="431"/>
      <c r="H25" s="431"/>
      <c r="I25" s="431"/>
    </row>
    <row r="26" spans="1:9" ht="6.75" customHeight="1" thickBot="1">
      <c r="A26" s="91"/>
    </row>
    <row r="27" spans="1:9" ht="25.5" customHeight="1" thickBot="1">
      <c r="A27" s="432" t="s">
        <v>119</v>
      </c>
      <c r="B27" s="433"/>
      <c r="C27" s="434"/>
      <c r="D27" s="433" t="s">
        <v>120</v>
      </c>
      <c r="E27" s="433"/>
      <c r="F27" s="435"/>
      <c r="G27" s="436" t="s">
        <v>121</v>
      </c>
      <c r="H27" s="433"/>
      <c r="I27" s="434"/>
    </row>
    <row r="28" spans="1:9" ht="15" customHeight="1">
      <c r="A28" s="395" t="s">
        <v>122</v>
      </c>
      <c r="B28" s="396"/>
      <c r="C28" s="397"/>
      <c r="D28" s="423"/>
      <c r="E28" s="423"/>
      <c r="F28" s="424"/>
      <c r="G28" s="425"/>
      <c r="H28" s="426"/>
      <c r="I28" s="427"/>
    </row>
    <row r="29" spans="1:9" ht="15" customHeight="1">
      <c r="A29" s="408"/>
      <c r="B29" s="409"/>
      <c r="C29" s="410"/>
      <c r="D29" s="412"/>
      <c r="E29" s="412"/>
      <c r="F29" s="413"/>
      <c r="G29" s="417"/>
      <c r="H29" s="418"/>
      <c r="I29" s="419"/>
    </row>
    <row r="30" spans="1:9" ht="15" customHeight="1">
      <c r="A30" s="380" t="s">
        <v>123</v>
      </c>
      <c r="B30" s="381"/>
      <c r="C30" s="382"/>
      <c r="D30" s="411"/>
      <c r="E30" s="411"/>
      <c r="F30" s="388"/>
      <c r="G30" s="414"/>
      <c r="H30" s="415"/>
      <c r="I30" s="416"/>
    </row>
    <row r="31" spans="1:9" ht="15" customHeight="1">
      <c r="A31" s="408"/>
      <c r="B31" s="409"/>
      <c r="C31" s="410"/>
      <c r="D31" s="412"/>
      <c r="E31" s="412"/>
      <c r="F31" s="413"/>
      <c r="G31" s="417"/>
      <c r="H31" s="418"/>
      <c r="I31" s="419"/>
    </row>
    <row r="32" spans="1:9" ht="15" customHeight="1">
      <c r="A32" s="420" t="s">
        <v>124</v>
      </c>
      <c r="B32" s="421"/>
      <c r="C32" s="422"/>
      <c r="D32" s="386"/>
      <c r="E32" s="387"/>
      <c r="F32" s="387"/>
      <c r="G32" s="390"/>
      <c r="H32" s="391"/>
      <c r="I32" s="392"/>
    </row>
    <row r="33" spans="1:9" ht="15" customHeight="1">
      <c r="A33" s="420"/>
      <c r="B33" s="421"/>
      <c r="C33" s="422"/>
      <c r="D33" s="386"/>
      <c r="E33" s="387"/>
      <c r="F33" s="387"/>
      <c r="G33" s="391"/>
      <c r="H33" s="391"/>
      <c r="I33" s="392"/>
    </row>
    <row r="34" spans="1:9" ht="15" customHeight="1">
      <c r="A34" s="380" t="s">
        <v>125</v>
      </c>
      <c r="B34" s="381"/>
      <c r="C34" s="382"/>
      <c r="D34" s="386"/>
      <c r="E34" s="387"/>
      <c r="F34" s="387"/>
      <c r="G34" s="390"/>
      <c r="H34" s="391"/>
      <c r="I34" s="392"/>
    </row>
    <row r="35" spans="1:9" ht="15" customHeight="1" thickBot="1">
      <c r="A35" s="383"/>
      <c r="B35" s="384"/>
      <c r="C35" s="385"/>
      <c r="D35" s="388"/>
      <c r="E35" s="389"/>
      <c r="F35" s="389"/>
      <c r="G35" s="393"/>
      <c r="H35" s="393"/>
      <c r="I35" s="394"/>
    </row>
    <row r="36" spans="1:9" ht="15" customHeight="1">
      <c r="A36" s="395" t="s">
        <v>126</v>
      </c>
      <c r="B36" s="396"/>
      <c r="C36" s="397"/>
      <c r="D36" s="398"/>
      <c r="E36" s="399"/>
      <c r="F36" s="400"/>
      <c r="G36" s="404"/>
      <c r="H36" s="404"/>
      <c r="I36" s="405"/>
    </row>
    <row r="37" spans="1:9" ht="15" customHeight="1" thickBot="1">
      <c r="A37" s="383"/>
      <c r="B37" s="384"/>
      <c r="C37" s="385"/>
      <c r="D37" s="401"/>
      <c r="E37" s="402"/>
      <c r="F37" s="403"/>
      <c r="G37" s="406"/>
      <c r="H37" s="406"/>
      <c r="I37" s="407"/>
    </row>
    <row r="38" spans="1:9" ht="15" customHeight="1">
      <c r="A38" s="442" t="s">
        <v>127</v>
      </c>
      <c r="B38" s="443"/>
      <c r="C38" s="444"/>
      <c r="D38" s="370"/>
      <c r="E38" s="371"/>
      <c r="F38" s="371"/>
      <c r="G38" s="374" t="s">
        <v>128</v>
      </c>
      <c r="H38" s="375"/>
      <c r="I38" s="376"/>
    </row>
    <row r="39" spans="1:9" ht="15" customHeight="1" thickBot="1">
      <c r="A39" s="445"/>
      <c r="B39" s="446"/>
      <c r="C39" s="447"/>
      <c r="D39" s="372"/>
      <c r="E39" s="373"/>
      <c r="F39" s="373"/>
      <c r="G39" s="377"/>
      <c r="H39" s="378"/>
      <c r="I39" s="379"/>
    </row>
    <row r="40" spans="1:9" ht="15" customHeight="1">
      <c r="A40" s="95"/>
      <c r="B40" s="95"/>
      <c r="C40" s="95"/>
      <c r="D40" s="95"/>
      <c r="E40" s="95"/>
      <c r="F40" s="95"/>
      <c r="G40" s="95"/>
      <c r="H40" s="95"/>
      <c r="I40" s="96"/>
    </row>
    <row r="42" spans="1:9">
      <c r="A42" s="431" t="s">
        <v>248</v>
      </c>
      <c r="B42" s="431"/>
      <c r="C42" s="431"/>
      <c r="D42" s="431"/>
      <c r="E42" s="431"/>
      <c r="F42" s="431"/>
      <c r="G42" s="431"/>
      <c r="H42" s="431"/>
      <c r="I42" s="431"/>
    </row>
    <row r="43" spans="1:9" ht="6.75" customHeight="1" thickBot="1">
      <c r="A43" s="91"/>
    </row>
    <row r="44" spans="1:9" ht="25.5" customHeight="1" thickBot="1">
      <c r="A44" s="432" t="s">
        <v>119</v>
      </c>
      <c r="B44" s="433"/>
      <c r="C44" s="434"/>
      <c r="D44" s="433" t="s">
        <v>120</v>
      </c>
      <c r="E44" s="433"/>
      <c r="F44" s="435"/>
      <c r="G44" s="436" t="s">
        <v>121</v>
      </c>
      <c r="H44" s="433"/>
      <c r="I44" s="434"/>
    </row>
    <row r="45" spans="1:9" ht="15" customHeight="1">
      <c r="A45" s="395" t="s">
        <v>122</v>
      </c>
      <c r="B45" s="396"/>
      <c r="C45" s="397"/>
      <c r="D45" s="423"/>
      <c r="E45" s="423"/>
      <c r="F45" s="424"/>
      <c r="G45" s="425"/>
      <c r="H45" s="426"/>
      <c r="I45" s="427"/>
    </row>
    <row r="46" spans="1:9" ht="15" customHeight="1">
      <c r="A46" s="408"/>
      <c r="B46" s="409"/>
      <c r="C46" s="410"/>
      <c r="D46" s="412"/>
      <c r="E46" s="412"/>
      <c r="F46" s="413"/>
      <c r="G46" s="417"/>
      <c r="H46" s="418"/>
      <c r="I46" s="419"/>
    </row>
    <row r="47" spans="1:9" ht="15" customHeight="1">
      <c r="A47" s="380" t="s">
        <v>123</v>
      </c>
      <c r="B47" s="381"/>
      <c r="C47" s="382"/>
      <c r="D47" s="411"/>
      <c r="E47" s="411"/>
      <c r="F47" s="388"/>
      <c r="G47" s="414"/>
      <c r="H47" s="415"/>
      <c r="I47" s="416"/>
    </row>
    <row r="48" spans="1:9" ht="15" customHeight="1">
      <c r="A48" s="408"/>
      <c r="B48" s="409"/>
      <c r="C48" s="410"/>
      <c r="D48" s="412"/>
      <c r="E48" s="412"/>
      <c r="F48" s="413"/>
      <c r="G48" s="417"/>
      <c r="H48" s="418"/>
      <c r="I48" s="419"/>
    </row>
    <row r="49" spans="1:9" ht="15" customHeight="1">
      <c r="A49" s="420" t="s">
        <v>124</v>
      </c>
      <c r="B49" s="421"/>
      <c r="C49" s="422"/>
      <c r="D49" s="386"/>
      <c r="E49" s="387"/>
      <c r="F49" s="387"/>
      <c r="G49" s="390"/>
      <c r="H49" s="391"/>
      <c r="I49" s="392"/>
    </row>
    <row r="50" spans="1:9" ht="15" customHeight="1">
      <c r="A50" s="420"/>
      <c r="B50" s="421"/>
      <c r="C50" s="422"/>
      <c r="D50" s="386"/>
      <c r="E50" s="387"/>
      <c r="F50" s="387"/>
      <c r="G50" s="391"/>
      <c r="H50" s="391"/>
      <c r="I50" s="392"/>
    </row>
    <row r="51" spans="1:9" ht="15" customHeight="1">
      <c r="A51" s="380" t="s">
        <v>125</v>
      </c>
      <c r="B51" s="381"/>
      <c r="C51" s="382"/>
      <c r="D51" s="386"/>
      <c r="E51" s="387"/>
      <c r="F51" s="387"/>
      <c r="G51" s="390"/>
      <c r="H51" s="391"/>
      <c r="I51" s="392"/>
    </row>
    <row r="52" spans="1:9" ht="15" customHeight="1" thickBot="1">
      <c r="A52" s="383"/>
      <c r="B52" s="384"/>
      <c r="C52" s="385"/>
      <c r="D52" s="388"/>
      <c r="E52" s="389"/>
      <c r="F52" s="389"/>
      <c r="G52" s="393"/>
      <c r="H52" s="393"/>
      <c r="I52" s="394"/>
    </row>
    <row r="53" spans="1:9" ht="15" customHeight="1">
      <c r="A53" s="395" t="s">
        <v>126</v>
      </c>
      <c r="B53" s="396"/>
      <c r="C53" s="397"/>
      <c r="D53" s="398"/>
      <c r="E53" s="399"/>
      <c r="F53" s="400"/>
      <c r="G53" s="404"/>
      <c r="H53" s="404"/>
      <c r="I53" s="405"/>
    </row>
    <row r="54" spans="1:9" ht="15" customHeight="1" thickBot="1">
      <c r="A54" s="383"/>
      <c r="B54" s="384"/>
      <c r="C54" s="385"/>
      <c r="D54" s="401"/>
      <c r="E54" s="402"/>
      <c r="F54" s="403"/>
      <c r="G54" s="406"/>
      <c r="H54" s="406"/>
      <c r="I54" s="407"/>
    </row>
    <row r="55" spans="1:9" ht="15" customHeight="1">
      <c r="A55" s="442" t="s">
        <v>127</v>
      </c>
      <c r="B55" s="443"/>
      <c r="C55" s="444"/>
      <c r="D55" s="370"/>
      <c r="E55" s="371"/>
      <c r="F55" s="371"/>
      <c r="G55" s="374" t="s">
        <v>247</v>
      </c>
      <c r="H55" s="375"/>
      <c r="I55" s="376"/>
    </row>
    <row r="56" spans="1:9" ht="15" customHeight="1" thickBot="1">
      <c r="A56" s="445"/>
      <c r="B56" s="446"/>
      <c r="C56" s="447"/>
      <c r="D56" s="372"/>
      <c r="E56" s="373"/>
      <c r="F56" s="373"/>
      <c r="G56" s="377"/>
      <c r="H56" s="378"/>
      <c r="I56" s="379"/>
    </row>
    <row r="58" spans="1:9">
      <c r="A58" s="441" t="s">
        <v>249</v>
      </c>
      <c r="B58" s="441"/>
      <c r="C58" s="441"/>
      <c r="D58" s="441"/>
      <c r="E58" s="441"/>
      <c r="F58" s="441"/>
      <c r="G58" s="441"/>
      <c r="H58" s="441"/>
      <c r="I58" s="441"/>
    </row>
  </sheetData>
  <mergeCells count="64">
    <mergeCell ref="F7:G7"/>
    <mergeCell ref="H7:I7"/>
    <mergeCell ref="A2:I2"/>
    <mergeCell ref="A3:I3"/>
    <mergeCell ref="A5:E5"/>
    <mergeCell ref="F6:G6"/>
    <mergeCell ref="H6:I6"/>
    <mergeCell ref="B15:H15"/>
    <mergeCell ref="B18:H18"/>
    <mergeCell ref="B19:I19"/>
    <mergeCell ref="B20:I20"/>
    <mergeCell ref="F8:G8"/>
    <mergeCell ref="H8:I8"/>
    <mergeCell ref="B10:I10"/>
    <mergeCell ref="B11:I11"/>
    <mergeCell ref="B13:F13"/>
    <mergeCell ref="B14:F14"/>
    <mergeCell ref="G32:I33"/>
    <mergeCell ref="A25:I25"/>
    <mergeCell ref="A27:C27"/>
    <mergeCell ref="D27:F27"/>
    <mergeCell ref="G27:I27"/>
    <mergeCell ref="A28:C29"/>
    <mergeCell ref="D28:F29"/>
    <mergeCell ref="G28:I29"/>
    <mergeCell ref="A38:C39"/>
    <mergeCell ref="D38:F39"/>
    <mergeCell ref="G38:I39"/>
    <mergeCell ref="B21:I21"/>
    <mergeCell ref="B22:I22"/>
    <mergeCell ref="A34:C35"/>
    <mergeCell ref="D34:F35"/>
    <mergeCell ref="G34:I35"/>
    <mergeCell ref="A36:C37"/>
    <mergeCell ref="D36:F37"/>
    <mergeCell ref="G36:I37"/>
    <mergeCell ref="A30:C31"/>
    <mergeCell ref="D30:F31"/>
    <mergeCell ref="G30:I31"/>
    <mergeCell ref="A32:C33"/>
    <mergeCell ref="D32:F33"/>
    <mergeCell ref="G49:I50"/>
    <mergeCell ref="A44:C44"/>
    <mergeCell ref="D44:F44"/>
    <mergeCell ref="G44:I44"/>
    <mergeCell ref="A45:C46"/>
    <mergeCell ref="D45:F46"/>
    <mergeCell ref="G45:I46"/>
    <mergeCell ref="A55:C56"/>
    <mergeCell ref="D55:F56"/>
    <mergeCell ref="G55:I56"/>
    <mergeCell ref="A42:I42"/>
    <mergeCell ref="A58:I58"/>
    <mergeCell ref="A51:C52"/>
    <mergeCell ref="D51:F52"/>
    <mergeCell ref="G51:I52"/>
    <mergeCell ref="A53:C54"/>
    <mergeCell ref="D53:F54"/>
    <mergeCell ref="G53:I54"/>
    <mergeCell ref="A47:C48"/>
    <mergeCell ref="D47:F48"/>
    <mergeCell ref="G47:I48"/>
    <mergeCell ref="A49:C50"/>
    <mergeCell ref="D49:F50"/>
  </mergeCells>
  <phoneticPr fontId="2"/>
  <printOptions horizontalCentered="1"/>
  <pageMargins left="0.70866141732283472" right="0.70866141732283472" top="0.78740157480314965" bottom="0.74803149606299213" header="0.47244094488188981" footer="0.31496062992125984"/>
  <pageSetup paperSize="9" scale="85" orientation="portrait" horizontalDpi="300" verticalDpi="300" r:id="rId1"/>
  <headerFooter>
    <oddHeader>&amp;R様式第3-1-4号</oddHeader>
  </headerFooter>
  <rowBreaks count="1" manualBreakCount="1">
    <brk id="4" max="8" man="1"/>
  </rowBreaks>
  <colBreaks count="1" manualBreakCount="1">
    <brk id="8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1"/>
  <sheetViews>
    <sheetView view="pageBreakPreview" zoomScale="60" zoomScaleNormal="100" workbookViewId="0">
      <selection activeCell="J6" sqref="J6"/>
    </sheetView>
  </sheetViews>
  <sheetFormatPr defaultRowHeight="13.5"/>
  <cols>
    <col min="1" max="1" width="26.625" customWidth="1"/>
    <col min="2" max="2" width="7.625" customWidth="1"/>
    <col min="3" max="3" width="12.625" customWidth="1"/>
    <col min="4" max="4" width="7.625" customWidth="1"/>
    <col min="5" max="5" width="9" customWidth="1"/>
    <col min="6" max="6" width="12.625" customWidth="1"/>
    <col min="7" max="7" width="16.125" customWidth="1"/>
  </cols>
  <sheetData>
    <row r="1" spans="1:7" ht="51" customHeight="1">
      <c r="A1" s="448" t="s">
        <v>174</v>
      </c>
      <c r="B1" s="448"/>
      <c r="C1" s="448"/>
      <c r="D1" s="448"/>
      <c r="E1" s="448"/>
      <c r="F1" s="448"/>
      <c r="G1" s="448"/>
    </row>
    <row r="2" spans="1:7" ht="25.5" customHeight="1">
      <c r="A2" s="203"/>
      <c r="B2" s="203"/>
      <c r="C2" s="203"/>
      <c r="D2" s="200" t="s">
        <v>175</v>
      </c>
      <c r="E2" s="449"/>
      <c r="F2" s="449"/>
      <c r="G2" s="449"/>
    </row>
    <row r="3" spans="1:7" ht="18.75" customHeight="1" thickBot="1"/>
    <row r="4" spans="1:7" ht="30" customHeight="1" thickBot="1">
      <c r="A4" s="210" t="s">
        <v>176</v>
      </c>
      <c r="B4" s="452" t="s">
        <v>177</v>
      </c>
      <c r="C4" s="453"/>
      <c r="D4" s="453"/>
      <c r="E4" s="453"/>
      <c r="F4" s="453"/>
      <c r="G4" s="454"/>
    </row>
    <row r="5" spans="1:7" ht="45" customHeight="1">
      <c r="A5" s="209" t="s">
        <v>255</v>
      </c>
      <c r="B5" s="285" t="s">
        <v>178</v>
      </c>
      <c r="C5" s="197"/>
      <c r="D5" s="285" t="s">
        <v>179</v>
      </c>
      <c r="E5" s="455"/>
      <c r="F5" s="455"/>
      <c r="G5" s="456"/>
    </row>
    <row r="6" spans="1:7" ht="45" customHeight="1">
      <c r="A6" s="207" t="s">
        <v>256</v>
      </c>
      <c r="B6" s="286" t="s">
        <v>178</v>
      </c>
      <c r="C6" s="196"/>
      <c r="D6" s="286" t="s">
        <v>179</v>
      </c>
      <c r="E6" s="457"/>
      <c r="F6" s="457"/>
      <c r="G6" s="458"/>
    </row>
    <row r="7" spans="1:7" ht="45" customHeight="1">
      <c r="A7" s="289" t="s">
        <v>257</v>
      </c>
      <c r="B7" s="287" t="s">
        <v>178</v>
      </c>
      <c r="C7" s="202"/>
      <c r="D7" s="287" t="s">
        <v>179</v>
      </c>
      <c r="E7" s="459"/>
      <c r="F7" s="459"/>
      <c r="G7" s="460"/>
    </row>
    <row r="8" spans="1:7" ht="45" customHeight="1">
      <c r="A8" s="207" t="s">
        <v>258</v>
      </c>
      <c r="B8" s="286" t="s">
        <v>170</v>
      </c>
      <c r="C8" s="286" t="s">
        <v>171</v>
      </c>
      <c r="D8" s="196"/>
      <c r="E8" s="286" t="s">
        <v>172</v>
      </c>
      <c r="F8" s="286" t="s">
        <v>171</v>
      </c>
      <c r="G8" s="205"/>
    </row>
    <row r="9" spans="1:7" ht="45" customHeight="1">
      <c r="A9" s="208" t="s">
        <v>259</v>
      </c>
      <c r="B9" s="287" t="s">
        <v>170</v>
      </c>
      <c r="C9" s="287" t="s">
        <v>171</v>
      </c>
      <c r="D9" s="198"/>
      <c r="E9" s="287" t="s">
        <v>172</v>
      </c>
      <c r="F9" s="287" t="s">
        <v>171</v>
      </c>
      <c r="G9" s="206"/>
    </row>
    <row r="10" spans="1:7" ht="18" customHeight="1">
      <c r="A10" s="450"/>
      <c r="B10" s="199"/>
      <c r="C10" s="137" t="s">
        <v>173</v>
      </c>
      <c r="D10" s="201"/>
      <c r="E10" s="199"/>
      <c r="F10" s="199"/>
      <c r="G10" s="204"/>
    </row>
    <row r="11" spans="1:7" ht="24.95" customHeight="1" thickBot="1">
      <c r="A11" s="451"/>
      <c r="B11" s="292"/>
      <c r="C11" s="292"/>
      <c r="D11" s="293" t="s">
        <v>168</v>
      </c>
      <c r="E11" s="293" t="s">
        <v>169</v>
      </c>
      <c r="F11" s="292"/>
      <c r="G11" s="294"/>
    </row>
  </sheetData>
  <mergeCells count="7">
    <mergeCell ref="A1:G1"/>
    <mergeCell ref="E2:G2"/>
    <mergeCell ref="A10:A11"/>
    <mergeCell ref="B4:G4"/>
    <mergeCell ref="E5:G5"/>
    <mergeCell ref="E6:G6"/>
    <mergeCell ref="E7:G7"/>
  </mergeCells>
  <phoneticPr fontId="2"/>
  <pageMargins left="0.59055118110236227" right="0.59055118110236227" top="0.78740157480314965" bottom="0.59055118110236227" header="0.47244094488188981" footer="0.31496062992125984"/>
  <pageSetup paperSize="9" scale="99" orientation="portrait" r:id="rId1"/>
  <headerFooter>
    <oddHeader>&amp;R様式第3-2号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D16"/>
  <sheetViews>
    <sheetView view="pageBreakPreview" zoomScale="60" zoomScaleNormal="100" workbookViewId="0">
      <selection activeCell="J6" sqref="J6"/>
    </sheetView>
  </sheetViews>
  <sheetFormatPr defaultRowHeight="13.5"/>
  <cols>
    <col min="1" max="1" width="15.625" style="1" bestFit="1" customWidth="1"/>
    <col min="2" max="2" width="16.625" style="1" customWidth="1"/>
    <col min="3" max="3" width="57.25" style="1" customWidth="1"/>
    <col min="4" max="16384" width="9" style="1"/>
  </cols>
  <sheetData>
    <row r="1" spans="1:4" ht="24" customHeight="1">
      <c r="A1" s="463" t="s">
        <v>207</v>
      </c>
      <c r="B1" s="463"/>
      <c r="C1" s="463"/>
    </row>
    <row r="2" spans="1:4" ht="24" customHeight="1" thickBot="1">
      <c r="A2" s="471" t="s">
        <v>206</v>
      </c>
      <c r="B2" s="471"/>
      <c r="C2" s="236"/>
    </row>
    <row r="3" spans="1:4" ht="165" customHeight="1">
      <c r="A3" s="129" t="s">
        <v>151</v>
      </c>
      <c r="B3" s="464"/>
      <c r="C3" s="465"/>
      <c r="D3" s="3"/>
    </row>
    <row r="4" spans="1:4" ht="180.75" customHeight="1">
      <c r="A4" s="130" t="s">
        <v>150</v>
      </c>
      <c r="B4" s="466"/>
      <c r="C4" s="467"/>
    </row>
    <row r="5" spans="1:4" ht="91.5" customHeight="1">
      <c r="A5" s="150" t="s">
        <v>218</v>
      </c>
      <c r="B5" s="468"/>
      <c r="C5" s="469"/>
    </row>
    <row r="6" spans="1:4" ht="130.5" customHeight="1">
      <c r="A6" s="174" t="s">
        <v>354</v>
      </c>
      <c r="B6" s="470"/>
      <c r="C6" s="467"/>
    </row>
    <row r="7" spans="1:4" s="2" customFormat="1" ht="61.5" customHeight="1" thickBot="1">
      <c r="A7" s="151" t="s">
        <v>149</v>
      </c>
      <c r="B7" s="461"/>
      <c r="C7" s="462"/>
    </row>
    <row r="8" spans="1:4" s="2" customFormat="1" ht="15.75" customHeight="1">
      <c r="A8" s="7"/>
      <c r="B8" s="7"/>
      <c r="C8" s="7"/>
    </row>
    <row r="9" spans="1:4" ht="17.25" customHeight="1">
      <c r="A9" s="7"/>
      <c r="B9" s="7"/>
      <c r="C9" s="7"/>
    </row>
    <row r="10" spans="1:4" ht="16.5" customHeight="1">
      <c r="A10" s="14"/>
      <c r="B10" s="9"/>
      <c r="C10" s="9"/>
    </row>
    <row r="11" spans="1:4" ht="17.25" customHeight="1">
      <c r="A11" s="7"/>
      <c r="B11" s="7"/>
      <c r="C11" s="7"/>
    </row>
    <row r="12" spans="1:4" ht="15.75" customHeight="1">
      <c r="A12" s="7"/>
      <c r="B12" s="7"/>
      <c r="C12" s="7"/>
    </row>
    <row r="13" spans="1:4" ht="15.75" customHeight="1">
      <c r="A13" s="14"/>
      <c r="B13" s="9"/>
      <c r="C13" s="9"/>
    </row>
    <row r="14" spans="1:4" ht="15.75" customHeight="1">
      <c r="A14" s="15"/>
      <c r="B14" s="7"/>
      <c r="C14" s="7"/>
    </row>
    <row r="15" spans="1:4" ht="15.75" customHeight="1">
      <c r="A15" s="7"/>
      <c r="B15" s="7"/>
      <c r="C15" s="7"/>
    </row>
    <row r="16" spans="1:4" ht="14.25">
      <c r="A16" s="2"/>
      <c r="C16" s="2"/>
    </row>
  </sheetData>
  <mergeCells count="7">
    <mergeCell ref="B7:C7"/>
    <mergeCell ref="A1:C1"/>
    <mergeCell ref="B3:C3"/>
    <mergeCell ref="B4:C4"/>
    <mergeCell ref="B5:C5"/>
    <mergeCell ref="B6:C6"/>
    <mergeCell ref="A2:B2"/>
  </mergeCells>
  <phoneticPr fontId="2"/>
  <printOptions horizontalCentered="1"/>
  <pageMargins left="0.78740157480314965" right="0.59055118110236227" top="0.78740157480314965" bottom="0.59055118110236227" header="0.47244094488188981" footer="0.51181102362204722"/>
  <pageSetup paperSize="9" orientation="portrait" r:id="rId1"/>
  <headerFooter>
    <oddHeader>&amp;R様式第3-3号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E46"/>
  <sheetViews>
    <sheetView view="pageBreakPreview" topLeftCell="A22" zoomScale="90" zoomScaleNormal="100" zoomScaleSheetLayoutView="90" workbookViewId="0">
      <selection activeCell="G27" sqref="G27"/>
    </sheetView>
  </sheetViews>
  <sheetFormatPr defaultRowHeight="13.5"/>
  <cols>
    <col min="1" max="1" width="12.625" style="1" customWidth="1"/>
    <col min="2" max="2" width="29.125" style="1" customWidth="1"/>
    <col min="3" max="3" width="40.75" style="1" customWidth="1"/>
    <col min="4" max="4" width="9.625" style="1" customWidth="1"/>
    <col min="5" max="16384" width="9" style="1"/>
  </cols>
  <sheetData>
    <row r="1" spans="1:5" ht="24" customHeight="1">
      <c r="A1" s="463" t="s">
        <v>209</v>
      </c>
      <c r="B1" s="463"/>
      <c r="C1" s="463"/>
      <c r="D1" s="463"/>
    </row>
    <row r="2" spans="1:5" ht="24" customHeight="1" thickBot="1">
      <c r="A2" s="499" t="s">
        <v>208</v>
      </c>
      <c r="B2" s="499"/>
      <c r="C2" s="484"/>
      <c r="D2" s="484"/>
    </row>
    <row r="3" spans="1:5" ht="33.75" customHeight="1">
      <c r="A3" s="8" t="s">
        <v>17</v>
      </c>
      <c r="B3" s="485" t="s">
        <v>260</v>
      </c>
      <c r="C3" s="486"/>
      <c r="D3" s="465"/>
      <c r="E3" s="4"/>
    </row>
    <row r="4" spans="1:5" ht="18" customHeight="1">
      <c r="A4" s="487" t="s">
        <v>16</v>
      </c>
      <c r="B4" s="490"/>
      <c r="C4" s="491"/>
      <c r="D4" s="492"/>
      <c r="E4" s="3"/>
    </row>
    <row r="5" spans="1:5" ht="18" customHeight="1">
      <c r="A5" s="488"/>
      <c r="B5" s="493"/>
      <c r="C5" s="494"/>
      <c r="D5" s="495"/>
    </row>
    <row r="6" spans="1:5" ht="18" customHeight="1">
      <c r="A6" s="488"/>
      <c r="B6" s="493"/>
      <c r="C6" s="494"/>
      <c r="D6" s="495"/>
    </row>
    <row r="7" spans="1:5" ht="18" customHeight="1">
      <c r="A7" s="488"/>
      <c r="B7" s="493"/>
      <c r="C7" s="494"/>
      <c r="D7" s="495"/>
    </row>
    <row r="8" spans="1:5" ht="18" customHeight="1">
      <c r="A8" s="488"/>
      <c r="B8" s="493"/>
      <c r="C8" s="494"/>
      <c r="D8" s="495"/>
    </row>
    <row r="9" spans="1:5" ht="18" customHeight="1">
      <c r="A9" s="488"/>
      <c r="B9" s="493"/>
      <c r="C9" s="494"/>
      <c r="D9" s="495"/>
    </row>
    <row r="10" spans="1:5" ht="18" customHeight="1">
      <c r="A10" s="488"/>
      <c r="B10" s="493"/>
      <c r="C10" s="494"/>
      <c r="D10" s="495"/>
    </row>
    <row r="11" spans="1:5" ht="18" customHeight="1">
      <c r="A11" s="489"/>
      <c r="B11" s="496"/>
      <c r="C11" s="497"/>
      <c r="D11" s="498"/>
    </row>
    <row r="12" spans="1:5" ht="18" customHeight="1">
      <c r="A12" s="472" t="s">
        <v>15</v>
      </c>
      <c r="B12" s="10" t="s">
        <v>14</v>
      </c>
      <c r="C12" s="11" t="s">
        <v>13</v>
      </c>
      <c r="D12" s="12" t="s">
        <v>12</v>
      </c>
    </row>
    <row r="13" spans="1:5" ht="18" customHeight="1">
      <c r="A13" s="473"/>
      <c r="B13" s="225" t="s">
        <v>11</v>
      </c>
      <c r="C13" s="226" t="s">
        <v>99</v>
      </c>
      <c r="D13" s="227">
        <f>SUM(D14:D17)</f>
        <v>0</v>
      </c>
    </row>
    <row r="14" spans="1:5" ht="18" customHeight="1">
      <c r="A14" s="473"/>
      <c r="B14" s="222"/>
      <c r="C14" s="223"/>
      <c r="D14" s="224"/>
    </row>
    <row r="15" spans="1:5" ht="18" customHeight="1">
      <c r="A15" s="473"/>
      <c r="B15" s="116"/>
      <c r="C15" s="117"/>
      <c r="D15" s="154"/>
    </row>
    <row r="16" spans="1:5" ht="18" customHeight="1">
      <c r="A16" s="473"/>
      <c r="B16" s="116"/>
      <c r="C16" s="117"/>
      <c r="D16" s="154"/>
    </row>
    <row r="17" spans="1:4" ht="18" customHeight="1">
      <c r="A17" s="473"/>
      <c r="B17" s="118"/>
      <c r="C17" s="119"/>
      <c r="D17" s="155"/>
    </row>
    <row r="18" spans="1:4" ht="18" customHeight="1">
      <c r="A18" s="473"/>
      <c r="B18" s="230" t="s">
        <v>225</v>
      </c>
      <c r="C18" s="226" t="s">
        <v>226</v>
      </c>
      <c r="D18" s="227">
        <f>SUM(D19:D22)</f>
        <v>0</v>
      </c>
    </row>
    <row r="19" spans="1:4" ht="18" customHeight="1">
      <c r="A19" s="473"/>
      <c r="B19" s="228"/>
      <c r="C19" s="223"/>
      <c r="D19" s="229"/>
    </row>
    <row r="20" spans="1:4" ht="18" customHeight="1">
      <c r="A20" s="473"/>
      <c r="B20" s="122"/>
      <c r="C20" s="117"/>
      <c r="D20" s="156"/>
    </row>
    <row r="21" spans="1:4" ht="18" customHeight="1">
      <c r="A21" s="473"/>
      <c r="B21" s="122"/>
      <c r="C21" s="117"/>
      <c r="D21" s="154"/>
    </row>
    <row r="22" spans="1:4" ht="18" customHeight="1">
      <c r="A22" s="473"/>
      <c r="B22" s="123"/>
      <c r="C22" s="119"/>
      <c r="D22" s="155"/>
    </row>
    <row r="23" spans="1:4" ht="18" customHeight="1">
      <c r="A23" s="473"/>
      <c r="B23" s="232" t="s">
        <v>153</v>
      </c>
      <c r="C23" s="226" t="s">
        <v>100</v>
      </c>
      <c r="D23" s="227">
        <f>SUM(D24:D26)</f>
        <v>0</v>
      </c>
    </row>
    <row r="24" spans="1:4" ht="18" customHeight="1">
      <c r="A24" s="473"/>
      <c r="B24" s="222"/>
      <c r="C24" s="223"/>
      <c r="D24" s="231"/>
    </row>
    <row r="25" spans="1:4" ht="18" customHeight="1">
      <c r="A25" s="473"/>
      <c r="B25" s="116"/>
      <c r="C25" s="161"/>
      <c r="D25" s="158"/>
    </row>
    <row r="26" spans="1:4" ht="18" customHeight="1">
      <c r="A26" s="473"/>
      <c r="B26" s="123"/>
      <c r="C26" s="119"/>
      <c r="D26" s="158"/>
    </row>
    <row r="27" spans="1:4" ht="18" customHeight="1">
      <c r="A27" s="474"/>
      <c r="B27" s="9"/>
      <c r="C27" s="72" t="s">
        <v>152</v>
      </c>
      <c r="D27" s="152" t="str">
        <f>D13+D18+D23&amp;"時間"</f>
        <v>0時間</v>
      </c>
    </row>
    <row r="28" spans="1:4" ht="18" customHeight="1">
      <c r="A28" s="472" t="s">
        <v>10</v>
      </c>
      <c r="B28" s="99" t="s">
        <v>9</v>
      </c>
      <c r="C28" s="475" t="s">
        <v>4</v>
      </c>
      <c r="D28" s="476"/>
    </row>
    <row r="29" spans="1:4" ht="18" customHeight="1">
      <c r="A29" s="473"/>
      <c r="B29" s="20"/>
      <c r="C29" s="477" t="s">
        <v>4</v>
      </c>
      <c r="D29" s="478"/>
    </row>
    <row r="30" spans="1:4" ht="18" customHeight="1">
      <c r="A30" s="473"/>
      <c r="B30" s="20"/>
      <c r="C30" s="477" t="s">
        <v>4</v>
      </c>
      <c r="D30" s="478"/>
    </row>
    <row r="31" spans="1:4" ht="18" customHeight="1">
      <c r="A31" s="473"/>
      <c r="B31" s="20" t="s">
        <v>8</v>
      </c>
      <c r="C31" s="477" t="s">
        <v>4</v>
      </c>
      <c r="D31" s="478"/>
    </row>
    <row r="32" spans="1:4" ht="18" customHeight="1">
      <c r="A32" s="473"/>
      <c r="B32" s="20"/>
      <c r="C32" s="477" t="s">
        <v>4</v>
      </c>
      <c r="D32" s="478"/>
    </row>
    <row r="33" spans="1:4" ht="18" customHeight="1">
      <c r="A33" s="474"/>
      <c r="B33" s="100"/>
      <c r="C33" s="481" t="s">
        <v>4</v>
      </c>
      <c r="D33" s="482"/>
    </row>
    <row r="34" spans="1:4" ht="18" customHeight="1">
      <c r="A34" s="473"/>
      <c r="B34" s="126" t="s">
        <v>6</v>
      </c>
      <c r="C34" s="475" t="s">
        <v>4</v>
      </c>
      <c r="D34" s="476"/>
    </row>
    <row r="35" spans="1:4" ht="18" customHeight="1" thickBot="1">
      <c r="A35" s="483"/>
      <c r="B35" s="241" t="s">
        <v>5</v>
      </c>
      <c r="C35" s="479" t="s">
        <v>4</v>
      </c>
      <c r="D35" s="480"/>
    </row>
    <row r="36" spans="1:4" ht="12.75" customHeight="1">
      <c r="A36" s="51"/>
      <c r="B36" s="50"/>
      <c r="C36" s="50"/>
      <c r="D36" s="50"/>
    </row>
    <row r="37" spans="1:4" s="2" customFormat="1" ht="15.75" customHeight="1">
      <c r="A37" s="7"/>
      <c r="B37" s="7"/>
      <c r="C37" s="7"/>
      <c r="D37" s="7"/>
    </row>
    <row r="38" spans="1:4" s="2" customFormat="1" ht="15.75" customHeight="1">
      <c r="A38" s="7"/>
      <c r="B38" s="7"/>
      <c r="C38" s="7"/>
      <c r="D38" s="7"/>
    </row>
    <row r="39" spans="1:4" ht="17.25" customHeight="1">
      <c r="A39" s="7"/>
      <c r="B39" s="7"/>
      <c r="C39" s="7"/>
      <c r="D39" s="7"/>
    </row>
    <row r="40" spans="1:4" ht="16.5" customHeight="1">
      <c r="A40" s="14"/>
      <c r="B40" s="9"/>
      <c r="C40" s="9"/>
      <c r="D40" s="7"/>
    </row>
    <row r="41" spans="1:4" ht="17.25" customHeight="1">
      <c r="A41" s="7"/>
      <c r="B41" s="7"/>
      <c r="C41" s="7"/>
      <c r="D41" s="7"/>
    </row>
    <row r="42" spans="1:4" ht="15.75" customHeight="1">
      <c r="A42" s="7"/>
      <c r="B42" s="7"/>
      <c r="C42" s="7"/>
      <c r="D42" s="7"/>
    </row>
    <row r="43" spans="1:4" ht="15.75" customHeight="1">
      <c r="A43" s="14"/>
      <c r="B43" s="9"/>
      <c r="C43" s="9"/>
      <c r="D43" s="7"/>
    </row>
    <row r="44" spans="1:4" ht="15.75" customHeight="1">
      <c r="A44" s="15"/>
      <c r="B44" s="7"/>
      <c r="C44" s="7"/>
      <c r="D44" s="7"/>
    </row>
    <row r="45" spans="1:4" ht="15.75" customHeight="1">
      <c r="A45" s="7"/>
      <c r="B45" s="7"/>
      <c r="C45" s="7"/>
      <c r="D45" s="7"/>
    </row>
    <row r="46" spans="1:4" ht="14.25">
      <c r="A46" s="2"/>
      <c r="C46" s="2"/>
      <c r="D46" s="2"/>
    </row>
  </sheetData>
  <mergeCells count="17">
    <mergeCell ref="A34:A35"/>
    <mergeCell ref="A1:D1"/>
    <mergeCell ref="C2:D2"/>
    <mergeCell ref="B3:D3"/>
    <mergeCell ref="A4:A11"/>
    <mergeCell ref="B4:D11"/>
    <mergeCell ref="A2:B2"/>
    <mergeCell ref="C34:D34"/>
    <mergeCell ref="C35:D35"/>
    <mergeCell ref="C31:D31"/>
    <mergeCell ref="C32:D32"/>
    <mergeCell ref="C33:D33"/>
    <mergeCell ref="A12:A27"/>
    <mergeCell ref="A28:A33"/>
    <mergeCell ref="C28:D28"/>
    <mergeCell ref="C29:D29"/>
    <mergeCell ref="C30:D30"/>
  </mergeCells>
  <phoneticPr fontId="2"/>
  <printOptions horizontalCentered="1"/>
  <pageMargins left="0.78740157480314965" right="0.39370078740157483" top="0.78740157480314965" bottom="0.59055118110236227" header="0.47244094488188981" footer="0.51181102362204722"/>
  <pageSetup paperSize="9" orientation="portrait" r:id="rId1"/>
  <headerFooter>
    <oddHeader>&amp;R様式第3-4-1号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8"/>
  <sheetViews>
    <sheetView view="pageBreakPreview" zoomScaleNormal="100" zoomScaleSheetLayoutView="100" workbookViewId="0">
      <selection activeCell="H4" sqref="H4"/>
    </sheetView>
  </sheetViews>
  <sheetFormatPr defaultRowHeight="13.5"/>
  <cols>
    <col min="1" max="1" width="3.375" style="1" bestFit="1" customWidth="1"/>
    <col min="2" max="2" width="10" style="1" customWidth="1"/>
    <col min="3" max="3" width="5.125" style="1" customWidth="1"/>
    <col min="4" max="8" width="14.625" style="1" customWidth="1"/>
    <col min="9" max="16384" width="9" style="1"/>
  </cols>
  <sheetData>
    <row r="1" spans="1:8" ht="21" customHeight="1">
      <c r="A1" s="463" t="s">
        <v>297</v>
      </c>
      <c r="B1" s="463"/>
      <c r="C1" s="463"/>
      <c r="D1" s="463"/>
      <c r="E1" s="463"/>
      <c r="F1" s="463"/>
      <c r="G1" s="463"/>
      <c r="H1" s="463"/>
    </row>
    <row r="2" spans="1:8" ht="24" customHeight="1" thickBot="1">
      <c r="A2" s="471" t="s">
        <v>147</v>
      </c>
      <c r="B2" s="471"/>
      <c r="C2" s="471"/>
      <c r="D2" s="471"/>
      <c r="E2" s="471"/>
      <c r="F2" s="7"/>
      <c r="G2" s="7"/>
      <c r="H2" s="7"/>
    </row>
    <row r="3" spans="1:8" ht="22.5" customHeight="1">
      <c r="A3" s="516" t="s">
        <v>284</v>
      </c>
      <c r="B3" s="517"/>
      <c r="C3" s="518" t="s">
        <v>285</v>
      </c>
      <c r="D3" s="518"/>
      <c r="E3" s="518"/>
      <c r="F3" s="518"/>
      <c r="G3" s="518"/>
      <c r="H3" s="519"/>
    </row>
    <row r="4" spans="1:8" ht="15.75" customHeight="1">
      <c r="A4" s="520" t="s">
        <v>286</v>
      </c>
      <c r="B4" s="500"/>
      <c r="C4" s="500" t="s">
        <v>287</v>
      </c>
      <c r="D4" s="500"/>
      <c r="E4" s="500" t="s">
        <v>288</v>
      </c>
      <c r="F4" s="500"/>
      <c r="G4" s="500"/>
      <c r="H4" s="12" t="s">
        <v>284</v>
      </c>
    </row>
    <row r="5" spans="1:8" ht="15.6" customHeight="1">
      <c r="A5" s="520"/>
      <c r="B5" s="500"/>
      <c r="C5" s="521"/>
      <c r="D5" s="521"/>
      <c r="E5" s="521"/>
      <c r="F5" s="521"/>
      <c r="G5" s="521"/>
      <c r="H5" s="314"/>
    </row>
    <row r="6" spans="1:8" ht="15.6" customHeight="1">
      <c r="A6" s="520"/>
      <c r="B6" s="500"/>
      <c r="C6" s="522"/>
      <c r="D6" s="523"/>
      <c r="E6" s="522"/>
      <c r="F6" s="524"/>
      <c r="G6" s="523"/>
      <c r="H6" s="315"/>
    </row>
    <row r="7" spans="1:8" ht="15.6" customHeight="1">
      <c r="A7" s="520"/>
      <c r="B7" s="500"/>
      <c r="C7" s="522"/>
      <c r="D7" s="523"/>
      <c r="E7" s="522"/>
      <c r="F7" s="524"/>
      <c r="G7" s="523"/>
      <c r="H7" s="315"/>
    </row>
    <row r="8" spans="1:8" ht="15.6" customHeight="1">
      <c r="A8" s="520"/>
      <c r="B8" s="500"/>
      <c r="C8" s="522"/>
      <c r="D8" s="523"/>
      <c r="E8" s="522"/>
      <c r="F8" s="524"/>
      <c r="G8" s="523"/>
      <c r="H8" s="315"/>
    </row>
    <row r="9" spans="1:8" ht="15.6" customHeight="1">
      <c r="A9" s="520"/>
      <c r="B9" s="500"/>
      <c r="C9" s="514"/>
      <c r="D9" s="514"/>
      <c r="E9" s="514"/>
      <c r="F9" s="514"/>
      <c r="G9" s="514"/>
      <c r="H9" s="315"/>
    </row>
    <row r="10" spans="1:8" ht="15.6" customHeight="1">
      <c r="A10" s="520"/>
      <c r="B10" s="500"/>
      <c r="C10" s="514"/>
      <c r="D10" s="514"/>
      <c r="E10" s="514"/>
      <c r="F10" s="514"/>
      <c r="G10" s="514"/>
      <c r="H10" s="315"/>
    </row>
    <row r="11" spans="1:8" ht="15.6" customHeight="1">
      <c r="A11" s="520"/>
      <c r="B11" s="500"/>
      <c r="C11" s="515"/>
      <c r="D11" s="515"/>
      <c r="E11" s="515"/>
      <c r="F11" s="515"/>
      <c r="G11" s="515"/>
      <c r="H11" s="316"/>
    </row>
    <row r="12" spans="1:8" ht="15.6" customHeight="1">
      <c r="A12" s="520"/>
      <c r="B12" s="500"/>
      <c r="C12" s="500"/>
      <c r="D12" s="500"/>
      <c r="E12" s="500" t="s">
        <v>289</v>
      </c>
      <c r="F12" s="500"/>
      <c r="G12" s="500"/>
      <c r="H12" s="152" t="str">
        <f>SUM(H5:H11)&amp;"時間"</f>
        <v>0時間</v>
      </c>
    </row>
    <row r="13" spans="1:8" ht="15.6" customHeight="1">
      <c r="A13" s="502" t="s">
        <v>290</v>
      </c>
      <c r="B13" s="503"/>
      <c r="C13" s="475" t="s">
        <v>291</v>
      </c>
      <c r="D13" s="509"/>
      <c r="E13" s="475" t="s">
        <v>292</v>
      </c>
      <c r="F13" s="510"/>
      <c r="G13" s="510"/>
      <c r="H13" s="476"/>
    </row>
    <row r="14" spans="1:8" ht="15.6" customHeight="1">
      <c r="A14" s="504"/>
      <c r="B14" s="505"/>
      <c r="C14" s="477"/>
      <c r="D14" s="511"/>
      <c r="E14" s="477" t="s">
        <v>292</v>
      </c>
      <c r="F14" s="512"/>
      <c r="G14" s="512"/>
      <c r="H14" s="478"/>
    </row>
    <row r="15" spans="1:8" ht="15.6" customHeight="1">
      <c r="A15" s="506"/>
      <c r="B15" s="505"/>
      <c r="C15" s="477" t="s">
        <v>293</v>
      </c>
      <c r="D15" s="511"/>
      <c r="E15" s="477" t="s">
        <v>292</v>
      </c>
      <c r="F15" s="512"/>
      <c r="G15" s="512"/>
      <c r="H15" s="478"/>
    </row>
    <row r="16" spans="1:8" ht="15.6" customHeight="1" thickBot="1">
      <c r="A16" s="507"/>
      <c r="B16" s="508"/>
      <c r="C16" s="479"/>
      <c r="D16" s="513"/>
      <c r="E16" s="479" t="s">
        <v>292</v>
      </c>
      <c r="F16" s="499"/>
      <c r="G16" s="499"/>
      <c r="H16" s="480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 ht="21.75" customHeight="1">
      <c r="A18" s="317" t="s">
        <v>294</v>
      </c>
      <c r="B18" s="7"/>
      <c r="C18" s="501" t="s">
        <v>295</v>
      </c>
      <c r="D18" s="501"/>
      <c r="E18" s="501"/>
      <c r="F18" s="501"/>
      <c r="G18" s="501"/>
    </row>
  </sheetData>
  <mergeCells count="33">
    <mergeCell ref="A1:H1"/>
    <mergeCell ref="A2:E2"/>
    <mergeCell ref="A3:B3"/>
    <mergeCell ref="C3:H3"/>
    <mergeCell ref="A4:B12"/>
    <mergeCell ref="C4:D4"/>
    <mergeCell ref="E4:G4"/>
    <mergeCell ref="C5:D5"/>
    <mergeCell ref="E5:G5"/>
    <mergeCell ref="C6:D6"/>
    <mergeCell ref="E6:G6"/>
    <mergeCell ref="C7:D7"/>
    <mergeCell ref="E7:G7"/>
    <mergeCell ref="C8:D8"/>
    <mergeCell ref="E8:G8"/>
    <mergeCell ref="C10:D10"/>
    <mergeCell ref="E10:G10"/>
    <mergeCell ref="C11:D11"/>
    <mergeCell ref="E11:G11"/>
    <mergeCell ref="C9:D9"/>
    <mergeCell ref="E9:G9"/>
    <mergeCell ref="C12:D12"/>
    <mergeCell ref="E12:G12"/>
    <mergeCell ref="C18:G18"/>
    <mergeCell ref="A13:B16"/>
    <mergeCell ref="C13:D13"/>
    <mergeCell ref="E13:H13"/>
    <mergeCell ref="C14:D14"/>
    <mergeCell ref="E14:H14"/>
    <mergeCell ref="C15:D15"/>
    <mergeCell ref="E15:H15"/>
    <mergeCell ref="C16:D16"/>
    <mergeCell ref="E16:H16"/>
  </mergeCells>
  <phoneticPr fontId="2"/>
  <printOptions horizontalCentered="1"/>
  <pageMargins left="0.59055118110236227" right="0.27559055118110237" top="0.78740157480314965" bottom="0.59055118110236227" header="0.47244094488188981" footer="0.51181102362204722"/>
  <pageSetup paperSize="9" orientation="portrait" horizontalDpi="300" verticalDpi="300" r:id="rId1"/>
  <headerFooter>
    <oddHeader>&amp;R様式第3-4-2号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7</vt:i4>
      </vt:variant>
    </vt:vector>
  </HeadingPairs>
  <TitlesOfParts>
    <vt:vector size="32" baseType="lpstr">
      <vt:lpstr>企画提案書一覧</vt:lpstr>
      <vt:lpstr>見積書（第3-1-1号 ) </vt:lpstr>
      <vt:lpstr>見積書（第3-1-2号 )</vt:lpstr>
      <vt:lpstr>見積書（第3-1-3号) </vt:lpstr>
      <vt:lpstr>見積書（第3-1-4号)</vt:lpstr>
      <vt:lpstr>訓練実施体制一覧（第3-2号）</vt:lpstr>
      <vt:lpstr>訓練内容提案ポイント（第3-3号）</vt:lpstr>
      <vt:lpstr>訓練実施計画書（第3-4-1号）</vt:lpstr>
      <vt:lpstr>訓練実施計画書等（第3-4-2号）</vt:lpstr>
      <vt:lpstr>就職支援実施計画書（第5号）</vt:lpstr>
      <vt:lpstr>就職支援担当講師名簿 （第3-6）</vt:lpstr>
      <vt:lpstr>委託訓練実績調書（第3-7-1号）</vt:lpstr>
      <vt:lpstr>講習実績調書（第3-7-2）</vt:lpstr>
      <vt:lpstr>講習実績調書（第3-7-3号）</vt:lpstr>
      <vt:lpstr>訓練実施体制（第3-8号）</vt:lpstr>
      <vt:lpstr>個人情報取扱体制（第3-9号）</vt:lpstr>
      <vt:lpstr>クレーム対応調書（第3-10号） </vt:lpstr>
      <vt:lpstr>訓練実施計画書（採択後様式3-4-1号）</vt:lpstr>
      <vt:lpstr>訓練実施計画書等２（採択後様式3-4-2号）</vt:lpstr>
      <vt:lpstr>就職支援実施計画書（採択後様式3-5号）</vt:lpstr>
      <vt:lpstr>就職支援担当講師名簿 （採択後様式3-6号）</vt:lpstr>
      <vt:lpstr>使用教材一覧表（第3-11号）</vt:lpstr>
      <vt:lpstr>日程表（第3-12号）</vt:lpstr>
      <vt:lpstr>職場実習先一覧表 (第3-13号）</vt:lpstr>
      <vt:lpstr>講師名簿（第3-14号）</vt:lpstr>
      <vt:lpstr>'訓練実施計画書（第3-4-1号）'!Print_Area</vt:lpstr>
      <vt:lpstr>'訓練内容提案ポイント（第3-3号）'!Print_Area</vt:lpstr>
      <vt:lpstr>'見積書（第3-1-1号 ) '!Print_Area</vt:lpstr>
      <vt:lpstr>'見積書（第3-1-2号 )'!Print_Area</vt:lpstr>
      <vt:lpstr>'見積書（第3-1-3号) '!Print_Area</vt:lpstr>
      <vt:lpstr>'見積書（第3-1-4号)'!Print_Area</vt:lpstr>
      <vt:lpstr>'職場実習先一覧表 (第3-13号）'!Print_Area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2017-02-28T02:37:24Z</cp:lastPrinted>
  <dcterms:created xsi:type="dcterms:W3CDTF">2013-11-15T04:40:09Z</dcterms:created>
  <dcterms:modified xsi:type="dcterms:W3CDTF">2018-05-09T04:24:21Z</dcterms:modified>
</cp:coreProperties>
</file>