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0" windowWidth="17940" windowHeight="8355" tabRatio="927"/>
  </bookViews>
  <sheets>
    <sheet name="上1" sheetId="3" r:id="rId1"/>
    <sheet name="上2" sheetId="7" r:id="rId2"/>
    <sheet name="上3" sheetId="4" r:id="rId3"/>
    <sheet name="上4" sheetId="6" r:id="rId4"/>
    <sheet name="上5" sheetId="9" r:id="rId5"/>
    <sheet name="上6" sheetId="5" r:id="rId6"/>
    <sheet name="上7" sheetId="8" r:id="rId7"/>
    <sheet name="上8" sheetId="10" r:id="rId8"/>
    <sheet name="病1" sheetId="15" r:id="rId9"/>
    <sheet name="病2" sheetId="16" r:id="rId10"/>
    <sheet name="病3" sheetId="17" r:id="rId11"/>
    <sheet name="病4" sheetId="18" r:id="rId12"/>
    <sheet name="病5" sheetId="19" r:id="rId13"/>
    <sheet name="病6" sheetId="20" r:id="rId14"/>
    <sheet name="病7" sheetId="21" r:id="rId15"/>
    <sheet name="病8" sheetId="22" r:id="rId16"/>
    <sheet name="病9" sheetId="23" r:id="rId17"/>
    <sheet name="病A" sheetId="24" r:id="rId18"/>
    <sheet name="病B" sheetId="25" r:id="rId19"/>
    <sheet name="下1" sheetId="38" r:id="rId20"/>
    <sheet name="下2" sheetId="39" r:id="rId21"/>
    <sheet name="下3" sheetId="41" r:id="rId22"/>
    <sheet name="下4" sheetId="40" r:id="rId23"/>
    <sheet name="下5" sheetId="42" r:id="rId24"/>
    <sheet name="下6" sheetId="43" r:id="rId25"/>
    <sheet name="下7" sheetId="44" r:id="rId26"/>
    <sheet name="下8" sheetId="45" r:id="rId27"/>
    <sheet name="下9" sheetId="46" r:id="rId28"/>
    <sheet name="下A" sheetId="47" r:id="rId29"/>
    <sheet name="環1" sheetId="49" r:id="rId30"/>
    <sheet name="環2" sheetId="50" r:id="rId31"/>
    <sheet name="環3" sheetId="51" r:id="rId32"/>
    <sheet name="環4" sheetId="52" r:id="rId33"/>
    <sheet name="環5" sheetId="53" r:id="rId34"/>
    <sheet name="環6" sheetId="54" r:id="rId35"/>
    <sheet name="環7" sheetId="55" r:id="rId36"/>
    <sheet name="環8" sheetId="56" r:id="rId37"/>
    <sheet name="環9" sheetId="57" r:id="rId38"/>
    <sheet name="環（A）" sheetId="58" r:id="rId39"/>
    <sheet name="介1" sheetId="32" r:id="rId40"/>
    <sheet name="介2" sheetId="33" r:id="rId41"/>
    <sheet name="介3" sheetId="34" r:id="rId42"/>
    <sheet name="介4" sheetId="35" r:id="rId43"/>
    <sheet name="介5" sheetId="36" r:id="rId44"/>
    <sheet name="介6" sheetId="37" r:id="rId45"/>
  </sheets>
  <definedNames>
    <definedName name="_xlnm.Print_Area" localSheetId="19">下1!$F$1:$L$78</definedName>
    <definedName name="_xlnm.Print_Area" localSheetId="20">下2!$F$1:$M$55</definedName>
    <definedName name="_xlnm.Print_Area" localSheetId="21">下3!$F$1:$M$51</definedName>
    <definedName name="_xlnm.Print_Area" localSheetId="22">下4!$F$1:$L$61</definedName>
    <definedName name="_xlnm.Print_Area" localSheetId="23">下5!$F$1:$M$72</definedName>
    <definedName name="_xlnm.Print_Area" localSheetId="24">下6!$F$1:$M$82</definedName>
    <definedName name="_xlnm.Print_Area" localSheetId="25">下7!$F$1:$N$65</definedName>
    <definedName name="_xlnm.Print_Area" localSheetId="26">下8!$F$1:$N$81</definedName>
    <definedName name="_xlnm.Print_Area" localSheetId="27">下9!$F$1:$M$36</definedName>
    <definedName name="_xlnm.Print_Area" localSheetId="28">下A!$A$1:$H$45</definedName>
    <definedName name="_xlnm.Print_Area" localSheetId="39">介1!$F$1:$J$56</definedName>
    <definedName name="_xlnm.Print_Area" localSheetId="40">介2!$F$1:$J$48</definedName>
    <definedName name="_xlnm.Print_Area" localSheetId="41">介3!$F$1:$J$50</definedName>
    <definedName name="_xlnm.Print_Area" localSheetId="42">介4!$F$1:$J$61</definedName>
    <definedName name="_xlnm.Print_Area" localSheetId="43">介5!$F$1:$K$75</definedName>
    <definedName name="_xlnm.Print_Area" localSheetId="44">介6!$A$1:$E$26</definedName>
    <definedName name="_xlnm.Print_Area" localSheetId="38">'環（A）'!$A$1:$E$45</definedName>
    <definedName name="_xlnm.Print_Area" localSheetId="29">環1!$F$1:$I$78</definedName>
    <definedName name="_xlnm.Print_Area" localSheetId="30">環2!$F$1:$J$55</definedName>
    <definedName name="_xlnm.Print_Area" localSheetId="31">環3!$F$1:$J$51</definedName>
    <definedName name="_xlnm.Print_Area" localSheetId="32">環4!$F$1:$I$61</definedName>
    <definedName name="_xlnm.Print_Area" localSheetId="33">環5!$F$1:$J$72</definedName>
    <definedName name="_xlnm.Print_Area" localSheetId="34">環6!$F$1:$J$82</definedName>
    <definedName name="_xlnm.Print_Area" localSheetId="35">環7!$F$1:$K$65</definedName>
    <definedName name="_xlnm.Print_Area" localSheetId="36">環8!$F$1:$K$81</definedName>
    <definedName name="_xlnm.Print_Area" localSheetId="37">環9!$F$1:$J$36</definedName>
    <definedName name="_xlnm.Print_Area" localSheetId="0">上1!$F$1:$AD$62</definedName>
    <definedName name="_xlnm.Print_Area" localSheetId="1">上2!$F$1:$AD$64</definedName>
    <definedName name="_xlnm.Print_Area" localSheetId="2">上3!$F$1:$AD$52</definedName>
    <definedName name="_xlnm.Print_Area" localSheetId="3">上4!$F$1:$AD$87</definedName>
    <definedName name="_xlnm.Print_Area" localSheetId="4">上5!$B$1:$T$109</definedName>
    <definedName name="_xlnm.Print_Area" localSheetId="5">上6!$F$1:$AD$72</definedName>
    <definedName name="_xlnm.Print_Area" localSheetId="6">上7!$F$1:$AE$112</definedName>
    <definedName name="_xlnm.Print_Area" localSheetId="7">上8!$A$1:$Y$55</definedName>
    <definedName name="_xlnm.Print_Area" localSheetId="8">病1!$F$1:$V$40</definedName>
    <definedName name="_xlnm.Print_Area" localSheetId="9">病2!$F$1:$S$49</definedName>
    <definedName name="_xlnm.Print_Area" localSheetId="10">病3!$F$1:$U$48</definedName>
    <definedName name="_xlnm.Print_Area" localSheetId="11">病4!$F$1:$R$61</definedName>
    <definedName name="_xlnm.Print_Area" localSheetId="12">病5!$F$1:$T$74</definedName>
    <definedName name="_xlnm.Print_Area" localSheetId="13">病6!$F$1:$T$83</definedName>
    <definedName name="_xlnm.Print_Area" localSheetId="14">病7!$F$1:$U$62</definedName>
    <definedName name="_xlnm.Print_Area" localSheetId="15">病8!$F$1:$T$44</definedName>
    <definedName name="_xlnm.Print_Area" localSheetId="16">病9!$F$1:$S$103</definedName>
    <definedName name="_xlnm.Print_Area" localSheetId="17">病A!$F$1:$X$117</definedName>
    <definedName name="_xlnm.Print_Area" localSheetId="18">病B!$A$1:$Q$52</definedName>
    <definedName name="_xlnm.Print_Titles" localSheetId="0">上1!$F:$I</definedName>
    <definedName name="_xlnm.Print_Titles" localSheetId="1">上2!$F:$I</definedName>
    <definedName name="_xlnm.Print_Titles" localSheetId="2">上3!$F:$I</definedName>
    <definedName name="_xlnm.Print_Titles" localSheetId="3">上4!$F:$I,上4!$2:$2</definedName>
    <definedName name="_xlnm.Print_Titles" localSheetId="5">上6!$F:$I</definedName>
    <definedName name="_xlnm.Print_Titles" localSheetId="6">上7!$F:$J,上7!$2:$2</definedName>
    <definedName name="_xlnm.Print_Titles" localSheetId="7">上8!$A:$D</definedName>
    <definedName name="_xlnm.Print_Titles" localSheetId="12">病5!$F:$H,病5!$1:$2</definedName>
    <definedName name="_xlnm.Print_Titles" localSheetId="13">病6!$F:$H</definedName>
    <definedName name="_xlnm.Print_Titles" localSheetId="16">病9!$F:$G</definedName>
    <definedName name="_xlnm.Print_Titles" localSheetId="17">病A!$F:$L,病A!$1:$2</definedName>
    <definedName name="_xlnm.Print_Titles" localSheetId="18">病B!$A:$E</definedName>
  </definedNames>
  <calcPr calcId="145621"/>
</workbook>
</file>

<file path=xl/calcChain.xml><?xml version="1.0" encoding="utf-8"?>
<calcChain xmlns="http://schemas.openxmlformats.org/spreadsheetml/2006/main">
  <c r="I62" i="52" l="1"/>
  <c r="L62" i="40"/>
  <c r="K62" i="40"/>
  <c r="J62" i="40"/>
  <c r="I62" i="40"/>
</calcChain>
</file>

<file path=xl/sharedStrings.xml><?xml version="1.0" encoding="utf-8"?>
<sst xmlns="http://schemas.openxmlformats.org/spreadsheetml/2006/main" count="5153" uniqueCount="1721">
  <si>
    <t>表番号</t>
  </si>
  <si>
    <t>条件1</t>
  </si>
  <si>
    <t>条件2</t>
  </si>
  <si>
    <t>条件3</t>
  </si>
  <si>
    <t>条件4</t>
  </si>
  <si>
    <t>条件5</t>
  </si>
  <si>
    <t>条件6</t>
  </si>
  <si>
    <t>条件7</t>
  </si>
  <si>
    <t>条件8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</si>
  <si>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</si>
  <si>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</si>
  <si>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</si>
  <si>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</si>
  <si>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</si>
  <si>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</si>
  <si>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</si>
  <si>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</si>
  <si>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</si>
  <si>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</si>
  <si>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</si>
  <si>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</si>
  <si>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</si>
  <si>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</si>
  <si>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</si>
  <si>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</si>
  <si>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</si>
  <si>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</si>
  <si>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</si>
  <si>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</si>
  <si>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</si>
  <si>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</si>
  <si>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</si>
  <si>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</si>
  <si>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</si>
  <si>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</si>
  <si>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</si>
  <si>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</si>
  <si>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福知山市</t>
  </si>
  <si>
    <t>1</t>
  </si>
  <si>
    <t>3</t>
  </si>
  <si>
    <t>0</t>
  </si>
  <si>
    <t>2</t>
  </si>
  <si>
    <t>舞鶴市</t>
  </si>
  <si>
    <t>綾部市</t>
  </si>
  <si>
    <t>4</t>
  </si>
  <si>
    <t>宇治市</t>
  </si>
  <si>
    <t>宮津市</t>
  </si>
  <si>
    <t>7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</si>
  <si>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</si>
  <si>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</si>
  <si>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</si>
  <si>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</si>
  <si>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</si>
  <si>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</si>
  <si>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</si>
  <si>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</si>
  <si>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</si>
  <si>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9</t>
  </si>
  <si>
    <t>宇治田原町</t>
  </si>
  <si>
    <t>8</t>
  </si>
  <si>
    <t>精華町</t>
  </si>
  <si>
    <t>21</t>
  </si>
  <si>
    <t>計</t>
    <rPh sb="0" eb="1">
      <t>ケイ</t>
    </rPh>
    <phoneticPr fontId="2"/>
  </si>
  <si>
    <t>供用開始年月日</t>
    <rPh sb="0" eb="2">
      <t>キョウヨウ</t>
    </rPh>
    <rPh sb="2" eb="4">
      <t>カイシ</t>
    </rPh>
    <rPh sb="4" eb="7">
      <t>ネンガッピ</t>
    </rPh>
    <phoneticPr fontId="2"/>
  </si>
  <si>
    <t>法適用年月日</t>
    <rPh sb="0" eb="3">
      <t>ホウテキヨウ</t>
    </rPh>
    <rPh sb="3" eb="6">
      <t>ネンガッピ</t>
    </rPh>
    <phoneticPr fontId="2"/>
  </si>
  <si>
    <t>水源</t>
    <rPh sb="0" eb="2">
      <t>スイゲン</t>
    </rPh>
    <phoneticPr fontId="2"/>
  </si>
  <si>
    <t>種類</t>
    <rPh sb="0" eb="2">
      <t>シュルイ</t>
    </rPh>
    <phoneticPr fontId="2"/>
  </si>
  <si>
    <t>表流水</t>
    <rPh sb="0" eb="1">
      <t>オモテ</t>
    </rPh>
    <rPh sb="1" eb="3">
      <t>リュウスイ</t>
    </rPh>
    <phoneticPr fontId="2"/>
  </si>
  <si>
    <t>伏流水</t>
    <rPh sb="0" eb="3">
      <t>フクリュウスイ</t>
    </rPh>
    <phoneticPr fontId="2"/>
  </si>
  <si>
    <t>地下水</t>
    <rPh sb="0" eb="3">
      <t>チカスイ</t>
    </rPh>
    <phoneticPr fontId="2"/>
  </si>
  <si>
    <t>受水</t>
    <rPh sb="0" eb="2">
      <t>ジュスイ</t>
    </rPh>
    <phoneticPr fontId="2"/>
  </si>
  <si>
    <t>その他</t>
    <rPh sb="2" eb="3">
      <t>タ</t>
    </rPh>
    <phoneticPr fontId="2"/>
  </si>
  <si>
    <t>送水管延長（〃）</t>
    <rPh sb="0" eb="3">
      <t>ソウスイカン</t>
    </rPh>
    <rPh sb="3" eb="5">
      <t>エンチョウ</t>
    </rPh>
    <phoneticPr fontId="2"/>
  </si>
  <si>
    <t>配水管延長（〃）</t>
    <rPh sb="0" eb="3">
      <t>ハイスイカン</t>
    </rPh>
    <rPh sb="3" eb="5">
      <t>エンチョウ</t>
    </rPh>
    <phoneticPr fontId="2"/>
  </si>
  <si>
    <t>料金体系
（末端給水）</t>
    <rPh sb="0" eb="2">
      <t>リョウキン</t>
    </rPh>
    <rPh sb="2" eb="4">
      <t>タイケイ</t>
    </rPh>
    <rPh sb="6" eb="8">
      <t>マッタン</t>
    </rPh>
    <rPh sb="8" eb="10">
      <t>キュウスイ</t>
    </rPh>
    <phoneticPr fontId="2"/>
  </si>
  <si>
    <t>用途別</t>
    <rPh sb="0" eb="3">
      <t>ヨウトベツ</t>
    </rPh>
    <phoneticPr fontId="2"/>
  </si>
  <si>
    <t>口径別</t>
    <rPh sb="0" eb="2">
      <t>コウケイ</t>
    </rPh>
    <rPh sb="2" eb="3">
      <t>ベツ</t>
    </rPh>
    <phoneticPr fontId="2"/>
  </si>
  <si>
    <t>料金（家庭用）</t>
    <rPh sb="0" eb="2">
      <t>リョウキン</t>
    </rPh>
    <rPh sb="3" eb="6">
      <t>カテイヨウ</t>
    </rPh>
    <phoneticPr fontId="2"/>
  </si>
  <si>
    <t>基本料金（円）</t>
    <rPh sb="0" eb="2">
      <t>キホン</t>
    </rPh>
    <rPh sb="2" eb="4">
      <t>リョウキン</t>
    </rPh>
    <rPh sb="5" eb="6">
      <t>エン</t>
    </rPh>
    <phoneticPr fontId="2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</si>
  <si>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2"/>
  </si>
  <si>
    <t>全体</t>
    <rPh sb="0" eb="2">
      <t>ゼンタイ</t>
    </rPh>
    <phoneticPr fontId="2"/>
  </si>
  <si>
    <t>職員数（人）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</si>
  <si>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</si>
  <si>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</si>
  <si>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>加入金総額（千円・税込）</t>
    <rPh sb="0" eb="3">
      <t>カニュウキン</t>
    </rPh>
    <rPh sb="3" eb="5">
      <t>ソウガク</t>
    </rPh>
    <rPh sb="6" eb="8">
      <t>センエン</t>
    </rPh>
    <rPh sb="9" eb="11">
      <t>ゼイコ</t>
    </rPh>
    <phoneticPr fontId="2"/>
  </si>
  <si>
    <t>ダム</t>
    <phoneticPr fontId="2"/>
  </si>
  <si>
    <t>口径13mm</t>
    <rPh sb="0" eb="2">
      <t>コウケイ</t>
    </rPh>
    <phoneticPr fontId="2"/>
  </si>
  <si>
    <t>口径20mm</t>
    <rPh sb="0" eb="2">
      <t>コウケイ</t>
    </rPh>
    <phoneticPr fontId="2"/>
  </si>
  <si>
    <t>給水戸数（戸）</t>
    <rPh sb="0" eb="2">
      <t>キュウスイ</t>
    </rPh>
    <rPh sb="2" eb="4">
      <t>コスウ</t>
    </rPh>
    <rPh sb="5" eb="6">
      <t>コ</t>
    </rPh>
    <phoneticPr fontId="2"/>
  </si>
  <si>
    <t>内訳</t>
    <rPh sb="0" eb="2">
      <t>ウチワケ</t>
    </rPh>
    <phoneticPr fontId="2"/>
  </si>
  <si>
    <t>ダム以外の表流水（〃）</t>
    <rPh sb="2" eb="4">
      <t>イガイ</t>
    </rPh>
    <rPh sb="5" eb="6">
      <t>ヒョウ</t>
    </rPh>
    <rPh sb="6" eb="7">
      <t>リュウ</t>
    </rPh>
    <rPh sb="7" eb="8">
      <t>スイ</t>
    </rPh>
    <phoneticPr fontId="2"/>
  </si>
  <si>
    <t>伏流水（〃）</t>
    <rPh sb="0" eb="3">
      <t>フクリュウスイ</t>
    </rPh>
    <phoneticPr fontId="2"/>
  </si>
  <si>
    <t>地下水（〃）</t>
    <rPh sb="0" eb="3">
      <t>チカスイ</t>
    </rPh>
    <phoneticPr fontId="2"/>
  </si>
  <si>
    <t>受水（〃）</t>
    <rPh sb="0" eb="2">
      <t>ジュスイ</t>
    </rPh>
    <phoneticPr fontId="2"/>
  </si>
  <si>
    <t>その他の水源（〃）</t>
    <rPh sb="2" eb="3">
      <t>タ</t>
    </rPh>
    <rPh sb="4" eb="6">
      <t>スイゲン</t>
    </rPh>
    <phoneticPr fontId="2"/>
  </si>
  <si>
    <t>水量</t>
    <rPh sb="0" eb="2">
      <t>スイリョウ</t>
    </rPh>
    <phoneticPr fontId="2"/>
  </si>
  <si>
    <t>配水量（〃）</t>
    <rPh sb="0" eb="3">
      <t>ハイスイリョウ</t>
    </rPh>
    <phoneticPr fontId="2"/>
  </si>
  <si>
    <t>有収水量（〃）</t>
    <rPh sb="0" eb="2">
      <t>ユウシュウ</t>
    </rPh>
    <rPh sb="2" eb="4">
      <t>スイリョウ</t>
    </rPh>
    <phoneticPr fontId="2"/>
  </si>
  <si>
    <t>家庭用（〃）</t>
    <rPh sb="0" eb="3">
      <t>カテイヨウ</t>
    </rPh>
    <phoneticPr fontId="2"/>
  </si>
  <si>
    <t>工場用（〃）</t>
    <rPh sb="0" eb="3">
      <t>コウジョウヨウ</t>
    </rPh>
    <phoneticPr fontId="2"/>
  </si>
  <si>
    <t>その他（〃）</t>
    <rPh sb="2" eb="3">
      <t>タ</t>
    </rPh>
    <phoneticPr fontId="2"/>
  </si>
  <si>
    <t>前年度末現在数（個）</t>
    <rPh sb="0" eb="3">
      <t>ゼンネンド</t>
    </rPh>
    <rPh sb="3" eb="4">
      <t>マツ</t>
    </rPh>
    <rPh sb="4" eb="6">
      <t>ゲンザイ</t>
    </rPh>
    <rPh sb="6" eb="7">
      <t>スウ</t>
    </rPh>
    <rPh sb="8" eb="9">
      <t>コ</t>
    </rPh>
    <phoneticPr fontId="2"/>
  </si>
  <si>
    <t>当年度設置総額（千円）</t>
    <rPh sb="0" eb="3">
      <t>トウネンド</t>
    </rPh>
    <rPh sb="3" eb="5">
      <t>セッチ</t>
    </rPh>
    <rPh sb="5" eb="7">
      <t>ソウガク</t>
    </rPh>
    <rPh sb="8" eb="10">
      <t>センエン</t>
    </rPh>
    <phoneticPr fontId="2"/>
  </si>
  <si>
    <t>当年度維持管理費（〃）</t>
    <rPh sb="0" eb="3">
      <t>トウネンド</t>
    </rPh>
    <rPh sb="3" eb="5">
      <t>イジ</t>
    </rPh>
    <rPh sb="5" eb="8">
      <t>カンリヒ</t>
    </rPh>
    <phoneticPr fontId="2"/>
  </si>
  <si>
    <t>消火栓
設　置
状　況</t>
    <rPh sb="0" eb="3">
      <t>ショウカセン</t>
    </rPh>
    <rPh sb="4" eb="7">
      <t>セッチ</t>
    </rPh>
    <rPh sb="8" eb="11">
      <t>ジョウキョウ</t>
    </rPh>
    <phoneticPr fontId="2"/>
  </si>
  <si>
    <t>箇所数</t>
    <rPh sb="0" eb="2">
      <t>カショ</t>
    </rPh>
    <rPh sb="2" eb="3">
      <t>スウ</t>
    </rPh>
    <phoneticPr fontId="2"/>
  </si>
  <si>
    <t>上水道の数</t>
    <rPh sb="0" eb="2">
      <t>ジョウスイ</t>
    </rPh>
    <rPh sb="2" eb="3">
      <t>ミチ</t>
    </rPh>
    <rPh sb="4" eb="5">
      <t>カズ</t>
    </rPh>
    <phoneticPr fontId="2"/>
  </si>
  <si>
    <t>簡易水道の数</t>
    <rPh sb="0" eb="2">
      <t>カンイ</t>
    </rPh>
    <rPh sb="2" eb="4">
      <t>スイドウ</t>
    </rPh>
    <rPh sb="5" eb="6">
      <t>カズ</t>
    </rPh>
    <phoneticPr fontId="2"/>
  </si>
  <si>
    <t>取水部門</t>
    <rPh sb="0" eb="2">
      <t>シュスイ</t>
    </rPh>
    <rPh sb="2" eb="4">
      <t>ブモン</t>
    </rPh>
    <phoneticPr fontId="2"/>
  </si>
  <si>
    <t>導水部門</t>
    <rPh sb="0" eb="2">
      <t>ドウスイ</t>
    </rPh>
    <rPh sb="2" eb="4">
      <t>ブモン</t>
    </rPh>
    <phoneticPr fontId="2"/>
  </si>
  <si>
    <t>浄水部門</t>
    <rPh sb="0" eb="2">
      <t>ジョウスイ</t>
    </rPh>
    <rPh sb="2" eb="4">
      <t>ブモン</t>
    </rPh>
    <phoneticPr fontId="2"/>
  </si>
  <si>
    <t>送水部門</t>
    <rPh sb="0" eb="2">
      <t>ソウスイ</t>
    </rPh>
    <rPh sb="2" eb="4">
      <t>ブモン</t>
    </rPh>
    <phoneticPr fontId="2"/>
  </si>
  <si>
    <t>配水給水部門</t>
    <rPh sb="0" eb="2">
      <t>ハイスイ</t>
    </rPh>
    <rPh sb="2" eb="4">
      <t>キュウスイ</t>
    </rPh>
    <rPh sb="4" eb="6">
      <t>ブモン</t>
    </rPh>
    <phoneticPr fontId="2"/>
  </si>
  <si>
    <t>その他部門</t>
    <rPh sb="2" eb="3">
      <t>タ</t>
    </rPh>
    <rPh sb="3" eb="5">
      <t>ブモン</t>
    </rPh>
    <phoneticPr fontId="2"/>
  </si>
  <si>
    <t>有形固定
資産額
（千円）</t>
    <rPh sb="0" eb="2">
      <t>ユウケイ</t>
    </rPh>
    <rPh sb="2" eb="4">
      <t>コテイ</t>
    </rPh>
    <rPh sb="5" eb="7">
      <t>シサン</t>
    </rPh>
    <rPh sb="7" eb="8">
      <t>ソウガク</t>
    </rPh>
    <rPh sb="10" eb="12">
      <t>センエン</t>
    </rPh>
    <phoneticPr fontId="2"/>
  </si>
  <si>
    <t>業務の委託化・ＯＡ化等</t>
    <rPh sb="0" eb="2">
      <t>ギョウム</t>
    </rPh>
    <rPh sb="3" eb="5">
      <t>イタク</t>
    </rPh>
    <rPh sb="5" eb="6">
      <t>カ</t>
    </rPh>
    <rPh sb="9" eb="10">
      <t>カ</t>
    </rPh>
    <rPh sb="10" eb="11">
      <t>トウ</t>
    </rPh>
    <phoneticPr fontId="2"/>
  </si>
  <si>
    <t>検針業務（％）</t>
    <rPh sb="0" eb="2">
      <t>ケンシン</t>
    </rPh>
    <rPh sb="2" eb="4">
      <t>ギョウム</t>
    </rPh>
    <phoneticPr fontId="2"/>
  </si>
  <si>
    <t>給水工事業務（％）</t>
    <rPh sb="0" eb="2">
      <t>キュウスイ</t>
    </rPh>
    <rPh sb="2" eb="4">
      <t>コウジ</t>
    </rPh>
    <rPh sb="4" eb="6">
      <t>ギョウム</t>
    </rPh>
    <phoneticPr fontId="2"/>
  </si>
  <si>
    <t>全部導入</t>
    <rPh sb="0" eb="2">
      <t>ゼンブ</t>
    </rPh>
    <rPh sb="2" eb="4">
      <t>ドウニュウ</t>
    </rPh>
    <phoneticPr fontId="2"/>
  </si>
  <si>
    <t>一部導入</t>
    <rPh sb="0" eb="2">
      <t>イチブ</t>
    </rPh>
    <rPh sb="2" eb="4">
      <t>ドウニュウ</t>
    </rPh>
    <phoneticPr fontId="2"/>
  </si>
  <si>
    <t>導入なし</t>
    <rPh sb="0" eb="2">
      <t>ドウニュウ</t>
    </rPh>
    <phoneticPr fontId="2"/>
  </si>
  <si>
    <t>施設設備管理
の遠隔制御</t>
    <rPh sb="0" eb="2">
      <t>シセツ</t>
    </rPh>
    <rPh sb="2" eb="4">
      <t>セツビ</t>
    </rPh>
    <rPh sb="4" eb="6">
      <t>カンリ</t>
    </rPh>
    <rPh sb="8" eb="10">
      <t>エンカク</t>
    </rPh>
    <rPh sb="10" eb="12">
      <t>セイギョ</t>
    </rPh>
    <phoneticPr fontId="2"/>
  </si>
  <si>
    <t>施設設備管理のテレメータの導入</t>
    <rPh sb="0" eb="2">
      <t>シセツ</t>
    </rPh>
    <rPh sb="2" eb="4">
      <t>セツビ</t>
    </rPh>
    <rPh sb="4" eb="6">
      <t>カンリ</t>
    </rPh>
    <rPh sb="13" eb="15">
      <t>ドウニュウ</t>
    </rPh>
    <phoneticPr fontId="2"/>
  </si>
  <si>
    <t>水道料金徴収に係る電算化</t>
    <rPh sb="0" eb="2">
      <t>スイドウ</t>
    </rPh>
    <rPh sb="2" eb="4">
      <t>リョウキン</t>
    </rPh>
    <rPh sb="4" eb="6">
      <t>チョウシュウ</t>
    </rPh>
    <rPh sb="7" eb="8">
      <t>カカ</t>
    </rPh>
    <rPh sb="9" eb="11">
      <t>デンサンカ</t>
    </rPh>
    <rPh sb="11" eb="12">
      <t>カ</t>
    </rPh>
    <phoneticPr fontId="2"/>
  </si>
  <si>
    <t>人事・給与システム</t>
    <rPh sb="0" eb="2">
      <t>ジンジ</t>
    </rPh>
    <rPh sb="3" eb="5">
      <t>キュウヨ</t>
    </rPh>
    <phoneticPr fontId="2"/>
  </si>
  <si>
    <t>財務会計システム</t>
    <rPh sb="0" eb="2">
      <t>ザイム</t>
    </rPh>
    <rPh sb="2" eb="4">
      <t>カイケイ</t>
    </rPh>
    <phoneticPr fontId="2"/>
  </si>
  <si>
    <t>設計積算システム</t>
    <rPh sb="0" eb="2">
      <t>セッケイ</t>
    </rPh>
    <rPh sb="2" eb="4">
      <t>セキサン</t>
    </rPh>
    <phoneticPr fontId="2"/>
  </si>
  <si>
    <t>ダムによるもの（〃）</t>
    <phoneticPr fontId="2"/>
  </si>
  <si>
    <t>給水区域面積（ha）</t>
    <rPh sb="0" eb="2">
      <t>キュウスイ</t>
    </rPh>
    <rPh sb="2" eb="4">
      <t>クイキ</t>
    </rPh>
    <rPh sb="4" eb="6">
      <t>メンセキ</t>
    </rPh>
    <phoneticPr fontId="2"/>
  </si>
  <si>
    <t>給水収益</t>
    <rPh sb="0" eb="2">
      <t>キュウスイ</t>
    </rPh>
    <rPh sb="2" eb="4">
      <t>シュウエキ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</si>
  <si>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</si>
  <si>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その他営業収益</t>
    <rPh sb="2" eb="3">
      <t>タ</t>
    </rPh>
    <rPh sb="3" eb="5">
      <t>エイギョウ</t>
    </rPh>
    <rPh sb="5" eb="7">
      <t>シュウエキ</t>
    </rPh>
    <phoneticPr fontId="2"/>
  </si>
  <si>
    <t>他会計負担金</t>
    <rPh sb="0" eb="3">
      <t>タカイケイ</t>
    </rPh>
    <rPh sb="3" eb="6">
      <t>フタンキン</t>
    </rPh>
    <phoneticPr fontId="2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</si>
  <si>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2"/>
  </si>
  <si>
    <t>国庫補助金</t>
    <rPh sb="0" eb="2">
      <t>コッコ</t>
    </rPh>
    <rPh sb="2" eb="5">
      <t>ホジョキン</t>
    </rPh>
    <phoneticPr fontId="2"/>
  </si>
  <si>
    <t>他会計補助金</t>
    <rPh sb="0" eb="3">
      <t>タカイケイ</t>
    </rPh>
    <rPh sb="3" eb="6">
      <t>ホジョキン</t>
    </rPh>
    <phoneticPr fontId="2"/>
  </si>
  <si>
    <t>雑収益</t>
    <rPh sb="0" eb="1">
      <t>ザツ</t>
    </rPh>
    <rPh sb="1" eb="3">
      <t>シュウエキ</t>
    </rPh>
    <phoneticPr fontId="2"/>
  </si>
  <si>
    <t>原水及び浄水費（受水費を含む）</t>
    <rPh sb="0" eb="1">
      <t>ハラ</t>
    </rPh>
    <rPh sb="1" eb="2">
      <t>ミズ</t>
    </rPh>
    <rPh sb="2" eb="3">
      <t>オヨ</t>
    </rPh>
    <rPh sb="4" eb="6">
      <t>ジョウスイ</t>
    </rPh>
    <rPh sb="6" eb="7">
      <t>ヒ</t>
    </rPh>
    <rPh sb="8" eb="10">
      <t>ジュスイ</t>
    </rPh>
    <rPh sb="10" eb="11">
      <t>ヒ</t>
    </rPh>
    <rPh sb="12" eb="13">
      <t>フク</t>
    </rPh>
    <phoneticPr fontId="2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</si>
  <si>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2"/>
  </si>
  <si>
    <t>受託工事費</t>
    <rPh sb="0" eb="2">
      <t>ジュタク</t>
    </rPh>
    <rPh sb="2" eb="5">
      <t>コウジヒ</t>
    </rPh>
    <phoneticPr fontId="2"/>
  </si>
  <si>
    <t>業務費</t>
    <rPh sb="0" eb="3">
      <t>ギョウムヒ</t>
    </rPh>
    <phoneticPr fontId="2"/>
  </si>
  <si>
    <t>総係費</t>
    <rPh sb="0" eb="1">
      <t>ソウ</t>
    </rPh>
    <rPh sb="1" eb="2">
      <t>カカ</t>
    </rPh>
    <rPh sb="2" eb="3">
      <t>ヒ</t>
    </rPh>
    <phoneticPr fontId="2"/>
  </si>
  <si>
    <t>減価償却費</t>
    <rPh sb="0" eb="2">
      <t>ゲンカ</t>
    </rPh>
    <rPh sb="2" eb="5">
      <t>ショウキャクヒ</t>
    </rPh>
    <phoneticPr fontId="2"/>
  </si>
  <si>
    <t>資産減耗費</t>
    <rPh sb="0" eb="2">
      <t>シサン</t>
    </rPh>
    <rPh sb="2" eb="4">
      <t>ゲンモウ</t>
    </rPh>
    <rPh sb="4" eb="5">
      <t>ヒ</t>
    </rPh>
    <phoneticPr fontId="2"/>
  </si>
  <si>
    <t>その他営業費用</t>
    <rPh sb="2" eb="3">
      <t>タ</t>
    </rPh>
    <rPh sb="3" eb="5">
      <t>エイギョウ</t>
    </rPh>
    <rPh sb="5" eb="7">
      <t>ヒヨウ</t>
    </rPh>
    <phoneticPr fontId="2"/>
  </si>
  <si>
    <t>支払利息</t>
    <rPh sb="0" eb="2">
      <t>シハライ</t>
    </rPh>
    <rPh sb="2" eb="4">
      <t>リソク</t>
    </rPh>
    <phoneticPr fontId="2"/>
  </si>
  <si>
    <t>企業債取扱諸費</t>
    <rPh sb="0" eb="3">
      <t>キギョウサイ</t>
    </rPh>
    <rPh sb="3" eb="5">
      <t>トリアツカイ</t>
    </rPh>
    <rPh sb="5" eb="7">
      <t>ショヒ</t>
    </rPh>
    <phoneticPr fontId="2"/>
  </si>
  <si>
    <t>繰延勘定償却</t>
    <rPh sb="0" eb="2">
      <t>クリノベ</t>
    </rPh>
    <rPh sb="2" eb="4">
      <t>カンジョウ</t>
    </rPh>
    <rPh sb="4" eb="6">
      <t>ショウキャク</t>
    </rPh>
    <phoneticPr fontId="2"/>
  </si>
  <si>
    <t>その他営業外費用</t>
    <rPh sb="2" eb="3">
      <t>タ</t>
    </rPh>
    <rPh sb="3" eb="6">
      <t>エイギョウガイ</t>
    </rPh>
    <rPh sb="6" eb="8">
      <t>ヒヨウ</t>
    </rPh>
    <phoneticPr fontId="2"/>
  </si>
  <si>
    <t>経常利益</t>
    <rPh sb="0" eb="2">
      <t>ケイジョウ</t>
    </rPh>
    <rPh sb="2" eb="4">
      <t>リエキ</t>
    </rPh>
    <phoneticPr fontId="2"/>
  </si>
  <si>
    <t>経常損失（△）</t>
    <rPh sb="0" eb="2">
      <t>ケイジョウ</t>
    </rPh>
    <rPh sb="2" eb="4">
      <t>ソンシツ</t>
    </rPh>
    <phoneticPr fontId="2"/>
  </si>
  <si>
    <t>他会計繰入金</t>
    <rPh sb="0" eb="3">
      <t>タカイケイ</t>
    </rPh>
    <rPh sb="3" eb="6">
      <t>クリイレキン</t>
    </rPh>
    <phoneticPr fontId="2"/>
  </si>
  <si>
    <t>固定資産売却益</t>
    <rPh sb="0" eb="4">
      <t>コテイシサン</t>
    </rPh>
    <rPh sb="4" eb="7">
      <t>バイキャクエキ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</si>
  <si>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</si>
  <si>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収益的支出に充てた企業債</t>
    <rPh sb="0" eb="3">
      <t>シュウエキテキ</t>
    </rPh>
    <rPh sb="3" eb="5">
      <t>シシュツ</t>
    </rPh>
    <rPh sb="6" eb="7">
      <t>ア</t>
    </rPh>
    <rPh sb="9" eb="12">
      <t>キギョウサイ</t>
    </rPh>
    <phoneticPr fontId="2"/>
  </si>
  <si>
    <t>収益的支出に充てた他会計借入金</t>
    <rPh sb="0" eb="3">
      <t>シュウエキテキ</t>
    </rPh>
    <rPh sb="3" eb="5">
      <t>シシュツ</t>
    </rPh>
    <rPh sb="9" eb="12">
      <t>タカイケイ</t>
    </rPh>
    <rPh sb="12" eb="15">
      <t>カリイレキン</t>
    </rPh>
    <phoneticPr fontId="2"/>
  </si>
  <si>
    <t>他会計繰入金合計</t>
    <rPh sb="0" eb="3">
      <t>タカイケイ</t>
    </rPh>
    <rPh sb="3" eb="6">
      <t>クリイレキン</t>
    </rPh>
    <rPh sb="6" eb="8">
      <t>ゴウケイ</t>
    </rPh>
    <phoneticPr fontId="2"/>
  </si>
  <si>
    <t>繰出基準に基づく繰入金</t>
    <rPh sb="0" eb="2">
      <t>クリダシ</t>
    </rPh>
    <rPh sb="2" eb="4">
      <t>キジュン</t>
    </rPh>
    <rPh sb="5" eb="6">
      <t>モト</t>
    </rPh>
    <rPh sb="8" eb="11">
      <t>クリイレキン</t>
    </rPh>
    <phoneticPr fontId="2"/>
  </si>
  <si>
    <t>繰出基準以外の繰入金</t>
    <rPh sb="0" eb="2">
      <t>クリダシ</t>
    </rPh>
    <rPh sb="2" eb="4">
      <t>キジュン</t>
    </rPh>
    <rPh sb="4" eb="6">
      <t>イガイ</t>
    </rPh>
    <rPh sb="7" eb="10">
      <t>クリイレキン</t>
    </rPh>
    <phoneticPr fontId="2"/>
  </si>
  <si>
    <t>繰出基準に基づく事由に係る上乗せ繰入</t>
    <rPh sb="0" eb="2">
      <t>クリダシ</t>
    </rPh>
    <rPh sb="2" eb="4">
      <t>キジュン</t>
    </rPh>
    <rPh sb="5" eb="6">
      <t>モト</t>
    </rPh>
    <rPh sb="8" eb="10">
      <t>ジユウ</t>
    </rPh>
    <rPh sb="11" eb="12">
      <t>カカ</t>
    </rPh>
    <rPh sb="13" eb="15">
      <t>ウワノ</t>
    </rPh>
    <rPh sb="16" eb="17">
      <t>ク</t>
    </rPh>
    <rPh sb="17" eb="18">
      <t>イ</t>
    </rPh>
    <phoneticPr fontId="2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</si>
  <si>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2"/>
  </si>
  <si>
    <t>消費税及び地方消費税に関する調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カン</t>
    </rPh>
    <rPh sb="14" eb="15">
      <t>シラ</t>
    </rPh>
    <phoneticPr fontId="2"/>
  </si>
  <si>
    <t>税抜き</t>
    <rPh sb="0" eb="1">
      <t>ゼイ</t>
    </rPh>
    <rPh sb="1" eb="2">
      <t>ヌ</t>
    </rPh>
    <phoneticPr fontId="2"/>
  </si>
  <si>
    <t>税込み</t>
    <rPh sb="0" eb="2">
      <t>ゼイコ</t>
    </rPh>
    <phoneticPr fontId="2"/>
  </si>
  <si>
    <t>収益的
収　入</t>
    <rPh sb="0" eb="3">
      <t>シュウエキテキ</t>
    </rPh>
    <rPh sb="4" eb="7">
      <t>シュウニュウ</t>
    </rPh>
    <phoneticPr fontId="2"/>
  </si>
  <si>
    <t>収益的
支　出</t>
    <rPh sb="0" eb="3">
      <t>シュウエキテキ</t>
    </rPh>
    <rPh sb="4" eb="7">
      <t>シシュツ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</si>
  <si>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</si>
  <si>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還付消費税及び地方消費税額</t>
    <rPh sb="0" eb="2">
      <t>カンプ</t>
    </rPh>
    <rPh sb="2" eb="5">
      <t>ショウヒゼイ</t>
    </rPh>
    <rPh sb="5" eb="6">
      <t>オヨ</t>
    </rPh>
    <rPh sb="7" eb="9">
      <t>チホウ</t>
    </rPh>
    <rPh sb="9" eb="12">
      <t>ショウヒゼイ</t>
    </rPh>
    <rPh sb="12" eb="13">
      <t>ガク</t>
    </rPh>
    <phoneticPr fontId="2"/>
  </si>
  <si>
    <t>確定消費税及び地方消費税額</t>
    <rPh sb="0" eb="2">
      <t>カクテイ</t>
    </rPh>
    <rPh sb="2" eb="5">
      <t>ショウヒゼイ</t>
    </rPh>
    <rPh sb="5" eb="6">
      <t>オヨ</t>
    </rPh>
    <rPh sb="7" eb="9">
      <t>チホウ</t>
    </rPh>
    <rPh sb="9" eb="12">
      <t>ショウヒゼイ</t>
    </rPh>
    <rPh sb="12" eb="13">
      <t>ガク</t>
    </rPh>
    <phoneticPr fontId="2"/>
  </si>
  <si>
    <t>（単位：千円）</t>
    <rPh sb="1" eb="3">
      <t>タンイ</t>
    </rPh>
    <rPh sb="4" eb="6">
      <t>センエン</t>
    </rPh>
    <phoneticPr fontId="2"/>
  </si>
  <si>
    <t>職員給与費</t>
    <rPh sb="0" eb="2">
      <t>ショクイン</t>
    </rPh>
    <rPh sb="2" eb="5">
      <t>キュウヨヒ</t>
    </rPh>
    <phoneticPr fontId="2"/>
  </si>
  <si>
    <t>基本給</t>
    <rPh sb="0" eb="3">
      <t>キホンキュウ</t>
    </rPh>
    <phoneticPr fontId="2"/>
  </si>
  <si>
    <t>手当</t>
    <rPh sb="0" eb="2">
      <t>テアテ</t>
    </rPh>
    <phoneticPr fontId="2"/>
  </si>
  <si>
    <t>賃金</t>
    <rPh sb="0" eb="2">
      <t>チンギン</t>
    </rPh>
    <phoneticPr fontId="2"/>
  </si>
  <si>
    <t>退職給与金</t>
    <rPh sb="0" eb="2">
      <t>タイショク</t>
    </rPh>
    <rPh sb="2" eb="4">
      <t>キュウヨ</t>
    </rPh>
    <rPh sb="4" eb="5">
      <t>キン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</si>
  <si>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</si>
  <si>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一時借入金利息</t>
    <rPh sb="0" eb="2">
      <t>イチジ</t>
    </rPh>
    <rPh sb="2" eb="5">
      <t>カリイレキン</t>
    </rPh>
    <rPh sb="5" eb="7">
      <t>リソク</t>
    </rPh>
    <phoneticPr fontId="2"/>
  </si>
  <si>
    <t>企業債利息</t>
    <rPh sb="0" eb="3">
      <t>キギョウサイ</t>
    </rPh>
    <rPh sb="3" eb="5">
      <t>リソク</t>
    </rPh>
    <phoneticPr fontId="2"/>
  </si>
  <si>
    <t>その他借入金利息</t>
    <rPh sb="2" eb="3">
      <t>タ</t>
    </rPh>
    <rPh sb="3" eb="6">
      <t>カリイレキン</t>
    </rPh>
    <rPh sb="6" eb="8">
      <t>リソク</t>
    </rPh>
    <phoneticPr fontId="2"/>
  </si>
  <si>
    <t>動力費</t>
    <rPh sb="0" eb="3">
      <t>ドウリョクヒ</t>
    </rPh>
    <phoneticPr fontId="2"/>
  </si>
  <si>
    <t>光熱水費</t>
    <rPh sb="0" eb="3">
      <t>コウネツスイ</t>
    </rPh>
    <rPh sb="3" eb="4">
      <t>ヒ</t>
    </rPh>
    <phoneticPr fontId="2"/>
  </si>
  <si>
    <t>通信運搬費</t>
    <rPh sb="0" eb="2">
      <t>ツウシン</t>
    </rPh>
    <rPh sb="2" eb="5">
      <t>ウンパンヒ</t>
    </rPh>
    <phoneticPr fontId="2"/>
  </si>
  <si>
    <t>修繕費</t>
    <rPh sb="0" eb="3">
      <t>シュウゼンヒ</t>
    </rPh>
    <phoneticPr fontId="2"/>
  </si>
  <si>
    <t>材料費</t>
    <rPh sb="0" eb="3">
      <t>ザイリョウヒ</t>
    </rPh>
    <phoneticPr fontId="2"/>
  </si>
  <si>
    <t>薬品費</t>
    <rPh sb="0" eb="2">
      <t>ヤクヒン</t>
    </rPh>
    <rPh sb="2" eb="3">
      <t>ヒ</t>
    </rPh>
    <phoneticPr fontId="2"/>
  </si>
  <si>
    <t>路面復旧費</t>
    <rPh sb="0" eb="2">
      <t>ロメン</t>
    </rPh>
    <rPh sb="2" eb="4">
      <t>フッキュウ</t>
    </rPh>
    <rPh sb="4" eb="5">
      <t>ヒ</t>
    </rPh>
    <phoneticPr fontId="2"/>
  </si>
  <si>
    <t>委託料</t>
    <rPh sb="0" eb="3">
      <t>イタクリョウ</t>
    </rPh>
    <phoneticPr fontId="2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</si>
  <si>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2"/>
  </si>
  <si>
    <t>総係費</t>
    <rPh sb="0" eb="1">
      <t>ソウ</t>
    </rPh>
    <rPh sb="1" eb="3">
      <t>ケイヒ</t>
    </rPh>
    <phoneticPr fontId="2"/>
  </si>
  <si>
    <t>受水費</t>
    <rPh sb="0" eb="2">
      <t>ジュスイ</t>
    </rPh>
    <rPh sb="2" eb="3">
      <t>ヒ</t>
    </rPh>
    <phoneticPr fontId="2"/>
  </si>
  <si>
    <t>うち資本費相当額</t>
    <rPh sb="2" eb="5">
      <t>シホンヒ</t>
    </rPh>
    <rPh sb="5" eb="8">
      <t>ソウトウガク</t>
    </rPh>
    <phoneticPr fontId="2"/>
  </si>
  <si>
    <t>費用合計</t>
    <rPh sb="0" eb="2">
      <t>ヒヨウ</t>
    </rPh>
    <rPh sb="2" eb="4">
      <t>ゴウケイ</t>
    </rPh>
    <phoneticPr fontId="2"/>
  </si>
  <si>
    <t>給与に関する調</t>
    <rPh sb="0" eb="2">
      <t>キュウヨ</t>
    </rPh>
    <rPh sb="3" eb="4">
      <t>カン</t>
    </rPh>
    <rPh sb="6" eb="7">
      <t>シラ</t>
    </rPh>
    <phoneticPr fontId="2"/>
  </si>
  <si>
    <t>年間延職員数（人）</t>
    <rPh sb="0" eb="2">
      <t>ネンカン</t>
    </rPh>
    <rPh sb="2" eb="3">
      <t>ノ</t>
    </rPh>
    <rPh sb="3" eb="6">
      <t>ショクインスウ</t>
    </rPh>
    <rPh sb="7" eb="8">
      <t>ニン</t>
    </rPh>
    <phoneticPr fontId="2"/>
  </si>
  <si>
    <t>年度末職員数（人）</t>
    <rPh sb="0" eb="3">
      <t>ネンドマツ</t>
    </rPh>
    <rPh sb="3" eb="6">
      <t>ショクインスウ</t>
    </rPh>
    <rPh sb="7" eb="8">
      <t>ニン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</si>
  <si>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</si>
  <si>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</si>
  <si>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調整手当</t>
    <rPh sb="0" eb="2">
      <t>チョウセイ</t>
    </rPh>
    <rPh sb="2" eb="4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</si>
  <si>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</si>
  <si>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</si>
  <si>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</si>
  <si>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延年数（歳）</t>
    <rPh sb="0" eb="1">
      <t>ノ</t>
    </rPh>
    <rPh sb="1" eb="3">
      <t>ネンスウ</t>
    </rPh>
    <rPh sb="4" eb="5">
      <t>サイ</t>
    </rPh>
    <phoneticPr fontId="2"/>
  </si>
  <si>
    <t>延経験年数（年）</t>
    <rPh sb="0" eb="1">
      <t>ノ</t>
    </rPh>
    <rPh sb="1" eb="3">
      <t>ケイケン</t>
    </rPh>
    <rPh sb="3" eb="5">
      <t>ネンスウ</t>
    </rPh>
    <rPh sb="6" eb="7">
      <t>ネン</t>
    </rPh>
    <phoneticPr fontId="2"/>
  </si>
  <si>
    <t>退職に関する調</t>
    <rPh sb="0" eb="2">
      <t>タイショク</t>
    </rPh>
    <rPh sb="3" eb="4">
      <t>カン</t>
    </rPh>
    <rPh sb="6" eb="7">
      <t>シラ</t>
    </rPh>
    <phoneticPr fontId="2"/>
  </si>
  <si>
    <t>退職手当支出額</t>
    <rPh sb="0" eb="2">
      <t>タイショク</t>
    </rPh>
    <rPh sb="2" eb="4">
      <t>テアテ</t>
    </rPh>
    <rPh sb="4" eb="7">
      <t>シシュツガク</t>
    </rPh>
    <phoneticPr fontId="2"/>
  </si>
  <si>
    <t>資本的支出分</t>
    <rPh sb="0" eb="3">
      <t>シホンテキ</t>
    </rPh>
    <rPh sb="3" eb="5">
      <t>シシュツ</t>
    </rPh>
    <rPh sb="5" eb="6">
      <t>ブン</t>
    </rPh>
    <phoneticPr fontId="2"/>
  </si>
  <si>
    <t>収益的支出分</t>
    <rPh sb="0" eb="3">
      <t>シュウエキテキ</t>
    </rPh>
    <rPh sb="3" eb="5">
      <t>シシュツ</t>
    </rPh>
    <rPh sb="5" eb="6">
      <t>ブン</t>
    </rPh>
    <phoneticPr fontId="2"/>
  </si>
  <si>
    <t>支給対象人員数</t>
    <rPh sb="0" eb="2">
      <t>シキュウ</t>
    </rPh>
    <rPh sb="2" eb="4">
      <t>タイショウ</t>
    </rPh>
    <rPh sb="4" eb="7">
      <t>ジンインスウ</t>
    </rPh>
    <phoneticPr fontId="2"/>
  </si>
  <si>
    <t>延支給月数（月）</t>
    <rPh sb="0" eb="1">
      <t>ノ</t>
    </rPh>
    <rPh sb="1" eb="3">
      <t>シキュウ</t>
    </rPh>
    <rPh sb="3" eb="5">
      <t>ゲッスウ</t>
    </rPh>
    <rPh sb="6" eb="7">
      <t>ツキ</t>
    </rPh>
    <phoneticPr fontId="2"/>
  </si>
  <si>
    <t>延金属年数（年）</t>
    <rPh sb="0" eb="1">
      <t>ノ</t>
    </rPh>
    <rPh sb="1" eb="3">
      <t>キンゾク</t>
    </rPh>
    <rPh sb="3" eb="5">
      <t>ネンスウ</t>
    </rPh>
    <rPh sb="6" eb="7">
      <t>ネン</t>
    </rPh>
    <phoneticPr fontId="2"/>
  </si>
  <si>
    <t>広報活動費</t>
    <rPh sb="0" eb="2">
      <t>コウホウ</t>
    </rPh>
    <rPh sb="2" eb="5">
      <t>カツドウヒ</t>
    </rPh>
    <phoneticPr fontId="2"/>
  </si>
  <si>
    <t>附帯事業費</t>
    <rPh sb="0" eb="2">
      <t>フタイ</t>
    </rPh>
    <rPh sb="2" eb="5">
      <t>ジギョウヒ</t>
    </rPh>
    <phoneticPr fontId="2"/>
  </si>
  <si>
    <t>材料及び不用品売却原価</t>
    <rPh sb="0" eb="2">
      <t>ザイリョウ</t>
    </rPh>
    <rPh sb="2" eb="3">
      <t>オヨ</t>
    </rPh>
    <rPh sb="4" eb="7">
      <t>フヨウヒン</t>
    </rPh>
    <rPh sb="7" eb="9">
      <t>バイキャク</t>
    </rPh>
    <rPh sb="9" eb="11">
      <t>ゲンカ</t>
    </rPh>
    <phoneticPr fontId="2"/>
  </si>
  <si>
    <t>経常費用</t>
    <rPh sb="0" eb="2">
      <t>ケイジョウ</t>
    </rPh>
    <rPh sb="2" eb="4">
      <t>ヒヨウ</t>
    </rPh>
    <phoneticPr fontId="2"/>
  </si>
  <si>
    <t>固定資産</t>
    <rPh sb="0" eb="4">
      <t>コテイシサン</t>
    </rPh>
    <phoneticPr fontId="2"/>
  </si>
  <si>
    <t>有形固定資産</t>
    <rPh sb="0" eb="2">
      <t>ユウケイ</t>
    </rPh>
    <rPh sb="2" eb="6">
      <t>コテイシサン</t>
    </rPh>
    <phoneticPr fontId="2"/>
  </si>
  <si>
    <t>土地</t>
    <rPh sb="0" eb="2">
      <t>トチ</t>
    </rPh>
    <phoneticPr fontId="2"/>
  </si>
  <si>
    <t>償却資産</t>
    <rPh sb="0" eb="2">
      <t>ショウキャク</t>
    </rPh>
    <rPh sb="2" eb="4">
      <t>シサン</t>
    </rPh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</si>
  <si>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</si>
  <si>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無形固定資産</t>
    <rPh sb="0" eb="2">
      <t>ムケイ</t>
    </rPh>
    <rPh sb="2" eb="6">
      <t>コテイシサン</t>
    </rPh>
    <phoneticPr fontId="2"/>
  </si>
  <si>
    <t>投資</t>
    <rPh sb="0" eb="2">
      <t>トウシ</t>
    </rPh>
    <phoneticPr fontId="2"/>
  </si>
  <si>
    <t>流動資産</t>
    <rPh sb="0" eb="2">
      <t>リュウドウ</t>
    </rPh>
    <rPh sb="2" eb="4">
      <t>シサン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</si>
  <si>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</si>
  <si>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未収金</t>
    <rPh sb="0" eb="3">
      <t>ミシュウキン</t>
    </rPh>
    <phoneticPr fontId="2"/>
  </si>
  <si>
    <t>貯蔵品</t>
    <rPh sb="0" eb="3">
      <t>チョゾウヒン</t>
    </rPh>
    <phoneticPr fontId="2"/>
  </si>
  <si>
    <t>短期有価証券</t>
    <rPh sb="0" eb="2">
      <t>タンキ</t>
    </rPh>
    <rPh sb="2" eb="4">
      <t>ユウカ</t>
    </rPh>
    <rPh sb="4" eb="6">
      <t>ショウケン</t>
    </rPh>
    <phoneticPr fontId="2"/>
  </si>
  <si>
    <t>繰延勘定</t>
    <rPh sb="0" eb="2">
      <t>クリノベ</t>
    </rPh>
    <rPh sb="2" eb="4">
      <t>カンジョウ</t>
    </rPh>
    <phoneticPr fontId="2"/>
  </si>
  <si>
    <t>資産合計</t>
    <rPh sb="0" eb="2">
      <t>シサン</t>
    </rPh>
    <rPh sb="2" eb="4">
      <t>ゴウケイ</t>
    </rPh>
    <phoneticPr fontId="2"/>
  </si>
  <si>
    <t>固定負債</t>
    <rPh sb="0" eb="2">
      <t>コテイ</t>
    </rPh>
    <rPh sb="2" eb="4">
      <t>フサイ</t>
    </rPh>
    <phoneticPr fontId="2"/>
  </si>
  <si>
    <t>企業債</t>
    <rPh sb="0" eb="3">
      <t>キギョウサイ</t>
    </rPh>
    <phoneticPr fontId="2"/>
  </si>
  <si>
    <t>再建債</t>
    <rPh sb="0" eb="3">
      <t>サイケンサイ</t>
    </rPh>
    <phoneticPr fontId="2"/>
  </si>
  <si>
    <t>他会計借入金</t>
    <rPh sb="0" eb="3">
      <t>タカイケイ</t>
    </rPh>
    <rPh sb="3" eb="6">
      <t>カリイレキン</t>
    </rPh>
    <phoneticPr fontId="2"/>
  </si>
  <si>
    <t>引当金</t>
    <rPh sb="0" eb="3">
      <t>ヒキアテキン</t>
    </rPh>
    <phoneticPr fontId="2"/>
  </si>
  <si>
    <t>流動負債</t>
    <rPh sb="0" eb="2">
      <t>リュウドウ</t>
    </rPh>
    <rPh sb="2" eb="4">
      <t>フサイ</t>
    </rPh>
    <phoneticPr fontId="2"/>
  </si>
  <si>
    <t>一時借入金</t>
    <rPh sb="0" eb="2">
      <t>イチジ</t>
    </rPh>
    <rPh sb="2" eb="5">
      <t>カリイレキン</t>
    </rPh>
    <phoneticPr fontId="2"/>
  </si>
  <si>
    <t>未払金及び未払費用</t>
    <rPh sb="0" eb="3">
      <t>ミバライキン</t>
    </rPh>
    <rPh sb="3" eb="4">
      <t>オヨ</t>
    </rPh>
    <rPh sb="5" eb="7">
      <t>ミバラ</t>
    </rPh>
    <rPh sb="7" eb="9">
      <t>ヒヨウ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</si>
  <si>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</si>
  <si>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</si>
  <si>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自己資本金</t>
    <rPh sb="0" eb="2">
      <t>ジコ</t>
    </rPh>
    <rPh sb="2" eb="5">
      <t>シホンキン</t>
    </rPh>
    <phoneticPr fontId="2"/>
  </si>
  <si>
    <t>再評価組入資本金</t>
    <rPh sb="0" eb="3">
      <t>サイヒョウカ</t>
    </rPh>
    <rPh sb="3" eb="4">
      <t>ク</t>
    </rPh>
    <rPh sb="4" eb="5">
      <t>イ</t>
    </rPh>
    <rPh sb="5" eb="8">
      <t>シホンキン</t>
    </rPh>
    <phoneticPr fontId="2"/>
  </si>
  <si>
    <t>繰入資本金</t>
    <rPh sb="0" eb="2">
      <t>クリイレ</t>
    </rPh>
    <rPh sb="2" eb="5">
      <t>シホンキン</t>
    </rPh>
    <phoneticPr fontId="2"/>
  </si>
  <si>
    <t>借入資本金</t>
    <rPh sb="0" eb="2">
      <t>カリイレ</t>
    </rPh>
    <rPh sb="2" eb="5">
      <t>シホンキン</t>
    </rPh>
    <phoneticPr fontId="2"/>
  </si>
  <si>
    <t>剰余金</t>
    <rPh sb="0" eb="3">
      <t>ジョウヨキン</t>
    </rPh>
    <phoneticPr fontId="2"/>
  </si>
  <si>
    <t>資本剰余金</t>
    <rPh sb="0" eb="2">
      <t>シホン</t>
    </rPh>
    <rPh sb="2" eb="5">
      <t>ジョウヨキン</t>
    </rPh>
    <phoneticPr fontId="2"/>
  </si>
  <si>
    <t>府補助金</t>
    <rPh sb="0" eb="1">
      <t>フ</t>
    </rPh>
    <rPh sb="1" eb="4">
      <t>ホジョキン</t>
    </rPh>
    <phoneticPr fontId="2"/>
  </si>
  <si>
    <t>工事負担金</t>
    <rPh sb="0" eb="2">
      <t>コウジ</t>
    </rPh>
    <rPh sb="2" eb="5">
      <t>フタンキン</t>
    </rPh>
    <phoneticPr fontId="2"/>
  </si>
  <si>
    <t>再評価積立金</t>
    <rPh sb="0" eb="3">
      <t>サイヒョウカ</t>
    </rPh>
    <rPh sb="3" eb="6">
      <t>ツミタテキン</t>
    </rPh>
    <phoneticPr fontId="2"/>
  </si>
  <si>
    <t>利益剰余金</t>
    <rPh sb="0" eb="2">
      <t>リエキ</t>
    </rPh>
    <rPh sb="2" eb="5">
      <t>ジョウヨキン</t>
    </rPh>
    <phoneticPr fontId="2"/>
  </si>
  <si>
    <t>減債積立金</t>
    <rPh sb="0" eb="2">
      <t>ゲンサイ</t>
    </rPh>
    <rPh sb="2" eb="5">
      <t>ツミタテキン</t>
    </rPh>
    <phoneticPr fontId="2"/>
  </si>
  <si>
    <t>利益積立金</t>
    <rPh sb="0" eb="2">
      <t>リエキ</t>
    </rPh>
    <rPh sb="2" eb="5">
      <t>ツミタテキン</t>
    </rPh>
    <phoneticPr fontId="2"/>
  </si>
  <si>
    <t>建設改良積立金</t>
    <rPh sb="0" eb="2">
      <t>ケンセツ</t>
    </rPh>
    <rPh sb="2" eb="4">
      <t>カイリョウ</t>
    </rPh>
    <rPh sb="4" eb="7">
      <t>ツミタテキン</t>
    </rPh>
    <phoneticPr fontId="2"/>
  </si>
  <si>
    <t>その他積立金</t>
    <rPh sb="2" eb="3">
      <t>タ</t>
    </rPh>
    <rPh sb="3" eb="6">
      <t>ツミタテキン</t>
    </rPh>
    <phoneticPr fontId="2"/>
  </si>
  <si>
    <t>当年度未処分利益剰余金</t>
    <rPh sb="0" eb="3">
      <t>トウネンド</t>
    </rPh>
    <rPh sb="3" eb="6">
      <t>ミショブン</t>
    </rPh>
    <rPh sb="6" eb="8">
      <t>リエキ</t>
    </rPh>
    <rPh sb="8" eb="11">
      <t>ジョウヨキン</t>
    </rPh>
    <phoneticPr fontId="2"/>
  </si>
  <si>
    <t>当年度未処理欠損金（△）</t>
    <rPh sb="0" eb="3">
      <t>トウネンド</t>
    </rPh>
    <rPh sb="3" eb="6">
      <t>ミショリ</t>
    </rPh>
    <rPh sb="6" eb="9">
      <t>ケッソンキン</t>
    </rPh>
    <phoneticPr fontId="2"/>
  </si>
  <si>
    <t>うち当年度純利益</t>
    <rPh sb="2" eb="5">
      <t>トウネンド</t>
    </rPh>
    <rPh sb="5" eb="8">
      <t>ジュンリエキ</t>
    </rPh>
    <phoneticPr fontId="2"/>
  </si>
  <si>
    <t>　　当年度純損失（△）</t>
    <rPh sb="2" eb="5">
      <t>トウネンド</t>
    </rPh>
    <rPh sb="5" eb="8">
      <t>ジュンソンシツ</t>
    </rPh>
    <phoneticPr fontId="2"/>
  </si>
  <si>
    <t>資本合計</t>
    <rPh sb="0" eb="2">
      <t>シホン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</si>
  <si>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</si>
  <si>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不良債務</t>
    <rPh sb="0" eb="2">
      <t>フリョウ</t>
    </rPh>
    <rPh sb="2" eb="4">
      <t>サイム</t>
    </rPh>
    <phoneticPr fontId="2"/>
  </si>
  <si>
    <t>実質資金不足額</t>
    <rPh sb="0" eb="2">
      <t>ジッシツ</t>
    </rPh>
    <rPh sb="2" eb="4">
      <t>シキン</t>
    </rPh>
    <rPh sb="4" eb="7">
      <t>フソクガク</t>
    </rPh>
    <phoneticPr fontId="2"/>
  </si>
  <si>
    <t>再掲</t>
    <rPh sb="0" eb="2">
      <t>サイケイ</t>
    </rPh>
    <phoneticPr fontId="2"/>
  </si>
  <si>
    <t>うち</t>
    <phoneticPr fontId="2"/>
  </si>
  <si>
    <t>資本的収入</t>
    <rPh sb="0" eb="3">
      <t>シホンテキ</t>
    </rPh>
    <rPh sb="3" eb="5">
      <t>シュウニュウ</t>
    </rPh>
    <phoneticPr fontId="2"/>
  </si>
  <si>
    <t>建設改良のための企業債</t>
    <rPh sb="0" eb="2">
      <t>ケンセツ</t>
    </rPh>
    <rPh sb="2" eb="4">
      <t>カイリョウ</t>
    </rPh>
    <rPh sb="8" eb="11">
      <t>キギョウサイ</t>
    </rPh>
    <phoneticPr fontId="2"/>
  </si>
  <si>
    <t>他会計出資金</t>
    <rPh sb="0" eb="3">
      <t>タカイケイ</t>
    </rPh>
    <rPh sb="3" eb="6">
      <t>シュッシキン</t>
    </rPh>
    <phoneticPr fontId="2"/>
  </si>
  <si>
    <t>固定資産売却代金</t>
    <rPh sb="0" eb="4">
      <t>コテイシサン</t>
    </rPh>
    <rPh sb="4" eb="6">
      <t>バイキャク</t>
    </rPh>
    <rPh sb="6" eb="8">
      <t>ダイキン</t>
    </rPh>
    <phoneticPr fontId="2"/>
  </si>
  <si>
    <t>資本的支出</t>
    <rPh sb="0" eb="3">
      <t>シホンテキ</t>
    </rPh>
    <rPh sb="3" eb="5">
      <t>シシュツ</t>
    </rPh>
    <phoneticPr fontId="2"/>
  </si>
  <si>
    <t>建設利息</t>
    <rPh sb="0" eb="2">
      <t>ケンセツ</t>
    </rPh>
    <rPh sb="2" eb="4">
      <t>リソク</t>
    </rPh>
    <phoneticPr fontId="2"/>
  </si>
  <si>
    <t>建設改良費　Ａ</t>
    <rPh sb="0" eb="2">
      <t>ケンセツ</t>
    </rPh>
    <rPh sb="2" eb="5">
      <t>カイリョウヒ</t>
    </rPh>
    <phoneticPr fontId="2"/>
  </si>
  <si>
    <t>Ａの内訳</t>
    <rPh sb="2" eb="4">
      <t>ウチワケ</t>
    </rPh>
    <phoneticPr fontId="2"/>
  </si>
  <si>
    <t>補助対象事業費</t>
    <rPh sb="0" eb="2">
      <t>ホジョ</t>
    </rPh>
    <rPh sb="2" eb="4">
      <t>タイショウ</t>
    </rPh>
    <rPh sb="4" eb="7">
      <t>ジギョウヒ</t>
    </rPh>
    <phoneticPr fontId="2"/>
  </si>
  <si>
    <t>上記に対する財源としての企業債</t>
    <rPh sb="0" eb="2">
      <t>ジョウキ</t>
    </rPh>
    <rPh sb="3" eb="4">
      <t>タイ</t>
    </rPh>
    <rPh sb="6" eb="8">
      <t>ザイゲン</t>
    </rPh>
    <rPh sb="12" eb="15">
      <t>キギョウサイ</t>
    </rPh>
    <phoneticPr fontId="2"/>
  </si>
  <si>
    <t>単独事業費</t>
    <rPh sb="0" eb="2">
      <t>タンドク</t>
    </rPh>
    <rPh sb="2" eb="5">
      <t>ジギョウヒ</t>
    </rPh>
    <phoneticPr fontId="2"/>
  </si>
  <si>
    <t>政府資金</t>
    <rPh sb="0" eb="2">
      <t>セイフ</t>
    </rPh>
    <rPh sb="2" eb="4">
      <t>シキン</t>
    </rPh>
    <phoneticPr fontId="2"/>
  </si>
  <si>
    <t>公庫資金</t>
    <rPh sb="0" eb="2">
      <t>コウコ</t>
    </rPh>
    <rPh sb="2" eb="4">
      <t>シキン</t>
    </rPh>
    <phoneticPr fontId="2"/>
  </si>
  <si>
    <t>Ａの財源内訳</t>
    <rPh sb="2" eb="4">
      <t>ザイゲン</t>
    </rPh>
    <rPh sb="4" eb="6">
      <t>ウチワケ</t>
    </rPh>
    <phoneticPr fontId="2"/>
  </si>
  <si>
    <t>企業債償還金</t>
    <rPh sb="0" eb="3">
      <t>キギョウサイ</t>
    </rPh>
    <rPh sb="3" eb="6">
      <t>ショウカンキン</t>
    </rPh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</si>
  <si>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キンブン</t>
    </rPh>
    <phoneticPr fontId="2"/>
  </si>
  <si>
    <t>公庫資金に係る繰上償還金分</t>
    <rPh sb="0" eb="2">
      <t>コウコ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キンブン</t>
    </rPh>
    <phoneticPr fontId="2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</si>
  <si>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キンブン</t>
    </rPh>
    <phoneticPr fontId="2"/>
  </si>
  <si>
    <t>他会計からの長期借入金返還額</t>
    <rPh sb="0" eb="3">
      <t>タカイケイ</t>
    </rPh>
    <rPh sb="6" eb="8">
      <t>チョウキ</t>
    </rPh>
    <rPh sb="8" eb="10">
      <t>カリイレ</t>
    </rPh>
    <rPh sb="10" eb="11">
      <t>キン</t>
    </rPh>
    <rPh sb="11" eb="14">
      <t>ヘンカンガク</t>
    </rPh>
    <phoneticPr fontId="2"/>
  </si>
  <si>
    <t>他会計への支出金</t>
    <rPh sb="0" eb="3">
      <t>タカイケイ</t>
    </rPh>
    <rPh sb="5" eb="8">
      <t>シシュツキン</t>
    </rPh>
    <phoneticPr fontId="2"/>
  </si>
  <si>
    <t>差額</t>
    <rPh sb="0" eb="2">
      <t>サガク</t>
    </rPh>
    <phoneticPr fontId="2"/>
  </si>
  <si>
    <t>補てん財源</t>
    <rPh sb="0" eb="1">
      <t>ホ</t>
    </rPh>
    <rPh sb="3" eb="5">
      <t>ザイゲン</t>
    </rPh>
    <phoneticPr fontId="2"/>
  </si>
  <si>
    <t>過年度分損益勘定留保資金</t>
    <rPh sb="0" eb="3">
      <t>カネンド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2"/>
  </si>
  <si>
    <t>当年度分損益勘定留保資金</t>
    <rPh sb="0" eb="3">
      <t>トウネンド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2"/>
  </si>
  <si>
    <t>繰越利益剰余金処分額</t>
    <rPh sb="0" eb="2">
      <t>クリコシ</t>
    </rPh>
    <rPh sb="2" eb="4">
      <t>リエキ</t>
    </rPh>
    <rPh sb="4" eb="7">
      <t>ジョウヨキン</t>
    </rPh>
    <rPh sb="7" eb="10">
      <t>ショブンガク</t>
    </rPh>
    <phoneticPr fontId="2"/>
  </si>
  <si>
    <t>当年度利益剰余金処分額</t>
    <rPh sb="0" eb="3">
      <t>トウネンド</t>
    </rPh>
    <rPh sb="3" eb="5">
      <t>リエキ</t>
    </rPh>
    <rPh sb="5" eb="8">
      <t>ジョウヨキン</t>
    </rPh>
    <rPh sb="8" eb="11">
      <t>ショブンガク</t>
    </rPh>
    <phoneticPr fontId="2"/>
  </si>
  <si>
    <t>積立金取りくずし額</t>
    <rPh sb="0" eb="3">
      <t>ツミタテキン</t>
    </rPh>
    <rPh sb="3" eb="4">
      <t>ト</t>
    </rPh>
    <rPh sb="8" eb="9">
      <t>ガク</t>
    </rPh>
    <phoneticPr fontId="2"/>
  </si>
  <si>
    <t>繰越工事資金</t>
    <rPh sb="0" eb="2">
      <t>クリコシ</t>
    </rPh>
    <rPh sb="2" eb="4">
      <t>コウジ</t>
    </rPh>
    <rPh sb="4" eb="6">
      <t>シキン</t>
    </rPh>
    <phoneticPr fontId="2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</si>
  <si>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20">
      <t>チョウセイガク</t>
    </rPh>
    <phoneticPr fontId="2"/>
  </si>
  <si>
    <t>うち</t>
    <phoneticPr fontId="2"/>
  </si>
  <si>
    <t>うち</t>
    <phoneticPr fontId="2"/>
  </si>
  <si>
    <t>期首資産等状況調</t>
    <rPh sb="0" eb="2">
      <t>キシュ</t>
    </rPh>
    <rPh sb="2" eb="5">
      <t>シサントウ</t>
    </rPh>
    <rPh sb="5" eb="7">
      <t>ジョウキョウ</t>
    </rPh>
    <rPh sb="7" eb="8">
      <t>シラ</t>
    </rPh>
    <phoneticPr fontId="2"/>
  </si>
  <si>
    <t>うち未収金</t>
    <rPh sb="2" eb="5">
      <t>ミシュウキン</t>
    </rPh>
    <phoneticPr fontId="2"/>
  </si>
  <si>
    <t>投資額（税込み）</t>
    <rPh sb="0" eb="3">
      <t>トウシガク</t>
    </rPh>
    <rPh sb="4" eb="6">
      <t>ゼイコ</t>
    </rPh>
    <phoneticPr fontId="2"/>
  </si>
  <si>
    <t>国費</t>
    <rPh sb="0" eb="2">
      <t>コクヒ</t>
    </rPh>
    <phoneticPr fontId="2"/>
  </si>
  <si>
    <t>府費</t>
    <rPh sb="0" eb="1">
      <t>フ</t>
    </rPh>
    <rPh sb="1" eb="2">
      <t>ヒ</t>
    </rPh>
    <phoneticPr fontId="2"/>
  </si>
  <si>
    <t>市町村費</t>
    <rPh sb="0" eb="3">
      <t>シチョウソン</t>
    </rPh>
    <rPh sb="3" eb="4">
      <t>ヒ</t>
    </rPh>
    <phoneticPr fontId="2"/>
  </si>
  <si>
    <t>財源
内訳</t>
    <rPh sb="0" eb="2">
      <t>ザイゲン</t>
    </rPh>
    <rPh sb="3" eb="5">
      <t>ウチワケ</t>
    </rPh>
    <phoneticPr fontId="2"/>
  </si>
  <si>
    <t>行政投資実績調</t>
    <rPh sb="0" eb="2">
      <t>ギョウセイ</t>
    </rPh>
    <rPh sb="2" eb="4">
      <t>トウシ</t>
    </rPh>
    <rPh sb="4" eb="6">
      <t>ジッセキガク</t>
    </rPh>
    <rPh sb="6" eb="7">
      <t>シラ</t>
    </rPh>
    <phoneticPr fontId="2"/>
  </si>
  <si>
    <t>上記内訳</t>
    <rPh sb="0" eb="2">
      <t>ジョウキ</t>
    </rPh>
    <rPh sb="2" eb="4">
      <t>ウチワケ</t>
    </rPh>
    <phoneticPr fontId="2"/>
  </si>
  <si>
    <t>補助対象事業分</t>
    <rPh sb="0" eb="2">
      <t>ホジョ</t>
    </rPh>
    <rPh sb="2" eb="4">
      <t>タイショウ</t>
    </rPh>
    <rPh sb="4" eb="7">
      <t>ジギョウブン</t>
    </rPh>
    <phoneticPr fontId="2"/>
  </si>
  <si>
    <t>単独事業分</t>
    <rPh sb="0" eb="2">
      <t>タンドク</t>
    </rPh>
    <rPh sb="2" eb="5">
      <t>ジギョウブン</t>
    </rPh>
    <phoneticPr fontId="2"/>
  </si>
  <si>
    <t>Ｂのうち先行取得用地分</t>
    <rPh sb="4" eb="6">
      <t>センコウ</t>
    </rPh>
    <rPh sb="6" eb="8">
      <t>シュトク</t>
    </rPh>
    <rPh sb="8" eb="10">
      <t>ヨウチ</t>
    </rPh>
    <rPh sb="10" eb="11">
      <t>ブン</t>
    </rPh>
    <phoneticPr fontId="2"/>
  </si>
  <si>
    <t>単独事業分（〃）</t>
    <rPh sb="0" eb="2">
      <t>タンドク</t>
    </rPh>
    <rPh sb="2" eb="5">
      <t>ジギョウブン</t>
    </rPh>
    <phoneticPr fontId="2"/>
  </si>
  <si>
    <t>補助対象事業分（〃）</t>
    <rPh sb="0" eb="2">
      <t>ホジョ</t>
    </rPh>
    <rPh sb="2" eb="4">
      <t>タイショウ</t>
    </rPh>
    <rPh sb="4" eb="7">
      <t>ジギョウブン</t>
    </rPh>
    <phoneticPr fontId="2"/>
  </si>
  <si>
    <t>Ａのうち用地取得費　　　　Ｂ</t>
    <rPh sb="4" eb="6">
      <t>ヨウチ</t>
    </rPh>
    <rPh sb="6" eb="9">
      <t>シュトクヒ</t>
    </rPh>
    <phoneticPr fontId="2"/>
  </si>
  <si>
    <t>取得用地面積（㎡）　　　　Ｃ</t>
    <rPh sb="0" eb="2">
      <t>シュトク</t>
    </rPh>
    <rPh sb="2" eb="4">
      <t>ヨウチ</t>
    </rPh>
    <rPh sb="4" eb="6">
      <t>メンセキ</t>
    </rPh>
    <phoneticPr fontId="2"/>
  </si>
  <si>
    <t>Ｃのうち先行取得用地面積（〃）</t>
    <rPh sb="4" eb="6">
      <t>センコウ</t>
    </rPh>
    <rPh sb="6" eb="8">
      <t>シュトク</t>
    </rPh>
    <rPh sb="8" eb="10">
      <t>ヨウチ</t>
    </rPh>
    <rPh sb="10" eb="12">
      <t>メンセキ</t>
    </rPh>
    <phoneticPr fontId="2"/>
  </si>
  <si>
    <t>建設改良費の翌年度への繰越額 Ｄ</t>
    <rPh sb="0" eb="2">
      <t>ケンセツ</t>
    </rPh>
    <rPh sb="2" eb="5">
      <t>カイリョウヒ</t>
    </rPh>
    <rPh sb="6" eb="9">
      <t>ヨクネンド</t>
    </rPh>
    <rPh sb="11" eb="14">
      <t>クリコシガク</t>
    </rPh>
    <phoneticPr fontId="2"/>
  </si>
  <si>
    <t>Ｄの内訳</t>
    <rPh sb="2" eb="4">
      <t>ウチワケ</t>
    </rPh>
    <phoneticPr fontId="2"/>
  </si>
  <si>
    <t>継続費逓次繰越額</t>
    <rPh sb="0" eb="2">
      <t>ケイゾク</t>
    </rPh>
    <rPh sb="2" eb="3">
      <t>ヒ</t>
    </rPh>
    <rPh sb="3" eb="5">
      <t>テイジ</t>
    </rPh>
    <rPh sb="5" eb="8">
      <t>クリコシガク</t>
    </rPh>
    <phoneticPr fontId="2"/>
  </si>
  <si>
    <t>建設改良繰越額</t>
    <rPh sb="0" eb="2">
      <t>ケンセツ</t>
    </rPh>
    <rPh sb="2" eb="4">
      <t>カイリョウ</t>
    </rPh>
    <rPh sb="4" eb="7">
      <t>クリコシガク</t>
    </rPh>
    <phoneticPr fontId="2"/>
  </si>
  <si>
    <t>事故繰越繰越額</t>
    <rPh sb="0" eb="2">
      <t>ジコ</t>
    </rPh>
    <rPh sb="2" eb="4">
      <t>クリコシ</t>
    </rPh>
    <rPh sb="4" eb="7">
      <t>クリコシガク</t>
    </rPh>
    <phoneticPr fontId="2"/>
  </si>
  <si>
    <t>事業繰越額</t>
    <rPh sb="0" eb="2">
      <t>ジギョウ</t>
    </rPh>
    <rPh sb="2" eb="5">
      <t>クリコシガク</t>
    </rPh>
    <phoneticPr fontId="2"/>
  </si>
  <si>
    <t>新増設に関するもの</t>
    <rPh sb="0" eb="3">
      <t>シンゾウセツ</t>
    </rPh>
    <rPh sb="4" eb="5">
      <t>カン</t>
    </rPh>
    <phoneticPr fontId="2"/>
  </si>
  <si>
    <t>改良に関するもの</t>
    <rPh sb="0" eb="2">
      <t>カイリョウ</t>
    </rPh>
    <rPh sb="3" eb="4">
      <t>カン</t>
    </rPh>
    <phoneticPr fontId="2"/>
  </si>
  <si>
    <t>繰出基準に基づく事由に係る上乗せ繰入</t>
    <rPh sb="0" eb="2">
      <t>クリダシ</t>
    </rPh>
    <rPh sb="2" eb="4">
      <t>キジュン</t>
    </rPh>
    <rPh sb="5" eb="6">
      <t>モト</t>
    </rPh>
    <rPh sb="8" eb="10">
      <t>ジユウ</t>
    </rPh>
    <rPh sb="11" eb="12">
      <t>カカ</t>
    </rPh>
    <rPh sb="13" eb="15">
      <t>ウワノ</t>
    </rPh>
    <rPh sb="16" eb="18">
      <t>クリイレ</t>
    </rPh>
    <phoneticPr fontId="2"/>
  </si>
  <si>
    <t>施　　　　設</t>
    <rPh sb="0" eb="6">
      <t>シセツ</t>
    </rPh>
    <phoneticPr fontId="2"/>
  </si>
  <si>
    <t>浄水場</t>
    <rPh sb="0" eb="3">
      <t>ジョウスイジョウ</t>
    </rPh>
    <phoneticPr fontId="2"/>
  </si>
  <si>
    <t>配水池</t>
    <rPh sb="0" eb="3">
      <t>ハイスイチ</t>
    </rPh>
    <phoneticPr fontId="2"/>
  </si>
  <si>
    <t>料　　金</t>
    <rPh sb="0" eb="4">
      <t>リョウキン</t>
    </rPh>
    <phoneticPr fontId="2"/>
  </si>
  <si>
    <t>(1) 水　道　事　業</t>
    <rPh sb="4" eb="7">
      <t>スイドウ</t>
    </rPh>
    <rPh sb="8" eb="11">
      <t>ジギョウ</t>
    </rPh>
    <phoneticPr fontId="2"/>
  </si>
  <si>
    <t>普　及　率</t>
    <rPh sb="0" eb="5">
      <t>フキュウリツ</t>
    </rPh>
    <phoneticPr fontId="2"/>
  </si>
  <si>
    <t>業　務</t>
    <rPh sb="0" eb="3">
      <t>ギョウム</t>
    </rPh>
    <phoneticPr fontId="2"/>
  </si>
  <si>
    <t>一日最大配水量（ 〃 ）    (F)</t>
    <rPh sb="0" eb="2">
      <t>イチニチ</t>
    </rPh>
    <rPh sb="2" eb="4">
      <t>サイダイ</t>
    </rPh>
    <rPh sb="4" eb="7">
      <t>ハイスイリョウ</t>
    </rPh>
    <phoneticPr fontId="2"/>
  </si>
  <si>
    <t>退職給与引当金取りくずし額</t>
    <rPh sb="0" eb="2">
      <t>タイショク</t>
    </rPh>
    <rPh sb="2" eb="4">
      <t>キュウヨ</t>
    </rPh>
    <rPh sb="4" eb="7">
      <t>ヒキアテキン</t>
    </rPh>
    <rPh sb="7" eb="8">
      <t>ト</t>
    </rPh>
    <rPh sb="12" eb="13">
      <t>ガク</t>
    </rPh>
    <phoneticPr fontId="2"/>
  </si>
  <si>
    <t>経常損失比率</t>
    <rPh sb="0" eb="2">
      <t>ケイジョウ</t>
    </rPh>
    <rPh sb="2" eb="4">
      <t>ソンシツ</t>
    </rPh>
    <rPh sb="4" eb="6">
      <t>ヒリツ</t>
    </rPh>
    <phoneticPr fontId="2"/>
  </si>
  <si>
    <t>累積欠損金比率</t>
    <rPh sb="0" eb="2">
      <t>ルイセキ</t>
    </rPh>
    <rPh sb="2" eb="5">
      <t>ケッソンキン</t>
    </rPh>
    <rPh sb="5" eb="7">
      <t>ヒリツ</t>
    </rPh>
    <phoneticPr fontId="2"/>
  </si>
  <si>
    <t>不良債務比率</t>
    <rPh sb="0" eb="2">
      <t>フリョウ</t>
    </rPh>
    <rPh sb="2" eb="4">
      <t>サイム</t>
    </rPh>
    <rPh sb="4" eb="6">
      <t>ヒリツ</t>
    </rPh>
    <phoneticPr fontId="2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</si>
  <si>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2"/>
  </si>
  <si>
    <t>固定資産対長期資本比率</t>
    <rPh sb="0" eb="4">
      <t>コテイシサン</t>
    </rPh>
    <rPh sb="4" eb="5">
      <t>タイ</t>
    </rPh>
    <rPh sb="5" eb="7">
      <t>チョウキ</t>
    </rPh>
    <rPh sb="7" eb="9">
      <t>シホン</t>
    </rPh>
    <rPh sb="9" eb="11">
      <t>ヒリツ</t>
    </rPh>
    <phoneticPr fontId="2"/>
  </si>
  <si>
    <t>流動比率</t>
    <rPh sb="0" eb="2">
      <t>リュウドウ</t>
    </rPh>
    <rPh sb="2" eb="4">
      <t>ヒリツ</t>
    </rPh>
    <phoneticPr fontId="2"/>
  </si>
  <si>
    <t>総収支比率</t>
    <rPh sb="0" eb="1">
      <t>ソウ</t>
    </rPh>
    <rPh sb="1" eb="3">
      <t>シュウシ</t>
    </rPh>
    <rPh sb="3" eb="5">
      <t>ヒリツ</t>
    </rPh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</si>
  <si>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</si>
  <si>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営業収支比率</t>
    <rPh sb="0" eb="2">
      <t>エイギョウ</t>
    </rPh>
    <rPh sb="2" eb="4">
      <t>シュウシ</t>
    </rPh>
    <rPh sb="4" eb="6">
      <t>ヒリツ</t>
    </rPh>
    <phoneticPr fontId="2"/>
  </si>
  <si>
    <t>企業債償還額対減価償却額比率</t>
    <rPh sb="0" eb="3">
      <t>キギョウサイ</t>
    </rPh>
    <rPh sb="3" eb="6">
      <t>ショウカンガク</t>
    </rPh>
    <rPh sb="6" eb="7">
      <t>タイ</t>
    </rPh>
    <rPh sb="7" eb="9">
      <t>ゲンカ</t>
    </rPh>
    <rPh sb="9" eb="12">
      <t>ショウキャクガク</t>
    </rPh>
    <rPh sb="12" eb="14">
      <t>ヒリツ</t>
    </rPh>
    <phoneticPr fontId="2"/>
  </si>
  <si>
    <t>企業債償還元金</t>
    <rPh sb="0" eb="3">
      <t>キギョウサイ</t>
    </rPh>
    <rPh sb="3" eb="5">
      <t>ショウカン</t>
    </rPh>
    <rPh sb="5" eb="7">
      <t>ガンキン</t>
    </rPh>
    <phoneticPr fontId="2"/>
  </si>
  <si>
    <t>企業債元利償還金</t>
    <rPh sb="0" eb="3">
      <t>キギョウサイ</t>
    </rPh>
    <rPh sb="3" eb="5">
      <t>ガンリ</t>
    </rPh>
    <rPh sb="5" eb="8">
      <t>ショウカンキン</t>
    </rPh>
    <phoneticPr fontId="2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</si>
  <si>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2"/>
  </si>
  <si>
    <t>営業費用－受託工事費</t>
    <rPh sb="0" eb="2">
      <t>エイギョウ</t>
    </rPh>
    <rPh sb="2" eb="4">
      <t>ヒヨウ</t>
    </rPh>
    <rPh sb="5" eb="7">
      <t>ジュタク</t>
    </rPh>
    <rPh sb="7" eb="10">
      <t>コウジヒ</t>
    </rPh>
    <phoneticPr fontId="2"/>
  </si>
  <si>
    <t>営業収益＋営業外収益</t>
    <rPh sb="0" eb="2">
      <t>エイギョウ</t>
    </rPh>
    <rPh sb="2" eb="4">
      <t>シュウエキ</t>
    </rPh>
    <rPh sb="5" eb="8">
      <t>エイギョウガイ</t>
    </rPh>
    <rPh sb="8" eb="10">
      <t>シュウエキ</t>
    </rPh>
    <phoneticPr fontId="2"/>
  </si>
  <si>
    <t>営業費用＋営業外費用</t>
    <phoneticPr fontId="2"/>
  </si>
  <si>
    <t>経常損失</t>
    <rPh sb="0" eb="2">
      <t>ケイジョウ</t>
    </rPh>
    <rPh sb="2" eb="4">
      <t>ソンシツ</t>
    </rPh>
    <phoneticPr fontId="2"/>
  </si>
  <si>
    <t>当年度未処理欠損金</t>
    <rPh sb="0" eb="3">
      <t>トウネンド</t>
    </rPh>
    <rPh sb="3" eb="6">
      <t>ミショリ</t>
    </rPh>
    <rPh sb="6" eb="9">
      <t>ケッソンキン</t>
    </rPh>
    <phoneticPr fontId="2"/>
  </si>
  <si>
    <t>自己資本金＋剰余金</t>
    <rPh sb="0" eb="2">
      <t>ジコ</t>
    </rPh>
    <rPh sb="2" eb="5">
      <t>シホンキン</t>
    </rPh>
    <rPh sb="6" eb="9">
      <t>ジョウヨキン</t>
    </rPh>
    <phoneticPr fontId="2"/>
  </si>
  <si>
    <t>負債＋資本</t>
    <rPh sb="0" eb="2">
      <t>フサイ</t>
    </rPh>
    <rPh sb="3" eb="5">
      <t>シホン</t>
    </rPh>
    <phoneticPr fontId="2"/>
  </si>
  <si>
    <t>資本金＋剰余金＋固定負債</t>
    <rPh sb="0" eb="3">
      <t>シホンキン</t>
    </rPh>
    <rPh sb="4" eb="7">
      <t>ジョウヨキン</t>
    </rPh>
    <rPh sb="8" eb="10">
      <t>コテイ</t>
    </rPh>
    <rPh sb="10" eb="12">
      <t>フサイ</t>
    </rPh>
    <phoneticPr fontId="2"/>
  </si>
  <si>
    <t>建設改良のための企業債償還金</t>
    <rPh sb="0" eb="2">
      <t>ケンセツ</t>
    </rPh>
    <rPh sb="2" eb="4">
      <t>カイリョウ</t>
    </rPh>
    <rPh sb="8" eb="11">
      <t>キギョウサイ</t>
    </rPh>
    <rPh sb="11" eb="14">
      <t>ショウカンキン</t>
    </rPh>
    <phoneticPr fontId="2"/>
  </si>
  <si>
    <t>当年度減価償却費</t>
    <rPh sb="0" eb="3">
      <t>トウネンド</t>
    </rPh>
    <rPh sb="3" eb="5">
      <t>ゲンカ</t>
    </rPh>
    <rPh sb="5" eb="8">
      <t>ショウキャクヒ</t>
    </rPh>
    <phoneticPr fontId="2"/>
  </si>
  <si>
    <t>料金収入（給水収益）に対する比率</t>
    <rPh sb="0" eb="2">
      <t>リョウキン</t>
    </rPh>
    <rPh sb="2" eb="4">
      <t>シュウニュウ</t>
    </rPh>
    <rPh sb="5" eb="7">
      <t>キュウスイ</t>
    </rPh>
    <rPh sb="7" eb="9">
      <t>シュウエキ</t>
    </rPh>
    <rPh sb="11" eb="12">
      <t>タイ</t>
    </rPh>
    <rPh sb="14" eb="16">
      <t>ヒリツ</t>
    </rPh>
    <phoneticPr fontId="2"/>
  </si>
  <si>
    <t>一日平均配水量</t>
  </si>
  <si>
    <t>一日最大配水量</t>
  </si>
  <si>
    <t>配水能力</t>
  </si>
  <si>
    <t>年間総配水量</t>
  </si>
  <si>
    <t>有形固定資産</t>
  </si>
  <si>
    <t>給水収益</t>
  </si>
  <si>
    <t>年間総有収水量</t>
  </si>
  <si>
    <t>供給単価</t>
    <rPh sb="0" eb="2">
      <t>キョウキュウ</t>
    </rPh>
    <rPh sb="2" eb="4">
      <t>タンカ</t>
    </rPh>
    <phoneticPr fontId="2"/>
  </si>
  <si>
    <t>給水原価</t>
    <rPh sb="0" eb="2">
      <t>キュウスイゲン</t>
    </rPh>
    <rPh sb="2" eb="4">
      <t>ゲンカ</t>
    </rPh>
    <phoneticPr fontId="2"/>
  </si>
  <si>
    <t>給水原価回収率</t>
    <rPh sb="0" eb="2">
      <t>キュウスイゲン</t>
    </rPh>
    <rPh sb="2" eb="4">
      <t>ゲンカ</t>
    </rPh>
    <rPh sb="4" eb="7">
      <t>カイシュウリツ</t>
    </rPh>
    <phoneticPr fontId="2"/>
  </si>
  <si>
    <t>資本費</t>
    <rPh sb="0" eb="3">
      <t>シホンヒ</t>
    </rPh>
    <phoneticPr fontId="2"/>
  </si>
  <si>
    <t>資本費対給水原価</t>
    <rPh sb="0" eb="3">
      <t>シホンヒ</t>
    </rPh>
    <rPh sb="3" eb="4">
      <t>タイ</t>
    </rPh>
    <rPh sb="4" eb="6">
      <t>キュウスイゲン</t>
    </rPh>
    <rPh sb="6" eb="8">
      <t>ゲンカ</t>
    </rPh>
    <phoneticPr fontId="2"/>
  </si>
  <si>
    <t>職員１人当たり給水人口(人)</t>
    <rPh sb="0" eb="2">
      <t>ショクイン</t>
    </rPh>
    <rPh sb="3" eb="4">
      <t>ニン</t>
    </rPh>
    <rPh sb="4" eb="5">
      <t>ア</t>
    </rPh>
    <rPh sb="7" eb="9">
      <t>キュウスイ</t>
    </rPh>
    <rPh sb="9" eb="11">
      <t>ジンコウ</t>
    </rPh>
    <rPh sb="12" eb="13">
      <t>ニン</t>
    </rPh>
    <phoneticPr fontId="2"/>
  </si>
  <si>
    <t>職員１人当たり営業収益(千円)</t>
    <rPh sb="0" eb="2">
      <t>ショクイン</t>
    </rPh>
    <rPh sb="3" eb="4">
      <t>ニン</t>
    </rPh>
    <rPh sb="4" eb="5">
      <t>ア</t>
    </rPh>
    <rPh sb="7" eb="9">
      <t>エイギョウ</t>
    </rPh>
    <rPh sb="9" eb="11">
      <t>シュウエキ</t>
    </rPh>
    <rPh sb="12" eb="14">
      <t>センエン</t>
    </rPh>
    <phoneticPr fontId="2"/>
  </si>
  <si>
    <t>その８　経営・財務分析</t>
    <rPh sb="4" eb="6">
      <t>ケイエイ</t>
    </rPh>
    <rPh sb="7" eb="9">
      <t>ザイム</t>
    </rPh>
    <rPh sb="9" eb="11">
      <t>ブンセキ</t>
    </rPh>
    <phoneticPr fontId="2"/>
  </si>
  <si>
    <t>(C)/(A) (%)</t>
    <phoneticPr fontId="2"/>
  </si>
  <si>
    <t>(C)/(B) (%)</t>
    <phoneticPr fontId="2"/>
  </si>
  <si>
    <r>
      <t>年間総配水量（千m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    (G)</t>
    </r>
    <rPh sb="0" eb="2">
      <t>ネンカン</t>
    </rPh>
    <rPh sb="2" eb="3">
      <t>ソウ</t>
    </rPh>
    <rPh sb="3" eb="6">
      <t>ハイスイリョウ</t>
    </rPh>
    <rPh sb="7" eb="8">
      <t>セン</t>
    </rPh>
    <phoneticPr fontId="2"/>
  </si>
  <si>
    <r>
      <t>基本水量（m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キホン</t>
    </rPh>
    <rPh sb="2" eb="4">
      <t>スイリョウ</t>
    </rPh>
    <phoneticPr fontId="2"/>
  </si>
  <si>
    <r>
      <t>取水能力（ｍ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／日）</t>
    </r>
    <rPh sb="0" eb="2">
      <t>シュスイ</t>
    </rPh>
    <rPh sb="2" eb="4">
      <t>ノウリョク</t>
    </rPh>
    <rPh sb="8" eb="9">
      <t>ニチ</t>
    </rPh>
    <phoneticPr fontId="2"/>
  </si>
  <si>
    <r>
      <t>取水量（ｍ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／日）</t>
    </r>
    <rPh sb="0" eb="3">
      <t>シュスイリョウ</t>
    </rPh>
    <rPh sb="7" eb="8">
      <t>ニチ</t>
    </rPh>
    <phoneticPr fontId="2"/>
  </si>
  <si>
    <r>
      <t>計画年間給水量（千ｍ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ケイカク</t>
    </rPh>
    <rPh sb="2" eb="4">
      <t>ネンカン</t>
    </rPh>
    <rPh sb="4" eb="7">
      <t>キュウスイリョウ</t>
    </rPh>
    <rPh sb="8" eb="9">
      <t>セン</t>
    </rPh>
    <phoneticPr fontId="2"/>
  </si>
  <si>
    <r>
      <t xml:space="preserve">前年度繰越利益剰余金
</t>
    </r>
    <r>
      <rPr>
        <sz val="10"/>
        <rFont val="ＭＳ Ｐ明朝"/>
        <family val="1"/>
        <charset val="128"/>
      </rPr>
      <t>（又は前年度繰越欠損金）</t>
    </r>
    <rPh sb="0" eb="1">
      <t>ゼンネンド</t>
    </rPh>
    <rPh sb="1" eb="3">
      <t>ネンド</t>
    </rPh>
    <rPh sb="3" eb="5">
      <t>クリコシ</t>
    </rPh>
    <rPh sb="5" eb="7">
      <t>リエキ</t>
    </rPh>
    <rPh sb="7" eb="10">
      <t>ジョウヨキン</t>
    </rPh>
    <rPh sb="12" eb="13">
      <t>マタ</t>
    </rPh>
    <rPh sb="14" eb="17">
      <t>ゼンネンド</t>
    </rPh>
    <rPh sb="17" eb="19">
      <t>クリコシ</t>
    </rPh>
    <rPh sb="19" eb="22">
      <t>ケッソンキン</t>
    </rPh>
    <phoneticPr fontId="2"/>
  </si>
  <si>
    <r>
      <t xml:space="preserve">当年度未処分利益剰余金
</t>
    </r>
    <r>
      <rPr>
        <sz val="10"/>
        <rFont val="ＭＳ Ｐ明朝"/>
        <family val="1"/>
        <charset val="128"/>
      </rPr>
      <t>（又は当年度未処理欠損金）</t>
    </r>
    <rPh sb="0" eb="3">
      <t>トウネンド</t>
    </rPh>
    <rPh sb="3" eb="4">
      <t>ミ</t>
    </rPh>
    <rPh sb="4" eb="6">
      <t>ショブン</t>
    </rPh>
    <rPh sb="6" eb="8">
      <t>リエキ</t>
    </rPh>
    <rPh sb="8" eb="11">
      <t>ジョウヨキン</t>
    </rPh>
    <rPh sb="13" eb="14">
      <t>マタ</t>
    </rPh>
    <rPh sb="15" eb="18">
      <t>トウネンド</t>
    </rPh>
    <rPh sb="18" eb="19">
      <t>ミショブン</t>
    </rPh>
    <rPh sb="19" eb="21">
      <t>ショリ</t>
    </rPh>
    <rPh sb="21" eb="24">
      <t>ケッソンキン</t>
    </rPh>
    <phoneticPr fontId="2"/>
  </si>
  <si>
    <r>
      <t>減価償却累計額</t>
    </r>
    <r>
      <rPr>
        <sz val="10"/>
        <rFont val="ＭＳ Ｐ明朝"/>
        <family val="1"/>
        <charset val="128"/>
      </rPr>
      <t>（△）</t>
    </r>
    <rPh sb="0" eb="2">
      <t>ゲンカ</t>
    </rPh>
    <rPh sb="2" eb="4">
      <t>ショウキャク</t>
    </rPh>
    <rPh sb="4" eb="7">
      <t>ルイケイガク</t>
    </rPh>
    <phoneticPr fontId="2"/>
  </si>
  <si>
    <t>×100</t>
    <phoneticPr fontId="2"/>
  </si>
  <si>
    <t>×100</t>
    <phoneticPr fontId="2"/>
  </si>
  <si>
    <t>×100</t>
    <phoneticPr fontId="2"/>
  </si>
  <si>
    <t>×100</t>
    <phoneticPr fontId="2"/>
  </si>
  <si>
    <r>
      <t>配水管使用効率
(m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/m)</t>
    </r>
    <rPh sb="0" eb="3">
      <t>ハイスイカン</t>
    </rPh>
    <rPh sb="3" eb="5">
      <t>シヨウ</t>
    </rPh>
    <rPh sb="5" eb="7">
      <t>コウリツ</t>
    </rPh>
    <phoneticPr fontId="2"/>
  </si>
  <si>
    <r>
      <t>供給単価(円/m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キョウキュウ</t>
    </rPh>
    <rPh sb="2" eb="4">
      <t>タンカ</t>
    </rPh>
    <rPh sb="5" eb="6">
      <t>エン</t>
    </rPh>
    <phoneticPr fontId="2"/>
  </si>
  <si>
    <r>
      <t>給水原価(円/m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キュウスイゲン</t>
    </rPh>
    <rPh sb="2" eb="3">
      <t>ハラ</t>
    </rPh>
    <rPh sb="3" eb="4">
      <t>カ</t>
    </rPh>
    <phoneticPr fontId="2"/>
  </si>
  <si>
    <r>
      <t>資本費(円/m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3">
      <t>シホンヒ</t>
    </rPh>
    <rPh sb="4" eb="5">
      <t>エン</t>
    </rPh>
    <phoneticPr fontId="2"/>
  </si>
  <si>
    <t>×100</t>
    <phoneticPr fontId="2"/>
  </si>
  <si>
    <r>
      <t>職員１人当たり給水量(千m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ショクイン</t>
    </rPh>
    <rPh sb="3" eb="4">
      <t>ニン</t>
    </rPh>
    <rPh sb="4" eb="5">
      <t>ア</t>
    </rPh>
    <rPh sb="7" eb="10">
      <t>キュウスイリョウ</t>
    </rPh>
    <rPh sb="11" eb="12">
      <t>セン</t>
    </rPh>
    <phoneticPr fontId="2"/>
  </si>
  <si>
    <t>×100</t>
    <phoneticPr fontId="2"/>
  </si>
  <si>
    <t>×100</t>
    <phoneticPr fontId="2"/>
  </si>
  <si>
    <t>×100</t>
    <phoneticPr fontId="2"/>
  </si>
  <si>
    <t>×100</t>
    <phoneticPr fontId="2"/>
  </si>
  <si>
    <t>×100</t>
    <phoneticPr fontId="2"/>
  </si>
  <si>
    <t>×100</t>
    <phoneticPr fontId="2"/>
  </si>
  <si>
    <t>×100</t>
    <phoneticPr fontId="2"/>
  </si>
  <si>
    <t>　その１　施設・業務概況</t>
    <rPh sb="5" eb="7">
      <t>シセツ</t>
    </rPh>
    <rPh sb="8" eb="10">
      <t>ギョウム</t>
    </rPh>
    <rPh sb="10" eb="12">
      <t>ガイキョウ</t>
    </rPh>
    <phoneticPr fontId="2"/>
  </si>
  <si>
    <t xml:space="preserve">導水管延長（km） </t>
    <rPh sb="0" eb="3">
      <t>ドウスイカン</t>
    </rPh>
    <rPh sb="3" eb="5">
      <t>エンチョウ</t>
    </rPh>
    <phoneticPr fontId="2"/>
  </si>
  <si>
    <r>
      <t>料金改定年数</t>
    </r>
    <r>
      <rPr>
        <sz val="9"/>
        <rFont val="ＭＳ Ｐ明朝"/>
        <family val="1"/>
        <charset val="128"/>
      </rPr>
      <t>（上２桁年数、下２桁月数）</t>
    </r>
    <rPh sb="0" eb="2">
      <t>リョウキン</t>
    </rPh>
    <rPh sb="2" eb="4">
      <t>カイテイ</t>
    </rPh>
    <rPh sb="4" eb="6">
      <t>ネンスウ</t>
    </rPh>
    <rPh sb="7" eb="8">
      <t>カミ</t>
    </rPh>
    <rPh sb="9" eb="10">
      <t>ケタ</t>
    </rPh>
    <rPh sb="10" eb="12">
      <t>ネンスウ</t>
    </rPh>
    <rPh sb="13" eb="14">
      <t>シモ</t>
    </rPh>
    <rPh sb="15" eb="16">
      <t>ケタ</t>
    </rPh>
    <rPh sb="16" eb="18">
      <t>ツキスウ</t>
    </rPh>
    <phoneticPr fontId="2"/>
  </si>
  <si>
    <r>
      <t xml:space="preserve">総収益 </t>
    </r>
    <r>
      <rPr>
        <sz val="12"/>
        <rFont val="ＭＳ Ｐ明朝"/>
        <family val="1"/>
        <charset val="128"/>
      </rPr>
      <t xml:space="preserve">           (B)+(C)+(G)       (A)</t>
    </r>
    <rPh sb="0" eb="3">
      <t>ソウシュウエキ</t>
    </rPh>
    <phoneticPr fontId="2"/>
  </si>
  <si>
    <r>
      <t xml:space="preserve">営業収益 </t>
    </r>
    <r>
      <rPr>
        <sz val="12"/>
        <rFont val="ＭＳ Ｐ明朝"/>
        <family val="1"/>
        <charset val="128"/>
      </rPr>
      <t xml:space="preserve">                         (B)</t>
    </r>
    <rPh sb="0" eb="2">
      <t>エイギョウ</t>
    </rPh>
    <rPh sb="2" eb="4">
      <t>シュウエキ</t>
    </rPh>
    <phoneticPr fontId="2"/>
  </si>
  <si>
    <r>
      <t xml:space="preserve">営業外収益 </t>
    </r>
    <r>
      <rPr>
        <sz val="12"/>
        <rFont val="ＭＳ Ｐ明朝"/>
        <family val="1"/>
        <charset val="128"/>
      </rPr>
      <t xml:space="preserve">                     (C)</t>
    </r>
    <rPh sb="0" eb="3">
      <t>エイギョウガイ</t>
    </rPh>
    <rPh sb="3" eb="5">
      <t>シュウエキ</t>
    </rPh>
    <phoneticPr fontId="2"/>
  </si>
  <si>
    <r>
      <t xml:space="preserve">総費用 </t>
    </r>
    <r>
      <rPr>
        <sz val="12"/>
        <rFont val="ＭＳ Ｐ明朝"/>
        <family val="1"/>
        <charset val="128"/>
      </rPr>
      <t xml:space="preserve">          (E)+(F)+(H)      (D)</t>
    </r>
    <rPh sb="0" eb="3">
      <t>ソウヒヨウ</t>
    </rPh>
    <phoneticPr fontId="2"/>
  </si>
  <si>
    <r>
      <t xml:space="preserve">営業費用 </t>
    </r>
    <r>
      <rPr>
        <sz val="12"/>
        <rFont val="ＭＳ Ｐ明朝"/>
        <family val="1"/>
        <charset val="128"/>
      </rPr>
      <t xml:space="preserve">                       (E)</t>
    </r>
    <rPh sb="0" eb="2">
      <t>エイギョウ</t>
    </rPh>
    <rPh sb="2" eb="4">
      <t>ヒヨウ</t>
    </rPh>
    <phoneticPr fontId="2"/>
  </si>
  <si>
    <r>
      <t xml:space="preserve">営業外費用 </t>
    </r>
    <r>
      <rPr>
        <sz val="12"/>
        <rFont val="ＭＳ Ｐ明朝"/>
        <family val="1"/>
        <charset val="128"/>
      </rPr>
      <t xml:space="preserve">                  (F)</t>
    </r>
    <rPh sb="0" eb="3">
      <t>エイギョウガイ</t>
    </rPh>
    <rPh sb="3" eb="5">
      <t>ヒヨウ</t>
    </rPh>
    <phoneticPr fontId="2"/>
  </si>
  <si>
    <r>
      <t xml:space="preserve">特別利益 </t>
    </r>
    <r>
      <rPr>
        <sz val="12"/>
        <rFont val="ＭＳ Ｐ明朝"/>
        <family val="1"/>
        <charset val="128"/>
      </rPr>
      <t xml:space="preserve">                           (G)</t>
    </r>
    <rPh sb="0" eb="2">
      <t>トクベツ</t>
    </rPh>
    <rPh sb="2" eb="4">
      <t>リエキ</t>
    </rPh>
    <phoneticPr fontId="2"/>
  </si>
  <si>
    <r>
      <t xml:space="preserve">特別損失 </t>
    </r>
    <r>
      <rPr>
        <sz val="12"/>
        <rFont val="ＭＳ Ｐ明朝"/>
        <family val="1"/>
        <charset val="128"/>
      </rPr>
      <t xml:space="preserve">                          (H)</t>
    </r>
    <rPh sb="0" eb="2">
      <t>トクベツ</t>
    </rPh>
    <rPh sb="2" eb="4">
      <t>ソンシツ</t>
    </rPh>
    <phoneticPr fontId="2"/>
  </si>
  <si>
    <t>金額（千円）</t>
    <rPh sb="0" eb="2">
      <t>キンガク</t>
    </rPh>
    <rPh sb="3" eb="5">
      <t>センエン</t>
    </rPh>
    <phoneticPr fontId="2"/>
  </si>
  <si>
    <t>構成比率（％）</t>
    <rPh sb="0" eb="2">
      <t>コウセイヒ</t>
    </rPh>
    <rPh sb="2" eb="4">
      <t>ヒリツ</t>
    </rPh>
    <phoneticPr fontId="2"/>
  </si>
  <si>
    <t>有収率（％）</t>
    <rPh sb="0" eb="2">
      <t>ユウシュウ</t>
    </rPh>
    <rPh sb="2" eb="3">
      <t>リツ</t>
    </rPh>
    <phoneticPr fontId="2"/>
  </si>
  <si>
    <t>負荷率（％）</t>
    <rPh sb="0" eb="2">
      <t>フカ</t>
    </rPh>
    <rPh sb="2" eb="3">
      <t>リツ</t>
    </rPh>
    <phoneticPr fontId="2"/>
  </si>
  <si>
    <t>施設利用率（％）</t>
    <rPh sb="0" eb="2">
      <t>シセツ</t>
    </rPh>
    <rPh sb="2" eb="5">
      <t>リヨウリツ</t>
    </rPh>
    <phoneticPr fontId="2"/>
  </si>
  <si>
    <t>最大稼働率（％）</t>
    <rPh sb="0" eb="2">
      <t>サイダイ</t>
    </rPh>
    <rPh sb="2" eb="5">
      <t>カドウリツ</t>
    </rPh>
    <phoneticPr fontId="2"/>
  </si>
  <si>
    <t>計画給水人口（人）　　　　　(B)</t>
    <rPh sb="0" eb="2">
      <t>ケイカク</t>
    </rPh>
    <rPh sb="2" eb="4">
      <t>キュウスイ</t>
    </rPh>
    <rPh sb="4" eb="6">
      <t>ジンコウ</t>
    </rPh>
    <rPh sb="7" eb="8">
      <t>ニン</t>
    </rPh>
    <phoneticPr fontId="2"/>
  </si>
  <si>
    <t>現在給水人口（人）　　　　　(C)</t>
    <rPh sb="0" eb="2">
      <t>ゲンザイ</t>
    </rPh>
    <rPh sb="2" eb="4">
      <t>キュウスイ</t>
    </rPh>
    <rPh sb="4" eb="6">
      <t>ジンコウ</t>
    </rPh>
    <rPh sb="7" eb="8">
      <t>ニン</t>
    </rPh>
    <phoneticPr fontId="2"/>
  </si>
  <si>
    <t>導送配水管延長</t>
    <rPh sb="1" eb="2">
      <t>オク</t>
    </rPh>
    <rPh sb="2" eb="3">
      <t>ハイスイ</t>
    </rPh>
    <phoneticPr fontId="2"/>
  </si>
  <si>
    <r>
      <t>固定資産使用効率
(m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/万円)</t>
    </r>
    <rPh sb="0" eb="4">
      <t>コテイシサン</t>
    </rPh>
    <rPh sb="4" eb="6">
      <t>シヨウ</t>
    </rPh>
    <rPh sb="6" eb="8">
      <t>コウリツ</t>
    </rPh>
    <rPh sb="13" eb="14">
      <t>マン</t>
    </rPh>
    <rPh sb="14" eb="15">
      <t>マンエン</t>
    </rPh>
    <phoneticPr fontId="2"/>
  </si>
  <si>
    <t>経常費用－（受託工事費＋附帯事業費＋材料及び不用品売却原価）</t>
    <rPh sb="12" eb="14">
      <t>フタイ</t>
    </rPh>
    <rPh sb="14" eb="16">
      <t>ジギョウ</t>
    </rPh>
    <phoneticPr fontId="2"/>
  </si>
  <si>
    <t>元金</t>
    <rPh sb="0" eb="2">
      <t>ガンキン</t>
    </rPh>
    <phoneticPr fontId="2"/>
  </si>
  <si>
    <t>利息</t>
    <rPh sb="0" eb="2">
      <t>リソク</t>
    </rPh>
    <phoneticPr fontId="2"/>
  </si>
  <si>
    <t>独立行政法人水資源機構割賦負担金償還額（千円）</t>
    <rPh sb="0" eb="2">
      <t>ドクリツ</t>
    </rPh>
    <rPh sb="2" eb="4">
      <t>ギョウセイ</t>
    </rPh>
    <rPh sb="4" eb="6">
      <t>ホウジン</t>
    </rPh>
    <rPh sb="6" eb="9">
      <t>スイシゲン</t>
    </rPh>
    <rPh sb="9" eb="11">
      <t>キコウ</t>
    </rPh>
    <rPh sb="11" eb="13">
      <t>カップ</t>
    </rPh>
    <rPh sb="13" eb="16">
      <t>フタンキン</t>
    </rPh>
    <rPh sb="16" eb="19">
      <t>ショウカンガク</t>
    </rPh>
    <rPh sb="20" eb="22">
      <t>センエン</t>
    </rPh>
    <phoneticPr fontId="2"/>
  </si>
  <si>
    <t>○</t>
    <phoneticPr fontId="2"/>
  </si>
  <si>
    <t>企業債利息＋減価償却費</t>
    <rPh sb="0" eb="2">
      <t>キギョウ</t>
    </rPh>
    <rPh sb="2" eb="3">
      <t>サイ</t>
    </rPh>
    <phoneticPr fontId="2"/>
  </si>
  <si>
    <t>※</t>
    <phoneticPr fontId="2"/>
  </si>
  <si>
    <r>
      <t>行政区域内現在人口(人)</t>
    </r>
    <r>
      <rPr>
        <sz val="12"/>
        <rFont val="ＭＳ Ｐ明朝"/>
        <family val="1"/>
        <charset val="128"/>
      </rPr>
      <t xml:space="preserve">   (A)</t>
    </r>
    <rPh sb="0" eb="2">
      <t>ギョウセイ</t>
    </rPh>
    <rPh sb="2" eb="5">
      <t>クイキナイ</t>
    </rPh>
    <rPh sb="5" eb="7">
      <t>ゲンザイ</t>
    </rPh>
    <rPh sb="7" eb="9">
      <t>ジンコウ</t>
    </rPh>
    <rPh sb="10" eb="11">
      <t>ニン</t>
    </rPh>
    <phoneticPr fontId="2"/>
  </si>
  <si>
    <r>
      <t>純計　(a)-{(b)+(c)}　　　　　　</t>
    </r>
    <r>
      <rPr>
        <sz val="12"/>
        <rFont val="ＭＳ Ｐ明朝"/>
        <family val="1"/>
        <charset val="128"/>
      </rPr>
      <t>(d)</t>
    </r>
    <rPh sb="0" eb="1">
      <t>ジュンケイ</t>
    </rPh>
    <rPh sb="1" eb="2">
      <t>ケイ</t>
    </rPh>
    <phoneticPr fontId="2"/>
  </si>
  <si>
    <r>
      <t xml:space="preserve">その他 </t>
    </r>
    <r>
      <rPr>
        <sz val="12"/>
        <rFont val="ＭＳ Ｐ明朝"/>
        <family val="1"/>
        <charset val="128"/>
      </rPr>
      <t xml:space="preserve">                   (e)</t>
    </r>
    <rPh sb="2" eb="3">
      <t>タ</t>
    </rPh>
    <phoneticPr fontId="2"/>
  </si>
  <si>
    <t>その２　施設・業務概況（付表）</t>
    <rPh sb="4" eb="6">
      <t>シセツ</t>
    </rPh>
    <rPh sb="7" eb="9">
      <t>ギョウム</t>
    </rPh>
    <rPh sb="9" eb="11">
      <t>ガイキョウ</t>
    </rPh>
    <rPh sb="12" eb="14">
      <t>フヒョウ</t>
    </rPh>
    <phoneticPr fontId="2"/>
  </si>
  <si>
    <t>その３　損益計算書</t>
    <rPh sb="4" eb="6">
      <t>ソンエキ</t>
    </rPh>
    <rPh sb="6" eb="9">
      <t>ケイサンショ</t>
    </rPh>
    <phoneticPr fontId="2"/>
  </si>
  <si>
    <t>その４　費用構成表</t>
    <rPh sb="4" eb="6">
      <t>ヒヨウ</t>
    </rPh>
    <rPh sb="6" eb="8">
      <t>コウセイ</t>
    </rPh>
    <rPh sb="8" eb="9">
      <t>ヒョウ</t>
    </rPh>
    <phoneticPr fontId="2"/>
  </si>
  <si>
    <t>その５　給水原価構成表</t>
    <rPh sb="4" eb="6">
      <t>キュウスイ</t>
    </rPh>
    <rPh sb="6" eb="8">
      <t>ゲンカ</t>
    </rPh>
    <rPh sb="8" eb="10">
      <t>コウセイ</t>
    </rPh>
    <rPh sb="10" eb="11">
      <t>ヒョウ</t>
    </rPh>
    <phoneticPr fontId="2"/>
  </si>
  <si>
    <t>その６　貸借対照表</t>
    <rPh sb="4" eb="6">
      <t>タイシャク</t>
    </rPh>
    <rPh sb="6" eb="9">
      <t>タイショウヒョウ</t>
    </rPh>
    <phoneticPr fontId="2"/>
  </si>
  <si>
    <t>その７　資本的収支</t>
    <rPh sb="4" eb="7">
      <t>シホンテキ</t>
    </rPh>
    <rPh sb="7" eb="9">
      <t>シュウシ</t>
    </rPh>
    <phoneticPr fontId="2"/>
  </si>
  <si>
    <t>京丹後市</t>
    <rPh sb="0" eb="1">
      <t>キョウ</t>
    </rPh>
    <rPh sb="1" eb="3">
      <t>タンゴ</t>
    </rPh>
    <rPh sb="3" eb="4">
      <t>シ</t>
    </rPh>
    <phoneticPr fontId="2"/>
  </si>
  <si>
    <t>退職給与金のうち、退職給与引当への計上額</t>
    <rPh sb="0" eb="2">
      <t>タイショク</t>
    </rPh>
    <rPh sb="2" eb="4">
      <t>キュウヨ</t>
    </rPh>
    <rPh sb="4" eb="5">
      <t>キン</t>
    </rPh>
    <rPh sb="9" eb="11">
      <t>タイショク</t>
    </rPh>
    <rPh sb="11" eb="13">
      <t>キュウヨ</t>
    </rPh>
    <rPh sb="13" eb="15">
      <t>ヒキアテ</t>
    </rPh>
    <rPh sb="17" eb="19">
      <t>ケイジョウ</t>
    </rPh>
    <rPh sb="19" eb="20">
      <t>ガク</t>
    </rPh>
    <phoneticPr fontId="2"/>
  </si>
  <si>
    <t>引当金
内　訳</t>
    <rPh sb="0" eb="2">
      <t>ヒキアテ</t>
    </rPh>
    <rPh sb="2" eb="3">
      <t>キン</t>
    </rPh>
    <rPh sb="4" eb="5">
      <t>ウチ</t>
    </rPh>
    <rPh sb="6" eb="7">
      <t>ヤク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</si>
  <si>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</si>
  <si>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修繕引当金</t>
    <rPh sb="0" eb="2">
      <t>シュウゼン</t>
    </rPh>
    <rPh sb="2" eb="4">
      <t>ヒキアテ</t>
    </rPh>
    <rPh sb="4" eb="5">
      <t>キン</t>
    </rPh>
    <phoneticPr fontId="2"/>
  </si>
  <si>
    <t>平均値</t>
    <rPh sb="0" eb="3">
      <t>ヘイキンチ</t>
    </rPh>
    <phoneticPr fontId="2"/>
  </si>
  <si>
    <r>
      <t>（単位：円／ｍ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1" eb="3">
      <t>タンイ</t>
    </rPh>
    <rPh sb="4" eb="5">
      <t>センエン</t>
    </rPh>
    <phoneticPr fontId="2"/>
  </si>
  <si>
    <t>企業債償還に対して繰り入れたもの</t>
    <rPh sb="0" eb="3">
      <t>キギョウサイ</t>
    </rPh>
    <rPh sb="3" eb="5">
      <t>ショウカン</t>
    </rPh>
    <rPh sb="6" eb="7">
      <t>タイ</t>
    </rPh>
    <rPh sb="9" eb="10">
      <t>ク</t>
    </rPh>
    <rPh sb="11" eb="12">
      <t>イ</t>
    </rPh>
    <phoneticPr fontId="2"/>
  </si>
  <si>
    <t>再掲企業債償還に対して繰り入れたもの</t>
    <rPh sb="0" eb="2">
      <t>サイケイ</t>
    </rPh>
    <rPh sb="2" eb="4">
      <t>キギョウ</t>
    </rPh>
    <rPh sb="4" eb="5">
      <t>サイ</t>
    </rPh>
    <rPh sb="5" eb="7">
      <t>ショウカン</t>
    </rPh>
    <rPh sb="8" eb="9">
      <t>タイ</t>
    </rPh>
    <rPh sb="11" eb="12">
      <t>ク</t>
    </rPh>
    <rPh sb="13" eb="14">
      <t>イ</t>
    </rPh>
    <phoneticPr fontId="2"/>
  </si>
  <si>
    <t>繰入
再掲</t>
    <rPh sb="0" eb="2">
      <t>クリイレ</t>
    </rPh>
    <rPh sb="3" eb="5">
      <t>サイケイ</t>
    </rPh>
    <phoneticPr fontId="2"/>
  </si>
  <si>
    <t>基準額</t>
    <rPh sb="0" eb="3">
      <t>キジュンガク</t>
    </rPh>
    <phoneticPr fontId="2"/>
  </si>
  <si>
    <t>実繰入額</t>
    <rPh sb="0" eb="1">
      <t>ジツ</t>
    </rPh>
    <rPh sb="1" eb="4">
      <t>クリイレガク</t>
    </rPh>
    <phoneticPr fontId="2"/>
  </si>
  <si>
    <t>当年度末現在数（個）</t>
    <rPh sb="0" eb="3">
      <t>トウネンド</t>
    </rPh>
    <rPh sb="3" eb="4">
      <t>マツ</t>
    </rPh>
    <rPh sb="4" eb="6">
      <t>ゲンザイ</t>
    </rPh>
    <rPh sb="6" eb="7">
      <t>スウ</t>
    </rPh>
    <rPh sb="8" eb="9">
      <t>コ</t>
    </rPh>
    <phoneticPr fontId="2"/>
  </si>
  <si>
    <t>ＰＦＩ方式</t>
    <rPh sb="3" eb="5">
      <t>ホウシキ</t>
    </rPh>
    <phoneticPr fontId="2"/>
  </si>
  <si>
    <t>第三者への業務委託</t>
    <rPh sb="0" eb="1">
      <t>ダイ</t>
    </rPh>
    <rPh sb="1" eb="2">
      <t>サン</t>
    </rPh>
    <rPh sb="2" eb="3">
      <t>モノ</t>
    </rPh>
    <rPh sb="5" eb="7">
      <t>ギョウム</t>
    </rPh>
    <rPh sb="7" eb="9">
      <t>イタク</t>
    </rPh>
    <phoneticPr fontId="2"/>
  </si>
  <si>
    <t>BTO方式</t>
    <rPh sb="3" eb="5">
      <t>ホウシキ</t>
    </rPh>
    <phoneticPr fontId="2"/>
  </si>
  <si>
    <t>BOT方式</t>
    <rPh sb="3" eb="5">
      <t>ホウシキ</t>
    </rPh>
    <phoneticPr fontId="2"/>
  </si>
  <si>
    <t>その他方式</t>
    <rPh sb="2" eb="3">
      <t>タ</t>
    </rPh>
    <rPh sb="3" eb="5">
      <t>ホウシキ</t>
    </rPh>
    <phoneticPr fontId="2"/>
  </si>
  <si>
    <t>導入済</t>
    <rPh sb="0" eb="2">
      <t>ドウニュウ</t>
    </rPh>
    <rPh sb="2" eb="3">
      <t>ス</t>
    </rPh>
    <phoneticPr fontId="2"/>
  </si>
  <si>
    <t>京丹後市</t>
  </si>
  <si>
    <t>南丹市</t>
    <rPh sb="0" eb="1">
      <t>ミナミ</t>
    </rPh>
    <rPh sb="1" eb="2">
      <t>ニ</t>
    </rPh>
    <rPh sb="2" eb="3">
      <t>シ</t>
    </rPh>
    <phoneticPr fontId="2"/>
  </si>
  <si>
    <t>与謝野町</t>
    <rPh sb="0" eb="3">
      <t>ヨサノ</t>
    </rPh>
    <rPh sb="3" eb="4">
      <t>マチ</t>
    </rPh>
    <phoneticPr fontId="2"/>
  </si>
  <si>
    <t>合　計</t>
    <rPh sb="0" eb="1">
      <t>ゴウ</t>
    </rPh>
    <rPh sb="2" eb="3">
      <t>ケイ</t>
    </rPh>
    <phoneticPr fontId="2"/>
  </si>
  <si>
    <t>木津川市</t>
    <rPh sb="0" eb="3">
      <t>キヅガワ</t>
    </rPh>
    <rPh sb="3" eb="4">
      <t>シ</t>
    </rPh>
    <phoneticPr fontId="2"/>
  </si>
  <si>
    <t>大山崎町</t>
    <rPh sb="0" eb="4">
      <t>オオヤマザキチョウ</t>
    </rPh>
    <phoneticPr fontId="2"/>
  </si>
  <si>
    <t>補てん財源不足額（△） 　　(f)-(g)</t>
    <phoneticPr fontId="2"/>
  </si>
  <si>
    <r>
      <t>収支差引　(</t>
    </r>
    <r>
      <rPr>
        <sz val="12"/>
        <rFont val="ＭＳ Ｐ明朝"/>
        <family val="1"/>
        <charset val="128"/>
      </rPr>
      <t>d</t>
    </r>
    <r>
      <rPr>
        <sz val="12"/>
        <rFont val="ＭＳ Ｐ明朝"/>
        <family val="1"/>
        <charset val="128"/>
      </rPr>
      <t>)-(</t>
    </r>
    <r>
      <rPr>
        <sz val="12"/>
        <rFont val="ＭＳ Ｐ明朝"/>
        <family val="1"/>
        <charset val="128"/>
      </rPr>
      <t>e</t>
    </r>
    <r>
      <rPr>
        <sz val="12"/>
        <rFont val="ＭＳ Ｐ明朝"/>
        <family val="1"/>
        <charset val="128"/>
      </rPr>
      <t>)</t>
    </r>
    <rPh sb="0" eb="2">
      <t>シュウシ</t>
    </rPh>
    <rPh sb="2" eb="4">
      <t>サシヒキ</t>
    </rPh>
    <phoneticPr fontId="2"/>
  </si>
  <si>
    <t>当年度設置数（〃）</t>
    <rPh sb="0" eb="3">
      <t>トウネンド</t>
    </rPh>
    <rPh sb="3" eb="6">
      <t>セッチスウ</t>
    </rPh>
    <phoneticPr fontId="2"/>
  </si>
  <si>
    <t>井手町</t>
    <rPh sb="0" eb="3">
      <t>イデチョウ</t>
    </rPh>
    <phoneticPr fontId="2"/>
  </si>
  <si>
    <t>原水関係職員</t>
    <rPh sb="0" eb="1">
      <t>ハラ</t>
    </rPh>
    <rPh sb="1" eb="2">
      <t>ゲンスイ</t>
    </rPh>
    <rPh sb="2" eb="4">
      <t>カンケイ</t>
    </rPh>
    <rPh sb="4" eb="6">
      <t>ショクイン</t>
    </rPh>
    <phoneticPr fontId="2"/>
  </si>
  <si>
    <t>浄水関係職員</t>
    <rPh sb="0" eb="2">
      <t>ジョウスイ</t>
    </rPh>
    <rPh sb="2" eb="4">
      <t>カンケイ</t>
    </rPh>
    <rPh sb="4" eb="6">
      <t>ショクイン</t>
    </rPh>
    <phoneticPr fontId="2"/>
  </si>
  <si>
    <t>配水関係職員</t>
    <rPh sb="0" eb="2">
      <t>ハイスイ</t>
    </rPh>
    <rPh sb="2" eb="4">
      <t>カンケイ</t>
    </rPh>
    <rPh sb="4" eb="6">
      <t>ショクイン</t>
    </rPh>
    <phoneticPr fontId="2"/>
  </si>
  <si>
    <t>検針職員</t>
    <rPh sb="0" eb="2">
      <t>ケンシン</t>
    </rPh>
    <rPh sb="2" eb="4">
      <t>ショクイン</t>
    </rPh>
    <phoneticPr fontId="2"/>
  </si>
  <si>
    <t>集金職員</t>
    <rPh sb="0" eb="2">
      <t>シュウキン</t>
    </rPh>
    <rPh sb="2" eb="4">
      <t>ショクイン</t>
    </rPh>
    <phoneticPr fontId="2"/>
  </si>
  <si>
    <t>うち</t>
    <phoneticPr fontId="2"/>
  </si>
  <si>
    <r>
      <t>配水能力（ｍ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/日）      (E)</t>
    </r>
    <rPh sb="0" eb="2">
      <t>ハイスイ</t>
    </rPh>
    <rPh sb="2" eb="4">
      <t>ノウリョク</t>
    </rPh>
    <rPh sb="8" eb="9">
      <t>ニチ</t>
    </rPh>
    <phoneticPr fontId="2"/>
  </si>
  <si>
    <r>
      <t>家庭用(10ｍ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/月）</t>
    </r>
    <rPh sb="0" eb="3">
      <t>カテイヨウ</t>
    </rPh>
    <rPh sb="9" eb="10">
      <t>ツキ</t>
    </rPh>
    <phoneticPr fontId="2"/>
  </si>
  <si>
    <r>
      <t>超過料金（円</t>
    </r>
    <r>
      <rPr>
        <sz val="12"/>
        <rFont val="ＭＳ Ｐ明朝"/>
        <family val="1"/>
        <charset val="128"/>
      </rPr>
      <t>/</t>
    </r>
    <r>
      <rPr>
        <sz val="12"/>
        <rFont val="ＭＳ Ｐ明朝"/>
        <family val="1"/>
        <charset val="128"/>
      </rPr>
      <t>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チョウカ</t>
    </rPh>
    <rPh sb="2" eb="4">
      <t>リョウキン</t>
    </rPh>
    <rPh sb="5" eb="6">
      <t>エン</t>
    </rPh>
    <phoneticPr fontId="2"/>
  </si>
  <si>
    <r>
      <t xml:space="preserve">導送配水管延長（〃） </t>
    </r>
    <r>
      <rPr>
        <sz val="12"/>
        <rFont val="ＭＳ Ｐ明朝"/>
        <family val="1"/>
        <charset val="128"/>
      </rPr>
      <t xml:space="preserve">                       (D)</t>
    </r>
    <rPh sb="0" eb="5">
      <t>ドウスイカン</t>
    </rPh>
    <rPh sb="5" eb="7">
      <t>エンチョウ</t>
    </rPh>
    <phoneticPr fontId="2"/>
  </si>
  <si>
    <t>水利権（㎥/日）</t>
    <rPh sb="0" eb="3">
      <t>スイリケン</t>
    </rPh>
    <rPh sb="6" eb="7">
      <t>ニチ</t>
    </rPh>
    <phoneticPr fontId="2"/>
  </si>
  <si>
    <r>
      <t>1</t>
    </r>
    <r>
      <rPr>
        <sz val="12"/>
        <rFont val="ＭＳ Ｐ明朝"/>
        <family val="1"/>
        <charset val="128"/>
      </rPr>
      <t>か月10m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 xml:space="preserve">
当たり料金</t>
    </r>
    <rPh sb="2" eb="3">
      <t>ツキ</t>
    </rPh>
    <rPh sb="8" eb="9">
      <t>ア</t>
    </rPh>
    <rPh sb="11" eb="13">
      <t>リョウキン</t>
    </rPh>
    <phoneticPr fontId="2"/>
  </si>
  <si>
    <r>
      <t>1</t>
    </r>
    <r>
      <rPr>
        <sz val="12"/>
        <rFont val="ＭＳ Ｐ明朝"/>
        <family val="1"/>
        <charset val="128"/>
      </rPr>
      <t>か月20m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 xml:space="preserve">
当たり料金</t>
    </r>
    <rPh sb="2" eb="3">
      <t>ツキ</t>
    </rPh>
    <rPh sb="8" eb="9">
      <t>ア</t>
    </rPh>
    <rPh sb="11" eb="13">
      <t>リョウキン</t>
    </rPh>
    <phoneticPr fontId="2"/>
  </si>
  <si>
    <t>　　計</t>
    <rPh sb="2" eb="3">
      <t>ケイ</t>
    </rPh>
    <phoneticPr fontId="2"/>
  </si>
  <si>
    <t>○</t>
  </si>
  <si>
    <t>　    　　　　　　　　　　　　　　　　　　　　団体名
項目</t>
    <rPh sb="25" eb="28">
      <t>ダンタイメイ</t>
    </rPh>
    <rPh sb="29" eb="31">
      <t>コウモク</t>
    </rPh>
    <phoneticPr fontId="2"/>
  </si>
  <si>
    <t>　　　　　　　　　　　　　　　　    　　　　 団体名
項目</t>
    <rPh sb="25" eb="27">
      <t>ダンタイ</t>
    </rPh>
    <rPh sb="27" eb="28">
      <t>メイ</t>
    </rPh>
    <rPh sb="29" eb="31">
      <t>コウモク</t>
    </rPh>
    <phoneticPr fontId="2"/>
  </si>
  <si>
    <r>
      <t>経常損失</t>
    </r>
    <r>
      <rPr>
        <sz val="12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 xml:space="preserve">（△）  </t>
    </r>
    <r>
      <rPr>
        <sz val="12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{(B)+(C)}-{(E)+(F)}</t>
    </r>
    <r>
      <rPr>
        <sz val="12"/>
        <rFont val="ＭＳ Ｐ明朝"/>
        <family val="1"/>
        <charset val="128"/>
      </rPr>
      <t/>
    </r>
    <rPh sb="0" eb="2">
      <t>ケイジョウ</t>
    </rPh>
    <rPh sb="2" eb="4">
      <t>ソンシツ</t>
    </rPh>
    <phoneticPr fontId="2"/>
  </si>
  <si>
    <r>
      <t>経常利益　　　　　</t>
    </r>
    <r>
      <rPr>
        <sz val="12"/>
        <rFont val="ＭＳ Ｐ明朝"/>
        <family val="1"/>
        <charset val="128"/>
      </rPr>
      <t>{(B)+(C)}-{(E)+(F)}</t>
    </r>
    <rPh sb="0" eb="2">
      <t>ケイジョウ</t>
    </rPh>
    <rPh sb="2" eb="4">
      <t>リエキ</t>
    </rPh>
    <phoneticPr fontId="2"/>
  </si>
  <si>
    <r>
      <t>純損失（△）　　　　　(A)-(D)</t>
    </r>
    <r>
      <rPr>
        <sz val="12"/>
        <rFont val="ＭＳ Ｐ明朝"/>
        <family val="1"/>
        <charset val="128"/>
      </rPr>
      <t/>
    </r>
    <rPh sb="0" eb="3">
      <t>ジュンソンシツ</t>
    </rPh>
    <phoneticPr fontId="2"/>
  </si>
  <si>
    <t>組入資本金（造成資本金）</t>
    <rPh sb="0" eb="1">
      <t>ク</t>
    </rPh>
    <rPh sb="1" eb="2">
      <t>イ</t>
    </rPh>
    <rPh sb="2" eb="5">
      <t>シホンキン</t>
    </rPh>
    <rPh sb="6" eb="8">
      <t>ゾウセイ</t>
    </rPh>
    <rPh sb="8" eb="11">
      <t>シホンキン</t>
    </rPh>
    <phoneticPr fontId="2"/>
  </si>
  <si>
    <t>固有資本金（引継資本金）</t>
    <rPh sb="0" eb="2">
      <t>コユウ</t>
    </rPh>
    <rPh sb="2" eb="5">
      <t>シホンキン</t>
    </rPh>
    <rPh sb="6" eb="8">
      <t>ヒキツギ</t>
    </rPh>
    <rPh sb="8" eb="11">
      <t>シホンキン</t>
    </rPh>
    <phoneticPr fontId="2"/>
  </si>
  <si>
    <t>　　計　　　　　　　　　　　　　　(a)</t>
    <rPh sb="2" eb="3">
      <t>ケイ</t>
    </rPh>
    <phoneticPr fontId="2"/>
  </si>
  <si>
    <t>うち翌年度へ繰越される支出の財源充当額　(b)</t>
    <rPh sb="2" eb="5">
      <t>ヨクネンド</t>
    </rPh>
    <rPh sb="6" eb="7">
      <t>ク</t>
    </rPh>
    <rPh sb="7" eb="8">
      <t>コ</t>
    </rPh>
    <rPh sb="11" eb="13">
      <t>シシュツ</t>
    </rPh>
    <rPh sb="14" eb="16">
      <t>ザイゲン</t>
    </rPh>
    <rPh sb="16" eb="18">
      <t>ジュウトウ</t>
    </rPh>
    <rPh sb="18" eb="19">
      <t>ガク</t>
    </rPh>
    <phoneticPr fontId="2"/>
  </si>
  <si>
    <t>不足額（△）　(f)</t>
    <rPh sb="0" eb="3">
      <t>フソクガク</t>
    </rPh>
    <phoneticPr fontId="2"/>
  </si>
  <si>
    <t>　　計　　　　　　(g)</t>
    <rPh sb="2" eb="3">
      <t>ケイ</t>
    </rPh>
    <phoneticPr fontId="2"/>
  </si>
  <si>
    <t>当年度許可債で未借入又は未発行の額</t>
    <phoneticPr fontId="2"/>
  </si>
  <si>
    <t>年間総有収水量</t>
    <phoneticPr fontId="2"/>
  </si>
  <si>
    <t>年間総配水量</t>
    <phoneticPr fontId="2"/>
  </si>
  <si>
    <t>一日最大配水量</t>
    <phoneticPr fontId="2"/>
  </si>
  <si>
    <t>年間総有収水量</t>
    <phoneticPr fontId="2"/>
  </si>
  <si>
    <t>現在給水人口　</t>
    <phoneticPr fontId="2"/>
  </si>
  <si>
    <t>損益勘定所属職員</t>
    <phoneticPr fontId="2"/>
  </si>
  <si>
    <t>営業収益</t>
    <phoneticPr fontId="2"/>
  </si>
  <si>
    <t>総収益</t>
    <phoneticPr fontId="2"/>
  </si>
  <si>
    <t>総費用</t>
    <phoneticPr fontId="2"/>
  </si>
  <si>
    <r>
      <t xml:space="preserve">一日一人最大配水量　(F)/(C) </t>
    </r>
    <r>
      <rPr>
        <sz val="12"/>
        <rFont val="ＭＳ Ｐ明朝"/>
        <family val="1"/>
        <charset val="128"/>
      </rPr>
      <t xml:space="preserve">                 (㍑)</t>
    </r>
    <rPh sb="0" eb="2">
      <t>イチニチ</t>
    </rPh>
    <rPh sb="2" eb="3">
      <t>イチニン</t>
    </rPh>
    <rPh sb="3" eb="4">
      <t>ニン</t>
    </rPh>
    <rPh sb="4" eb="6">
      <t>サイダイ</t>
    </rPh>
    <rPh sb="6" eb="9">
      <t>ハイスイリョウ</t>
    </rPh>
    <phoneticPr fontId="2"/>
  </si>
  <si>
    <r>
      <t>年間総有収水量（千m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　(I)</t>
    </r>
    <rPh sb="0" eb="2">
      <t>ネンカン</t>
    </rPh>
    <rPh sb="2" eb="3">
      <t>ソウ</t>
    </rPh>
    <rPh sb="3" eb="5">
      <t>ユウシュウ</t>
    </rPh>
    <rPh sb="5" eb="7">
      <t>スイリョウ</t>
    </rPh>
    <rPh sb="8" eb="9">
      <t>セン</t>
    </rPh>
    <phoneticPr fontId="2"/>
  </si>
  <si>
    <r>
      <t xml:space="preserve">純利益 </t>
    </r>
    <r>
      <rPr>
        <sz val="12"/>
        <rFont val="ＭＳ Ｐ明朝"/>
        <family val="1"/>
        <charset val="128"/>
      </rPr>
      <t xml:space="preserve">               　(A)-(D)</t>
    </r>
    <rPh sb="0" eb="3">
      <t>ジュンリエキ</t>
    </rPh>
    <phoneticPr fontId="2"/>
  </si>
  <si>
    <t>出資金</t>
    <rPh sb="0" eb="3">
      <t>シュッシキン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</si>
  <si>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</si>
  <si>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基金</t>
    <rPh sb="0" eb="2">
      <t>キキン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</si>
  <si>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</si>
  <si>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他公営企業出資金</t>
    <rPh sb="0" eb="1">
      <t>タ</t>
    </rPh>
    <rPh sb="1" eb="3">
      <t>コウエイ</t>
    </rPh>
    <rPh sb="3" eb="5">
      <t>キギョウ</t>
    </rPh>
    <rPh sb="5" eb="8">
      <t>シュッシキン</t>
    </rPh>
    <phoneticPr fontId="2"/>
  </si>
  <si>
    <t>その他出資金</t>
    <rPh sb="2" eb="3">
      <t>タ</t>
    </rPh>
    <rPh sb="3" eb="6">
      <t>シュッシキン</t>
    </rPh>
    <phoneticPr fontId="2"/>
  </si>
  <si>
    <t>他会計貸付金</t>
    <rPh sb="0" eb="1">
      <t>タ</t>
    </rPh>
    <rPh sb="1" eb="3">
      <t>カイケイ</t>
    </rPh>
    <rPh sb="3" eb="5">
      <t>カシツケ</t>
    </rPh>
    <rPh sb="5" eb="6">
      <t>キン</t>
    </rPh>
    <phoneticPr fontId="2"/>
  </si>
  <si>
    <t>その他貸付金</t>
    <rPh sb="2" eb="3">
      <t>タ</t>
    </rPh>
    <rPh sb="3" eb="5">
      <t>カシツケ</t>
    </rPh>
    <rPh sb="5" eb="6">
      <t>キン</t>
    </rPh>
    <phoneticPr fontId="2"/>
  </si>
  <si>
    <t>一般短期貸付金</t>
    <rPh sb="0" eb="2">
      <t>イッパン</t>
    </rPh>
    <rPh sb="2" eb="4">
      <t>タンキ</t>
    </rPh>
    <rPh sb="4" eb="6">
      <t>カシツケ</t>
    </rPh>
    <rPh sb="6" eb="7">
      <t>キン</t>
    </rPh>
    <phoneticPr fontId="2"/>
  </si>
  <si>
    <t>うち</t>
    <phoneticPr fontId="2"/>
  </si>
  <si>
    <t>投資のうち</t>
    <rPh sb="0" eb="2">
      <t>トウシ</t>
    </rPh>
    <phoneticPr fontId="2"/>
  </si>
  <si>
    <t>流動
資産
のうち</t>
    <rPh sb="0" eb="2">
      <t>リュウドウ</t>
    </rPh>
    <rPh sb="3" eb="5">
      <t>シサン</t>
    </rPh>
    <phoneticPr fontId="2"/>
  </si>
  <si>
    <t>前年度同意等債で今年度収入分　(c)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2"/>
  </si>
  <si>
    <t>資本的
収入
その他
のうち</t>
    <rPh sb="0" eb="3">
      <t>シホンテキ</t>
    </rPh>
    <rPh sb="4" eb="6">
      <t>シュウニュウ</t>
    </rPh>
    <rPh sb="9" eb="10">
      <t>タ</t>
    </rPh>
    <phoneticPr fontId="2"/>
  </si>
  <si>
    <t>企業債
償還金
のうち</t>
    <rPh sb="0" eb="2">
      <t>キギョウ</t>
    </rPh>
    <rPh sb="2" eb="3">
      <t>サイ</t>
    </rPh>
    <rPh sb="4" eb="7">
      <t>ショウカンキン</t>
    </rPh>
    <phoneticPr fontId="2"/>
  </si>
  <si>
    <t>公営企業借換債にかかるもの</t>
    <rPh sb="0" eb="2">
      <t>コウエイ</t>
    </rPh>
    <rPh sb="2" eb="4">
      <t>キギョウ</t>
    </rPh>
    <rPh sb="4" eb="7">
      <t>カリカエサイ</t>
    </rPh>
    <phoneticPr fontId="2"/>
  </si>
  <si>
    <t>民間資金による借換にかかるもの</t>
    <rPh sb="0" eb="4">
      <t>ミンカンシキン</t>
    </rPh>
    <rPh sb="7" eb="9">
      <t>カリカエ</t>
    </rPh>
    <phoneticPr fontId="2"/>
  </si>
  <si>
    <t>補償金免除繰上償還額(旧資金運用部資金)</t>
    <rPh sb="0" eb="3">
      <t>ホショウキン</t>
    </rPh>
    <rPh sb="3" eb="5">
      <t>メンジョ</t>
    </rPh>
    <rPh sb="5" eb="7">
      <t>クリアゲ</t>
    </rPh>
    <rPh sb="7" eb="9">
      <t>ショウカン</t>
    </rPh>
    <rPh sb="9" eb="10">
      <t>ガク</t>
    </rPh>
    <rPh sb="11" eb="12">
      <t>キュウ</t>
    </rPh>
    <rPh sb="12" eb="14">
      <t>シキン</t>
    </rPh>
    <rPh sb="14" eb="16">
      <t>ウンヨウ</t>
    </rPh>
    <rPh sb="16" eb="17">
      <t>ブ</t>
    </rPh>
    <rPh sb="17" eb="19">
      <t>シキン</t>
    </rPh>
    <phoneticPr fontId="2"/>
  </si>
  <si>
    <t>補償金免除繰上償還額(公営企業金融公庫資金)</t>
    <rPh sb="0" eb="3">
      <t>ホショウキン</t>
    </rPh>
    <rPh sb="3" eb="5">
      <t>メンジョ</t>
    </rPh>
    <rPh sb="5" eb="7">
      <t>クリアゲ</t>
    </rPh>
    <rPh sb="7" eb="9">
      <t>ショウカン</t>
    </rPh>
    <rPh sb="9" eb="10">
      <t>ガク</t>
    </rPh>
    <rPh sb="11" eb="13">
      <t>コウエイ</t>
    </rPh>
    <rPh sb="13" eb="15">
      <t>キギョウ</t>
    </rPh>
    <rPh sb="15" eb="17">
      <t>キンユウ</t>
    </rPh>
    <rPh sb="17" eb="19">
      <t>コウコ</t>
    </rPh>
    <rPh sb="19" eb="21">
      <t>シキン</t>
    </rPh>
    <phoneticPr fontId="2"/>
  </si>
  <si>
    <t>補償金免除繰上償還額(旧簡易生命保険資金)</t>
    <rPh sb="0" eb="3">
      <t>ホショウキン</t>
    </rPh>
    <rPh sb="3" eb="5">
      <t>メンジョ</t>
    </rPh>
    <rPh sb="5" eb="7">
      <t>クリアゲ</t>
    </rPh>
    <rPh sb="7" eb="9">
      <t>ショウカン</t>
    </rPh>
    <rPh sb="9" eb="10">
      <t>ガク</t>
    </rPh>
    <rPh sb="11" eb="12">
      <t>キュウ</t>
    </rPh>
    <rPh sb="12" eb="14">
      <t>カンイ</t>
    </rPh>
    <rPh sb="14" eb="16">
      <t>セイメイ</t>
    </rPh>
    <rPh sb="16" eb="18">
      <t>ホケン</t>
    </rPh>
    <rPh sb="18" eb="20">
      <t>シキン</t>
    </rPh>
    <phoneticPr fontId="2"/>
  </si>
  <si>
    <t>企業債元利償還金に
対して繰り入れたもの</t>
    <rPh sb="0" eb="3">
      <t>キギョウサイ</t>
    </rPh>
    <rPh sb="3" eb="5">
      <t>ガンリ</t>
    </rPh>
    <rPh sb="5" eb="7">
      <t>ショウカン</t>
    </rPh>
    <rPh sb="7" eb="8">
      <t>キン</t>
    </rPh>
    <rPh sb="10" eb="11">
      <t>タイ</t>
    </rPh>
    <rPh sb="13" eb="14">
      <t>ク</t>
    </rPh>
    <rPh sb="15" eb="16">
      <t>イ</t>
    </rPh>
    <phoneticPr fontId="2"/>
  </si>
  <si>
    <t>市中銀行</t>
    <rPh sb="0" eb="2">
      <t>シチュウ</t>
    </rPh>
    <rPh sb="2" eb="4">
      <t>ギンコウ</t>
    </rPh>
    <phoneticPr fontId="2"/>
  </si>
  <si>
    <t>市中銀行以外の金融機関</t>
    <rPh sb="0" eb="2">
      <t>シチュウ</t>
    </rPh>
    <rPh sb="2" eb="4">
      <t>ギンコウ</t>
    </rPh>
    <rPh sb="4" eb="6">
      <t>イガイ</t>
    </rPh>
    <rPh sb="7" eb="9">
      <t>キンユウ</t>
    </rPh>
    <rPh sb="9" eb="11">
      <t>キカン</t>
    </rPh>
    <phoneticPr fontId="2"/>
  </si>
  <si>
    <t>市場公募債</t>
    <rPh sb="0" eb="2">
      <t>シジョウ</t>
    </rPh>
    <rPh sb="2" eb="4">
      <t>コウボ</t>
    </rPh>
    <rPh sb="4" eb="5">
      <t>サイ</t>
    </rPh>
    <phoneticPr fontId="2"/>
  </si>
  <si>
    <t>給与に
関する調</t>
    <rPh sb="0" eb="2">
      <t>キュウヨ</t>
    </rPh>
    <rPh sb="4" eb="5">
      <t>カン</t>
    </rPh>
    <rPh sb="7" eb="8">
      <t>シラ</t>
    </rPh>
    <phoneticPr fontId="2"/>
  </si>
  <si>
    <t>職員一人当たり平均給与</t>
    <rPh sb="0" eb="2">
      <t>ショクイン</t>
    </rPh>
    <rPh sb="2" eb="4">
      <t>ヒトリ</t>
    </rPh>
    <rPh sb="4" eb="5">
      <t>ア</t>
    </rPh>
    <rPh sb="7" eb="9">
      <t>ヘイキン</t>
    </rPh>
    <rPh sb="9" eb="11">
      <t>キュウヨ</t>
    </rPh>
    <phoneticPr fontId="2"/>
  </si>
  <si>
    <t>退職手当平均支給月額</t>
    <rPh sb="0" eb="2">
      <t>タイショク</t>
    </rPh>
    <rPh sb="2" eb="4">
      <t>テアテ</t>
    </rPh>
    <rPh sb="4" eb="6">
      <t>ヘイキン</t>
    </rPh>
    <rPh sb="6" eb="8">
      <t>シキュウ</t>
    </rPh>
    <rPh sb="8" eb="10">
      <t>ゲツガク</t>
    </rPh>
    <phoneticPr fontId="2"/>
  </si>
  <si>
    <t>企業債利息に対して繰入れたもの</t>
    <rPh sb="0" eb="2">
      <t>キギョウ</t>
    </rPh>
    <rPh sb="2" eb="3">
      <t>サイ</t>
    </rPh>
    <rPh sb="3" eb="5">
      <t>リソク</t>
    </rPh>
    <rPh sb="6" eb="7">
      <t>タイ</t>
    </rPh>
    <rPh sb="9" eb="11">
      <t>クリイレ</t>
    </rPh>
    <phoneticPr fontId="2"/>
  </si>
  <si>
    <t>基準額</t>
    <rPh sb="0" eb="2">
      <t>キジュン</t>
    </rPh>
    <rPh sb="2" eb="3">
      <t>ガク</t>
    </rPh>
    <phoneticPr fontId="2"/>
  </si>
  <si>
    <t>実繰入額</t>
    <rPh sb="0" eb="1">
      <t>ジツ</t>
    </rPh>
    <rPh sb="1" eb="3">
      <t>クリイレ</t>
    </rPh>
    <rPh sb="3" eb="4">
      <t>ガク</t>
    </rPh>
    <phoneticPr fontId="2"/>
  </si>
  <si>
    <t>うち
簡易水道
事業分</t>
    <rPh sb="3" eb="5">
      <t>カンイ</t>
    </rPh>
    <rPh sb="5" eb="7">
      <t>スイドウ</t>
    </rPh>
    <rPh sb="8" eb="10">
      <t>ジギョウ</t>
    </rPh>
    <rPh sb="10" eb="11">
      <t>ブン</t>
    </rPh>
    <phoneticPr fontId="2"/>
  </si>
  <si>
    <t>企業債利息</t>
    <rPh sb="0" eb="2">
      <t>キギョウ</t>
    </rPh>
    <rPh sb="2" eb="3">
      <t>サイ</t>
    </rPh>
    <rPh sb="3" eb="5">
      <t>リソク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</si>
  <si>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</si>
  <si>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受水費のうち資本費相当額</t>
    <rPh sb="0" eb="1">
      <t>ジュ</t>
    </rPh>
    <rPh sb="1" eb="2">
      <t>ミズ</t>
    </rPh>
    <rPh sb="2" eb="3">
      <t>ヒ</t>
    </rPh>
    <rPh sb="6" eb="8">
      <t>シホン</t>
    </rPh>
    <rPh sb="8" eb="9">
      <t>ヒ</t>
    </rPh>
    <rPh sb="9" eb="11">
      <t>ソウトウ</t>
    </rPh>
    <rPh sb="11" eb="12">
      <t>ガク</t>
    </rPh>
    <phoneticPr fontId="2"/>
  </si>
  <si>
    <t>当年度実質料金改定率（％）</t>
    <rPh sb="0" eb="3">
      <t>トウネンド</t>
    </rPh>
    <rPh sb="3" eb="5">
      <t>ジッシツ</t>
    </rPh>
    <rPh sb="5" eb="7">
      <t>リョウキン</t>
    </rPh>
    <rPh sb="7" eb="10">
      <t>カイテイリツ</t>
    </rPh>
    <phoneticPr fontId="2"/>
  </si>
  <si>
    <r>
      <t>管理者設置の有無(</t>
    </r>
    <r>
      <rPr>
        <sz val="12"/>
        <rFont val="ＭＳ Ｐ明朝"/>
        <family val="1"/>
        <charset val="128"/>
      </rPr>
      <t>1有、2無)</t>
    </r>
    <rPh sb="0" eb="3">
      <t>カンリシャ</t>
    </rPh>
    <rPh sb="3" eb="5">
      <t>セッチ</t>
    </rPh>
    <rPh sb="6" eb="8">
      <t>ウム</t>
    </rPh>
    <rPh sb="10" eb="11">
      <t>ア</t>
    </rPh>
    <rPh sb="13" eb="14">
      <t>ナ</t>
    </rPh>
    <phoneticPr fontId="2"/>
  </si>
  <si>
    <t>事業創設認可年月日（例3090909=S9.9.9 以下同じ）</t>
    <rPh sb="0" eb="2">
      <t>ジギョウ</t>
    </rPh>
    <rPh sb="2" eb="4">
      <t>ソウセツ</t>
    </rPh>
    <rPh sb="4" eb="6">
      <t>ニンカ</t>
    </rPh>
    <rPh sb="6" eb="9">
      <t>ネンガッピ</t>
    </rPh>
    <rPh sb="10" eb="11">
      <t>レイ</t>
    </rPh>
    <rPh sb="26" eb="28">
      <t>イカ</t>
    </rPh>
    <rPh sb="28" eb="29">
      <t>オナ</t>
    </rPh>
    <phoneticPr fontId="2"/>
  </si>
  <si>
    <t>年延居宅サービス利用者数（人）</t>
    <rPh sb="0" eb="1">
      <t>ネン</t>
    </rPh>
    <rPh sb="1" eb="2">
      <t>ノ</t>
    </rPh>
    <rPh sb="2" eb="4">
      <t>キョタク</t>
    </rPh>
    <rPh sb="8" eb="11">
      <t>リヨウシャ</t>
    </rPh>
    <rPh sb="11" eb="12">
      <t>スウ</t>
    </rPh>
    <rPh sb="13" eb="14">
      <t>ニン</t>
    </rPh>
    <phoneticPr fontId="2"/>
  </si>
  <si>
    <t>病院</t>
    <rPh sb="0" eb="2">
      <t>ビョウイン</t>
    </rPh>
    <phoneticPr fontId="2"/>
  </si>
  <si>
    <t>介護サービス利用者数（外来相当分）</t>
    <rPh sb="0" eb="2">
      <t>カイゴ</t>
    </rPh>
    <rPh sb="6" eb="9">
      <t>リヨウシャ</t>
    </rPh>
    <rPh sb="9" eb="10">
      <t>スウ</t>
    </rPh>
    <rPh sb="11" eb="13">
      <t>ガイライ</t>
    </rPh>
    <rPh sb="13" eb="16">
      <t>ソウトウブン</t>
    </rPh>
    <phoneticPr fontId="2"/>
  </si>
  <si>
    <t>年延利用者数（人）</t>
    <rPh sb="0" eb="1">
      <t>ネン</t>
    </rPh>
    <rPh sb="1" eb="2">
      <t>ノ</t>
    </rPh>
    <rPh sb="2" eb="5">
      <t>リヨウシャ</t>
    </rPh>
    <rPh sb="5" eb="6">
      <t>スウ</t>
    </rPh>
    <rPh sb="7" eb="8">
      <t>ニン</t>
    </rPh>
    <phoneticPr fontId="2"/>
  </si>
  <si>
    <t>療養病床等</t>
    <rPh sb="0" eb="2">
      <t>リョウヨウ</t>
    </rPh>
    <rPh sb="2" eb="4">
      <t>ビョウショウ</t>
    </rPh>
    <rPh sb="4" eb="5">
      <t>トウ</t>
    </rPh>
    <phoneticPr fontId="2"/>
  </si>
  <si>
    <t>年延入所定員（人）</t>
    <rPh sb="0" eb="1">
      <t>ネン</t>
    </rPh>
    <rPh sb="1" eb="2">
      <t>ノ</t>
    </rPh>
    <rPh sb="2" eb="4">
      <t>ニュウショ</t>
    </rPh>
    <rPh sb="4" eb="6">
      <t>テイイン</t>
    </rPh>
    <rPh sb="7" eb="8">
      <t>ニン</t>
    </rPh>
    <phoneticPr fontId="2"/>
  </si>
  <si>
    <t>指定介護療養型
医療施設</t>
    <rPh sb="0" eb="2">
      <t>シテイ</t>
    </rPh>
    <rPh sb="2" eb="4">
      <t>カイゴ</t>
    </rPh>
    <rPh sb="4" eb="6">
      <t>リョウヨウ</t>
    </rPh>
    <rPh sb="6" eb="7">
      <t>ガタ</t>
    </rPh>
    <rPh sb="8" eb="10">
      <t>イリョウ</t>
    </rPh>
    <rPh sb="10" eb="12">
      <t>シセツ</t>
    </rPh>
    <phoneticPr fontId="2"/>
  </si>
  <si>
    <t>介護サービス利用者数（入院相当分）</t>
    <rPh sb="0" eb="2">
      <t>カイゴ</t>
    </rPh>
    <rPh sb="6" eb="9">
      <t>リヨウシャ</t>
    </rPh>
    <rPh sb="9" eb="10">
      <t>スウ</t>
    </rPh>
    <rPh sb="11" eb="13">
      <t>ニュウイン</t>
    </rPh>
    <rPh sb="13" eb="16">
      <t>ソウトウブン</t>
    </rPh>
    <phoneticPr fontId="2"/>
  </si>
  <si>
    <t>職員数（人）</t>
    <rPh sb="0" eb="2">
      <t>ショクインスウ</t>
    </rPh>
    <rPh sb="2" eb="3">
      <t>スウ</t>
    </rPh>
    <rPh sb="4" eb="5">
      <t>ニン</t>
    </rPh>
    <phoneticPr fontId="2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</si>
  <si>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2"/>
  </si>
  <si>
    <t>外来診療日数（日）</t>
    <rPh sb="0" eb="2">
      <t>ガイライ</t>
    </rPh>
    <rPh sb="2" eb="4">
      <t>シンリョウ</t>
    </rPh>
    <rPh sb="4" eb="6">
      <t>ニッスウ</t>
    </rPh>
    <rPh sb="7" eb="8">
      <t>ニチ</t>
    </rPh>
    <phoneticPr fontId="2"/>
  </si>
  <si>
    <t>年延入院患者数（人）</t>
    <rPh sb="0" eb="1">
      <t>ネン</t>
    </rPh>
    <rPh sb="1" eb="2">
      <t>ノ</t>
    </rPh>
    <rPh sb="2" eb="4">
      <t>ニュウイン</t>
    </rPh>
    <rPh sb="4" eb="7">
      <t>カンジャスウ</t>
    </rPh>
    <rPh sb="8" eb="9">
      <t>ニン</t>
    </rPh>
    <phoneticPr fontId="2"/>
  </si>
  <si>
    <t>入院診療日数（日）</t>
    <rPh sb="0" eb="2">
      <t>ニュウイン</t>
    </rPh>
    <rPh sb="2" eb="4">
      <t>シンリョウ</t>
    </rPh>
    <rPh sb="4" eb="6">
      <t>ニッスウ</t>
    </rPh>
    <rPh sb="7" eb="8">
      <t>ニチ</t>
    </rPh>
    <phoneticPr fontId="2"/>
  </si>
  <si>
    <t>指定介護療養型医療施設の定員</t>
    <rPh sb="0" eb="2">
      <t>シテイ</t>
    </rPh>
    <rPh sb="2" eb="4">
      <t>カイゴ</t>
    </rPh>
    <rPh sb="4" eb="6">
      <t>リョウヨウ</t>
    </rPh>
    <rPh sb="6" eb="7">
      <t>ガタ</t>
    </rPh>
    <rPh sb="7" eb="9">
      <t>イリョウ</t>
    </rPh>
    <rPh sb="9" eb="11">
      <t>シセツ</t>
    </rPh>
    <rPh sb="12" eb="14">
      <t>テイイン</t>
    </rPh>
    <phoneticPr fontId="2"/>
  </si>
  <si>
    <t>業    務</t>
    <rPh sb="0" eb="6">
      <t>ギョウム</t>
    </rPh>
    <phoneticPr fontId="2"/>
  </si>
  <si>
    <t>10:1</t>
    <phoneticPr fontId="2"/>
  </si>
  <si>
    <t>13:1</t>
    <phoneticPr fontId="2"/>
  </si>
  <si>
    <t>7:1</t>
    <phoneticPr fontId="2"/>
  </si>
  <si>
    <t>25:1</t>
    <phoneticPr fontId="2"/>
  </si>
  <si>
    <t>看護配置</t>
    <rPh sb="0" eb="2">
      <t>カンゴ</t>
    </rPh>
    <rPh sb="2" eb="4">
      <t>ハイチ</t>
    </rPh>
    <phoneticPr fontId="2"/>
  </si>
  <si>
    <t>告示病床数</t>
    <rPh sb="0" eb="2">
      <t>コクジ</t>
    </rPh>
    <rPh sb="2" eb="5">
      <t>ビョウショウスウ</t>
    </rPh>
    <phoneticPr fontId="2"/>
  </si>
  <si>
    <t>救急病院</t>
    <rPh sb="0" eb="2">
      <t>キュウキュウ</t>
    </rPh>
    <rPh sb="2" eb="4">
      <t>ビョウイン</t>
    </rPh>
    <phoneticPr fontId="2"/>
  </si>
  <si>
    <t>在籍人数</t>
    <rPh sb="0" eb="2">
      <t>ザイセキ</t>
    </rPh>
    <rPh sb="2" eb="4">
      <t>ニンズウ</t>
    </rPh>
    <phoneticPr fontId="2"/>
  </si>
  <si>
    <t>定数</t>
    <rPh sb="0" eb="2">
      <t>テイスウ</t>
    </rPh>
    <phoneticPr fontId="2"/>
  </si>
  <si>
    <t>准看</t>
    <rPh sb="0" eb="1">
      <t>ジュン</t>
    </rPh>
    <rPh sb="1" eb="2">
      <t>ミ</t>
    </rPh>
    <phoneticPr fontId="2"/>
  </si>
  <si>
    <t>高看</t>
    <rPh sb="0" eb="1">
      <t>コウ</t>
    </rPh>
    <rPh sb="1" eb="2">
      <t>ミ</t>
    </rPh>
    <phoneticPr fontId="2"/>
  </si>
  <si>
    <t>看　護
学　院
生徒数（人）</t>
    <rPh sb="0" eb="1">
      <t>ミ</t>
    </rPh>
    <rPh sb="2" eb="3">
      <t>マモル</t>
    </rPh>
    <rPh sb="4" eb="5">
      <t>ガク</t>
    </rPh>
    <rPh sb="6" eb="7">
      <t>イン</t>
    </rPh>
    <rPh sb="8" eb="11">
      <t>セイトスウ</t>
    </rPh>
    <rPh sb="12" eb="13">
      <t>ニン</t>
    </rPh>
    <phoneticPr fontId="2"/>
  </si>
  <si>
    <t>附属診療所数</t>
    <rPh sb="0" eb="2">
      <t>フゾク</t>
    </rPh>
    <rPh sb="2" eb="5">
      <t>シンリョウショ</t>
    </rPh>
    <rPh sb="5" eb="6">
      <t>スウ</t>
    </rPh>
    <phoneticPr fontId="2"/>
  </si>
  <si>
    <t>その他の施設</t>
    <rPh sb="2" eb="3">
      <t>タ</t>
    </rPh>
    <rPh sb="4" eb="6">
      <t>シセツ</t>
    </rPh>
    <phoneticPr fontId="2"/>
  </si>
  <si>
    <t>　計</t>
    <rPh sb="1" eb="2">
      <t>ケイ</t>
    </rPh>
    <phoneticPr fontId="2"/>
  </si>
  <si>
    <t>木造（㎡）</t>
    <rPh sb="0" eb="2">
      <t>モクゾウ</t>
    </rPh>
    <phoneticPr fontId="2"/>
  </si>
  <si>
    <t>耐火構造（㎡）</t>
    <rPh sb="0" eb="2">
      <t>タイカ</t>
    </rPh>
    <rPh sb="2" eb="4">
      <t>コウゾウ</t>
    </rPh>
    <phoneticPr fontId="2"/>
  </si>
  <si>
    <t>鉄骨鉄筋又は鉄筋ｺﾝｸﾘｰﾄ造（㎡）</t>
    <rPh sb="0" eb="2">
      <t>テッコツ</t>
    </rPh>
    <rPh sb="2" eb="4">
      <t>テッキン</t>
    </rPh>
    <rPh sb="4" eb="5">
      <t>マタ</t>
    </rPh>
    <rPh sb="6" eb="8">
      <t>テッキン</t>
    </rPh>
    <rPh sb="14" eb="15">
      <t>ツク</t>
    </rPh>
    <phoneticPr fontId="2"/>
  </si>
  <si>
    <t>病院施設延面積</t>
    <rPh sb="0" eb="2">
      <t>ビョウイン</t>
    </rPh>
    <rPh sb="2" eb="4">
      <t>シセツ</t>
    </rPh>
    <rPh sb="4" eb="5">
      <t>ノ</t>
    </rPh>
    <rPh sb="5" eb="7">
      <t>メンセキ</t>
    </rPh>
    <phoneticPr fontId="2"/>
  </si>
  <si>
    <t>感染症病床</t>
    <rPh sb="0" eb="3">
      <t>カンセンショウ</t>
    </rPh>
    <rPh sb="3" eb="5">
      <t>ビョウショウ</t>
    </rPh>
    <phoneticPr fontId="2"/>
  </si>
  <si>
    <t>精神病床</t>
    <rPh sb="0" eb="2">
      <t>セイシン</t>
    </rPh>
    <rPh sb="2" eb="4">
      <t>ビョウショウ</t>
    </rPh>
    <phoneticPr fontId="2"/>
  </si>
  <si>
    <t>結核病床</t>
    <rPh sb="0" eb="2">
      <t>ケッカク</t>
    </rPh>
    <rPh sb="2" eb="3">
      <t>ビョウ</t>
    </rPh>
    <rPh sb="3" eb="4">
      <t>ユカ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</si>
  <si>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</si>
  <si>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</si>
  <si>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病床数</t>
    <rPh sb="0" eb="3">
      <t>ビョウショウスウ</t>
    </rPh>
    <phoneticPr fontId="2"/>
  </si>
  <si>
    <t>施      設</t>
    <rPh sb="0" eb="8">
      <t>シセツ</t>
    </rPh>
    <phoneticPr fontId="2"/>
  </si>
  <si>
    <t>法適用年月日</t>
    <rPh sb="0" eb="1">
      <t>ホウ</t>
    </rPh>
    <rPh sb="1" eb="3">
      <t>テキヨウ</t>
    </rPh>
    <rPh sb="3" eb="6">
      <t>ネンガッピ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</si>
  <si>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</si>
  <si>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</si>
  <si>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</si>
  <si>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京丹後市立
久美浜病院</t>
    <rPh sb="0" eb="1">
      <t>キョウ</t>
    </rPh>
    <rPh sb="1" eb="3">
      <t>タンゴ</t>
    </rPh>
    <rPh sb="3" eb="4">
      <t>シ</t>
    </rPh>
    <rPh sb="4" eb="5">
      <t>リツ</t>
    </rPh>
    <rPh sb="6" eb="9">
      <t>クミハマ</t>
    </rPh>
    <rPh sb="9" eb="11">
      <t>ビョウイン</t>
    </rPh>
    <phoneticPr fontId="2"/>
  </si>
  <si>
    <t>京丹後市立
弥栄病院</t>
    <rPh sb="0" eb="1">
      <t>キョウ</t>
    </rPh>
    <rPh sb="1" eb="3">
      <t>タンゴ</t>
    </rPh>
    <rPh sb="3" eb="4">
      <t>シ</t>
    </rPh>
    <rPh sb="4" eb="5">
      <t>リツ</t>
    </rPh>
    <rPh sb="8" eb="10">
      <t>ビョウイン</t>
    </rPh>
    <phoneticPr fontId="2"/>
  </si>
  <si>
    <t>亀岡
市立病院</t>
    <phoneticPr fontId="2"/>
  </si>
  <si>
    <t>綾部
市立病院</t>
    <phoneticPr fontId="2"/>
  </si>
  <si>
    <t>舞鶴
市民病院</t>
    <phoneticPr fontId="2"/>
  </si>
  <si>
    <t>新
大江病院</t>
    <rPh sb="0" eb="1">
      <t>シン</t>
    </rPh>
    <phoneticPr fontId="2"/>
  </si>
  <si>
    <t>福知山
市民病院</t>
    <phoneticPr fontId="2"/>
  </si>
  <si>
    <t>その１　施設・業務概況</t>
    <rPh sb="4" eb="6">
      <t>シセツ</t>
    </rPh>
    <rPh sb="7" eb="9">
      <t>ギョウム</t>
    </rPh>
    <rPh sb="9" eb="11">
      <t>ガイキョウ</t>
    </rPh>
    <phoneticPr fontId="2"/>
  </si>
  <si>
    <t>（２）病院事業</t>
    <rPh sb="3" eb="5">
      <t>ビョウイン</t>
    </rPh>
    <rPh sb="5" eb="7">
      <t>ジギョウ</t>
    </rPh>
    <phoneticPr fontId="2"/>
  </si>
  <si>
    <t>確定消費税及び
地方消費税額</t>
    <rPh sb="0" eb="2">
      <t>カクテイ</t>
    </rPh>
    <rPh sb="2" eb="5">
      <t>ショウヒゼイ</t>
    </rPh>
    <rPh sb="5" eb="6">
      <t>オヨ</t>
    </rPh>
    <rPh sb="8" eb="10">
      <t>チホウ</t>
    </rPh>
    <rPh sb="10" eb="13">
      <t>ショウヒゼイ</t>
    </rPh>
    <rPh sb="13" eb="14">
      <t>ガク</t>
    </rPh>
    <phoneticPr fontId="2"/>
  </si>
  <si>
    <t>還付消費税及び地方
消費税額</t>
    <rPh sb="0" eb="2">
      <t>カンプ</t>
    </rPh>
    <rPh sb="2" eb="5">
      <t>ショウヒゼイ</t>
    </rPh>
    <rPh sb="5" eb="6">
      <t>オヨ</t>
    </rPh>
    <rPh sb="7" eb="9">
      <t>チホウ</t>
    </rPh>
    <rPh sb="10" eb="13">
      <t>ショウヒゼイ</t>
    </rPh>
    <rPh sb="13" eb="14">
      <t>ガク</t>
    </rPh>
    <phoneticPr fontId="2"/>
  </si>
  <si>
    <t>収益的支出</t>
    <rPh sb="0" eb="3">
      <t>シュウエキテキ</t>
    </rPh>
    <rPh sb="3" eb="5">
      <t>シシュツ</t>
    </rPh>
    <phoneticPr fontId="2"/>
  </si>
  <si>
    <t>収益的収入</t>
    <rPh sb="0" eb="3">
      <t>シュウエキテキ</t>
    </rPh>
    <rPh sb="3" eb="5">
      <t>シュウニュウ</t>
    </rPh>
    <phoneticPr fontId="2"/>
  </si>
  <si>
    <t>●消費税及び地方消費税に関する調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カン</t>
    </rPh>
    <rPh sb="15" eb="16">
      <t>シラ</t>
    </rPh>
    <phoneticPr fontId="2"/>
  </si>
  <si>
    <t>　イ　繰出基準の事由以外の繰入</t>
    <rPh sb="3" eb="5">
      <t>クリダシ</t>
    </rPh>
    <rPh sb="5" eb="7">
      <t>キジュン</t>
    </rPh>
    <rPh sb="8" eb="10">
      <t>ジユウ</t>
    </rPh>
    <rPh sb="10" eb="12">
      <t>イガイ</t>
    </rPh>
    <rPh sb="13" eb="15">
      <t>クリイレ</t>
    </rPh>
    <phoneticPr fontId="2"/>
  </si>
  <si>
    <t>　ア　繰出基準に基づく事由に
　　　係る上乗せ繰入</t>
    <rPh sb="3" eb="5">
      <t>クリダシ</t>
    </rPh>
    <rPh sb="5" eb="7">
      <t>キジュン</t>
    </rPh>
    <rPh sb="8" eb="9">
      <t>モト</t>
    </rPh>
    <rPh sb="11" eb="13">
      <t>ジユウ</t>
    </rPh>
    <rPh sb="18" eb="19">
      <t>カカ</t>
    </rPh>
    <rPh sb="20" eb="22">
      <t>ウワノ</t>
    </rPh>
    <rPh sb="23" eb="25">
      <t>クリイレ</t>
    </rPh>
    <phoneticPr fontId="2"/>
  </si>
  <si>
    <t xml:space="preserve"> (2) 繰出基準以外の繰入金</t>
    <rPh sb="5" eb="7">
      <t>クリダシ</t>
    </rPh>
    <rPh sb="7" eb="9">
      <t>キジュン</t>
    </rPh>
    <rPh sb="9" eb="11">
      <t>イガイ</t>
    </rPh>
    <rPh sb="12" eb="15">
      <t>クリイレキン</t>
    </rPh>
    <phoneticPr fontId="2"/>
  </si>
  <si>
    <t xml:space="preserve"> (1) 繰出基準に基づく繰入金</t>
    <rPh sb="5" eb="7">
      <t>クリダシ</t>
    </rPh>
    <rPh sb="7" eb="9">
      <t>キジュン</t>
    </rPh>
    <rPh sb="10" eb="11">
      <t>モト</t>
    </rPh>
    <rPh sb="13" eb="16">
      <t>クリイレキン</t>
    </rPh>
    <phoneticPr fontId="2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</si>
  <si>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2">
      <t>タカイケイ</t>
    </rPh>
    <rPh sb="12" eb="15">
      <t>カリイレキン</t>
    </rPh>
    <phoneticPr fontId="2"/>
  </si>
  <si>
    <t>当年度未処分利益剰余金
　（又は当年度未処理欠損金）</t>
    <rPh sb="0" eb="3">
      <t>トウネンド</t>
    </rPh>
    <rPh sb="3" eb="6">
      <t>ミショブン</t>
    </rPh>
    <rPh sb="6" eb="8">
      <t>リエキ</t>
    </rPh>
    <rPh sb="8" eb="11">
      <t>ジョウヨキン</t>
    </rPh>
    <rPh sb="14" eb="15">
      <t>マタ</t>
    </rPh>
    <rPh sb="16" eb="19">
      <t>トウネンド</t>
    </rPh>
    <rPh sb="19" eb="22">
      <t>ミショリ</t>
    </rPh>
    <rPh sb="22" eb="25">
      <t>ケッソンキン</t>
    </rPh>
    <phoneticPr fontId="2"/>
  </si>
  <si>
    <t>前年度繰越利益剰余金
　（又は前年度繰越欠損金）</t>
    <rPh sb="0" eb="3">
      <t>ゼンネンド</t>
    </rPh>
    <rPh sb="3" eb="5">
      <t>クリコシ</t>
    </rPh>
    <rPh sb="5" eb="7">
      <t>リエキ</t>
    </rPh>
    <rPh sb="7" eb="10">
      <t>ジョウヨキン</t>
    </rPh>
    <rPh sb="13" eb="14">
      <t>マタ</t>
    </rPh>
    <rPh sb="15" eb="18">
      <t>ゼンネンド</t>
    </rPh>
    <rPh sb="18" eb="20">
      <t>クリコシ</t>
    </rPh>
    <rPh sb="20" eb="23">
      <t>ケッソンキン</t>
    </rPh>
    <phoneticPr fontId="2"/>
  </si>
  <si>
    <t>純損失（△）　(A)-(D)</t>
    <rPh sb="0" eb="1">
      <t>ジュン</t>
    </rPh>
    <rPh sb="1" eb="3">
      <t>ソンシツ</t>
    </rPh>
    <phoneticPr fontId="2"/>
  </si>
  <si>
    <t>純利益　　　　 (A)-(D)</t>
    <rPh sb="0" eb="1">
      <t>ジュン</t>
    </rPh>
    <rPh sb="1" eb="3">
      <t>リエキ</t>
    </rPh>
    <phoneticPr fontId="2"/>
  </si>
  <si>
    <t>　その他</t>
    <rPh sb="3" eb="4">
      <t>タ</t>
    </rPh>
    <phoneticPr fontId="2"/>
  </si>
  <si>
    <t>　職員給与費</t>
    <rPh sb="1" eb="3">
      <t>ショクイン</t>
    </rPh>
    <rPh sb="3" eb="6">
      <t>キュウヨヒ</t>
    </rPh>
    <phoneticPr fontId="2"/>
  </si>
  <si>
    <t>特別損失　　　　　 (H)</t>
    <rPh sb="0" eb="2">
      <t>トクベツ</t>
    </rPh>
    <rPh sb="2" eb="4">
      <t>ソンシツ</t>
    </rPh>
    <phoneticPr fontId="2"/>
  </si>
  <si>
    <t>　固定資産売却益</t>
    <rPh sb="1" eb="3">
      <t>コテイ</t>
    </rPh>
    <rPh sb="3" eb="5">
      <t>シサン</t>
    </rPh>
    <rPh sb="5" eb="8">
      <t>バイキャクエキ</t>
    </rPh>
    <phoneticPr fontId="2"/>
  </si>
  <si>
    <t>　他会計繰入金</t>
    <rPh sb="1" eb="4">
      <t>タカイケイ</t>
    </rPh>
    <rPh sb="4" eb="7">
      <t>クリイレキン</t>
    </rPh>
    <phoneticPr fontId="2"/>
  </si>
  <si>
    <t>特別利益　　　　　 (G)</t>
    <rPh sb="0" eb="2">
      <t>トクベツ</t>
    </rPh>
    <rPh sb="2" eb="4">
      <t>リエキ</t>
    </rPh>
    <phoneticPr fontId="2"/>
  </si>
  <si>
    <t>(B+C)-(E+F)</t>
    <phoneticPr fontId="2"/>
  </si>
  <si>
    <t xml:space="preserve">経常損失（△）         </t>
    <rPh sb="0" eb="2">
      <t>ケイジョウ</t>
    </rPh>
    <rPh sb="2" eb="4">
      <t>ソンシツ</t>
    </rPh>
    <phoneticPr fontId="2"/>
  </si>
  <si>
    <t>　　　その他医業外費用</t>
    <rPh sb="5" eb="6">
      <t>タ</t>
    </rPh>
    <rPh sb="6" eb="8">
      <t>イギョウ</t>
    </rPh>
    <rPh sb="8" eb="9">
      <t>ガイ</t>
    </rPh>
    <rPh sb="9" eb="11">
      <t>ヒヨウ</t>
    </rPh>
    <phoneticPr fontId="2"/>
  </si>
  <si>
    <t>　　　繰延勘定償却</t>
    <rPh sb="3" eb="5">
      <t>クリノベ</t>
    </rPh>
    <rPh sb="5" eb="7">
      <t>カンジョウ</t>
    </rPh>
    <rPh sb="7" eb="9">
      <t>ショウキャク</t>
    </rPh>
    <phoneticPr fontId="2"/>
  </si>
  <si>
    <t>　　　看護学院費</t>
    <rPh sb="3" eb="5">
      <t>カンゴ</t>
    </rPh>
    <rPh sb="5" eb="7">
      <t>ガクイン</t>
    </rPh>
    <rPh sb="7" eb="8">
      <t>ヒ</t>
    </rPh>
    <phoneticPr fontId="2"/>
  </si>
  <si>
    <t>　　　企業債取扱諸費</t>
    <rPh sb="3" eb="6">
      <t>キギョウサイ</t>
    </rPh>
    <rPh sb="6" eb="8">
      <t>トリアツカイ</t>
    </rPh>
    <rPh sb="8" eb="10">
      <t>ショヒ</t>
    </rPh>
    <phoneticPr fontId="2"/>
  </si>
  <si>
    <t>　　　支払利息</t>
    <rPh sb="3" eb="5">
      <t>シハライ</t>
    </rPh>
    <rPh sb="5" eb="7">
      <t>リソク</t>
    </rPh>
    <phoneticPr fontId="2"/>
  </si>
  <si>
    <t>　医業外費用　　　 (F)</t>
    <rPh sb="1" eb="3">
      <t>イギョウ</t>
    </rPh>
    <rPh sb="3" eb="4">
      <t>ガイ</t>
    </rPh>
    <rPh sb="4" eb="6">
      <t>ヒヨウ</t>
    </rPh>
    <phoneticPr fontId="2"/>
  </si>
  <si>
    <t>　　　その他医業費用</t>
    <rPh sb="5" eb="6">
      <t>タ</t>
    </rPh>
    <rPh sb="6" eb="8">
      <t>イギョウ</t>
    </rPh>
    <rPh sb="8" eb="10">
      <t>ヒヨウ</t>
    </rPh>
    <phoneticPr fontId="2"/>
  </si>
  <si>
    <t>　　　減価償却費</t>
    <rPh sb="3" eb="5">
      <t>ゲンカ</t>
    </rPh>
    <rPh sb="5" eb="8">
      <t>ショウキャクヒ</t>
    </rPh>
    <phoneticPr fontId="2"/>
  </si>
  <si>
    <t>　　　材料費</t>
    <rPh sb="3" eb="6">
      <t>ザイリョウヒ</t>
    </rPh>
    <phoneticPr fontId="2"/>
  </si>
  <si>
    <t>　　　職員給与費</t>
    <rPh sb="3" eb="5">
      <t>ショクイン</t>
    </rPh>
    <rPh sb="5" eb="8">
      <t>キュウヨヒ</t>
    </rPh>
    <phoneticPr fontId="2"/>
  </si>
  <si>
    <t>　医業費用　　　　 (E)</t>
    <rPh sb="1" eb="3">
      <t>イギョウ</t>
    </rPh>
    <rPh sb="3" eb="5">
      <t>ヒヨウ</t>
    </rPh>
    <phoneticPr fontId="2"/>
  </si>
  <si>
    <t>総費用　(E)+(F)+(Ｈ) (D)</t>
    <rPh sb="0" eb="3">
      <t>ソウヒヨウ</t>
    </rPh>
    <phoneticPr fontId="2"/>
  </si>
  <si>
    <t>　　　その他医業外収益</t>
    <rPh sb="5" eb="6">
      <t>タ</t>
    </rPh>
    <rPh sb="6" eb="8">
      <t>イギョウ</t>
    </rPh>
    <rPh sb="8" eb="9">
      <t>ガイ</t>
    </rPh>
    <rPh sb="9" eb="11">
      <t>シュウエキ</t>
    </rPh>
    <phoneticPr fontId="2"/>
  </si>
  <si>
    <t>　　　他会計負担金</t>
    <rPh sb="3" eb="6">
      <t>タカイケイ</t>
    </rPh>
    <rPh sb="6" eb="9">
      <t>フタンキン</t>
    </rPh>
    <phoneticPr fontId="2"/>
  </si>
  <si>
    <t>　　　他会計補助金</t>
    <rPh sb="3" eb="6">
      <t>タカイケイ</t>
    </rPh>
    <rPh sb="6" eb="9">
      <t>ホジョキン</t>
    </rPh>
    <phoneticPr fontId="2"/>
  </si>
  <si>
    <t>　　　府補助金</t>
    <rPh sb="3" eb="4">
      <t>フ</t>
    </rPh>
    <rPh sb="4" eb="7">
      <t>ホジョキン</t>
    </rPh>
    <phoneticPr fontId="2"/>
  </si>
  <si>
    <t>　　　国庫補助金</t>
    <rPh sb="3" eb="5">
      <t>コッコ</t>
    </rPh>
    <rPh sb="5" eb="8">
      <t>ホジョキン</t>
    </rPh>
    <phoneticPr fontId="2"/>
  </si>
  <si>
    <t>　　　看護学院収益</t>
    <rPh sb="3" eb="5">
      <t>カンゴ</t>
    </rPh>
    <rPh sb="5" eb="7">
      <t>ガクイン</t>
    </rPh>
    <rPh sb="7" eb="9">
      <t>シュウエキ</t>
    </rPh>
    <phoneticPr fontId="2"/>
  </si>
  <si>
    <t>　　　受取利息及び配当金</t>
    <rPh sb="3" eb="5">
      <t>ウケトリ</t>
    </rPh>
    <rPh sb="5" eb="7">
      <t>リソク</t>
    </rPh>
    <rPh sb="7" eb="8">
      <t>オヨ</t>
    </rPh>
    <rPh sb="9" eb="12">
      <t>ハイトウキン</t>
    </rPh>
    <phoneticPr fontId="2"/>
  </si>
  <si>
    <t>　医業外収益　　　 (C)</t>
    <rPh sb="1" eb="3">
      <t>イギョウ</t>
    </rPh>
    <rPh sb="3" eb="4">
      <t>ガイ</t>
    </rPh>
    <rPh sb="4" eb="6">
      <t>シュウエキ</t>
    </rPh>
    <phoneticPr fontId="2"/>
  </si>
  <si>
    <t>　　　　その他医業収益</t>
    <rPh sb="6" eb="7">
      <t>タ</t>
    </rPh>
    <rPh sb="7" eb="9">
      <t>イギョウ</t>
    </rPh>
    <rPh sb="9" eb="11">
      <t>シュウエキ</t>
    </rPh>
    <phoneticPr fontId="2"/>
  </si>
  <si>
    <t>　　　  他会計負担金</t>
    <rPh sb="5" eb="6">
      <t>タ</t>
    </rPh>
    <rPh sb="6" eb="8">
      <t>カイケイ</t>
    </rPh>
    <rPh sb="8" eb="11">
      <t>フタンキン</t>
    </rPh>
    <phoneticPr fontId="2"/>
  </si>
  <si>
    <t>　　　その他医業収益</t>
    <rPh sb="5" eb="6">
      <t>タ</t>
    </rPh>
    <rPh sb="6" eb="8">
      <t>イギョウ</t>
    </rPh>
    <rPh sb="8" eb="10">
      <t>シュウエキ</t>
    </rPh>
    <phoneticPr fontId="2"/>
  </si>
  <si>
    <t>　　　外来収益</t>
    <rPh sb="3" eb="5">
      <t>ガイライ</t>
    </rPh>
    <rPh sb="5" eb="7">
      <t>シュウエキ</t>
    </rPh>
    <phoneticPr fontId="2"/>
  </si>
  <si>
    <t>　　　入院収益</t>
    <rPh sb="3" eb="5">
      <t>ニュウイン</t>
    </rPh>
    <rPh sb="5" eb="7">
      <t>シュウエキ</t>
    </rPh>
    <phoneticPr fontId="2"/>
  </si>
  <si>
    <t>　医業収益　　     (B)</t>
    <rPh sb="1" eb="3">
      <t>イギョウ</t>
    </rPh>
    <rPh sb="3" eb="5">
      <t>シュウエキ</t>
    </rPh>
    <phoneticPr fontId="2"/>
  </si>
  <si>
    <t>総収益　(B)+(C)+(Ｇ) (A)</t>
    <rPh sb="0" eb="3">
      <t>ソウシュウエキ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</si>
  <si>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</si>
  <si>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</si>
  <si>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</si>
  <si>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京丹後市立
弥栄病院</t>
    <rPh sb="0" eb="1">
      <t>キョウ</t>
    </rPh>
    <rPh sb="1" eb="3">
      <t>タンゴ</t>
    </rPh>
    <rPh sb="3" eb="4">
      <t>シ</t>
    </rPh>
    <rPh sb="4" eb="5">
      <t>リツ</t>
    </rPh>
    <rPh sb="6" eb="8">
      <t>ヤサカ</t>
    </rPh>
    <rPh sb="8" eb="10">
      <t>ビョウイン</t>
    </rPh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</si>
  <si>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</si>
  <si>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</si>
  <si>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</si>
  <si>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</si>
  <si>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その２　損益計算書</t>
    <rPh sb="4" eb="6">
      <t>ソンエキ</t>
    </rPh>
    <rPh sb="6" eb="9">
      <t>ケイサンショ</t>
    </rPh>
    <phoneticPr fontId="2"/>
  </si>
  <si>
    <t>企業債利息に対して
繰入れたもの</t>
    <rPh sb="0" eb="2">
      <t>キギョウ</t>
    </rPh>
    <rPh sb="2" eb="3">
      <t>サイ</t>
    </rPh>
    <rPh sb="3" eb="5">
      <t>リソク</t>
    </rPh>
    <rPh sb="6" eb="7">
      <t>タイ</t>
    </rPh>
    <rPh sb="10" eb="12">
      <t>クリイ</t>
    </rPh>
    <phoneticPr fontId="2"/>
  </si>
  <si>
    <t>退職給与金のうち、退職給与引当金への計上額</t>
    <rPh sb="0" eb="2">
      <t>タイショク</t>
    </rPh>
    <rPh sb="2" eb="4">
      <t>キュウヨ</t>
    </rPh>
    <rPh sb="4" eb="5">
      <t>キン</t>
    </rPh>
    <rPh sb="9" eb="11">
      <t>タイショク</t>
    </rPh>
    <rPh sb="11" eb="13">
      <t>キュウヨ</t>
    </rPh>
    <rPh sb="13" eb="15">
      <t>ヒキアテ</t>
    </rPh>
    <rPh sb="15" eb="16">
      <t>キン</t>
    </rPh>
    <rPh sb="18" eb="20">
      <t>ケイジョウ</t>
    </rPh>
    <rPh sb="20" eb="21">
      <t>ガク</t>
    </rPh>
    <phoneticPr fontId="2"/>
  </si>
  <si>
    <t>延勤続年数　　（年）</t>
    <rPh sb="0" eb="1">
      <t>ノ</t>
    </rPh>
    <rPh sb="1" eb="3">
      <t>キンゾク</t>
    </rPh>
    <rPh sb="3" eb="5">
      <t>ネンスウ</t>
    </rPh>
    <rPh sb="8" eb="9">
      <t>ネン</t>
    </rPh>
    <phoneticPr fontId="2"/>
  </si>
  <si>
    <t>延支給率　　　（％）</t>
    <rPh sb="0" eb="1">
      <t>ノ</t>
    </rPh>
    <rPh sb="1" eb="4">
      <t>シキュウリツ</t>
    </rPh>
    <phoneticPr fontId="2"/>
  </si>
  <si>
    <t>支給対象人員数（人）</t>
    <rPh sb="0" eb="2">
      <t>シキュウ</t>
    </rPh>
    <rPh sb="2" eb="4">
      <t>タイショウ</t>
    </rPh>
    <rPh sb="4" eb="7">
      <t>ジンインスウ</t>
    </rPh>
    <rPh sb="8" eb="9">
      <t>ニン</t>
    </rPh>
    <phoneticPr fontId="2"/>
  </si>
  <si>
    <t>退職給与引当金
取りくずし額</t>
    <rPh sb="0" eb="2">
      <t>タイショク</t>
    </rPh>
    <rPh sb="2" eb="4">
      <t>キュウヨ</t>
    </rPh>
    <rPh sb="4" eb="7">
      <t>ヒキアテキン</t>
    </rPh>
    <rPh sb="8" eb="9">
      <t>ト</t>
    </rPh>
    <rPh sb="13" eb="14">
      <t>ガク</t>
    </rPh>
    <phoneticPr fontId="2"/>
  </si>
  <si>
    <t>●退職に関する調</t>
    <rPh sb="1" eb="3">
      <t>タイショク</t>
    </rPh>
    <rPh sb="4" eb="5">
      <t>カン</t>
    </rPh>
    <rPh sb="7" eb="8">
      <t>シラ</t>
    </rPh>
    <phoneticPr fontId="2"/>
  </si>
  <si>
    <t>　費用合計</t>
    <rPh sb="1" eb="3">
      <t>ヒヨウ</t>
    </rPh>
    <rPh sb="3" eb="5">
      <t>ゴウケイ</t>
    </rPh>
    <phoneticPr fontId="2"/>
  </si>
  <si>
    <t>　給食材料費（患者用）</t>
    <rPh sb="1" eb="3">
      <t>キュウショク</t>
    </rPh>
    <rPh sb="3" eb="6">
      <t>ザイリョウヒ</t>
    </rPh>
    <rPh sb="7" eb="10">
      <t>カンジャヨウ</t>
    </rPh>
    <phoneticPr fontId="2"/>
  </si>
  <si>
    <t>(3)          計</t>
    <rPh sb="13" eb="14">
      <t>ケイ</t>
    </rPh>
    <phoneticPr fontId="2"/>
  </si>
  <si>
    <t>(2)  その他医療材料費</t>
    <rPh sb="7" eb="8">
      <t>タ</t>
    </rPh>
    <rPh sb="8" eb="10">
      <t>イリョウ</t>
    </rPh>
    <rPh sb="10" eb="13">
      <t>ザイリョウヒ</t>
    </rPh>
    <phoneticPr fontId="2"/>
  </si>
  <si>
    <t>ウ  小計</t>
    <rPh sb="3" eb="5">
      <t>ショウケイ</t>
    </rPh>
    <phoneticPr fontId="2"/>
  </si>
  <si>
    <t>イ  注射</t>
    <rPh sb="3" eb="5">
      <t>チュウシャ</t>
    </rPh>
    <phoneticPr fontId="2"/>
  </si>
  <si>
    <t>ア  投薬</t>
    <rPh sb="3" eb="5">
      <t>トウヤク</t>
    </rPh>
    <phoneticPr fontId="2"/>
  </si>
  <si>
    <t>(1)  薬品費</t>
    <rPh sb="5" eb="7">
      <t>ヤクヒン</t>
    </rPh>
    <rPh sb="7" eb="8">
      <t>ヒ</t>
    </rPh>
    <phoneticPr fontId="2"/>
  </si>
  <si>
    <t>医療材料費　</t>
    <rPh sb="0" eb="2">
      <t>イリョウ</t>
    </rPh>
    <rPh sb="2" eb="5">
      <t>ザイリョウヒ</t>
    </rPh>
    <phoneticPr fontId="2"/>
  </si>
  <si>
    <t>　委託料</t>
    <rPh sb="1" eb="4">
      <t>イタクリョウ</t>
    </rPh>
    <phoneticPr fontId="2"/>
  </si>
  <si>
    <t>　修繕費</t>
    <rPh sb="1" eb="4">
      <t>シュウゼンヒ</t>
    </rPh>
    <phoneticPr fontId="2"/>
  </si>
  <si>
    <t>　通信運搬費</t>
    <rPh sb="1" eb="3">
      <t>ツウシン</t>
    </rPh>
    <rPh sb="3" eb="6">
      <t>ウンパンヒ</t>
    </rPh>
    <phoneticPr fontId="2"/>
  </si>
  <si>
    <t>　光熱水費</t>
    <rPh sb="1" eb="3">
      <t>コウネツ</t>
    </rPh>
    <rPh sb="3" eb="4">
      <t>スイ</t>
    </rPh>
    <rPh sb="4" eb="5">
      <t>ヒ</t>
    </rPh>
    <phoneticPr fontId="2"/>
  </si>
  <si>
    <t>　減価償却費</t>
    <rPh sb="1" eb="3">
      <t>ゲンカ</t>
    </rPh>
    <rPh sb="3" eb="6">
      <t>ショウキャクヒ</t>
    </rPh>
    <phoneticPr fontId="2"/>
  </si>
  <si>
    <t>(3)  その他借入金利息</t>
    <rPh sb="7" eb="8">
      <t>タ</t>
    </rPh>
    <rPh sb="8" eb="11">
      <t>カリイレキン</t>
    </rPh>
    <rPh sb="11" eb="13">
      <t>リソク</t>
    </rPh>
    <phoneticPr fontId="2"/>
  </si>
  <si>
    <t>(2)  企業債利息</t>
    <rPh sb="5" eb="8">
      <t>キギョウサイ</t>
    </rPh>
    <rPh sb="8" eb="10">
      <t>リソク</t>
    </rPh>
    <phoneticPr fontId="2"/>
  </si>
  <si>
    <t>(1)  一時借入金利息</t>
    <rPh sb="5" eb="7">
      <t>イチジ</t>
    </rPh>
    <rPh sb="7" eb="10">
      <t>カリイレキン</t>
    </rPh>
    <rPh sb="10" eb="12">
      <t>リソク</t>
    </rPh>
    <phoneticPr fontId="2"/>
  </si>
  <si>
    <t xml:space="preserve">  支払利息</t>
    <rPh sb="2" eb="4">
      <t>シハライ</t>
    </rPh>
    <rPh sb="4" eb="6">
      <t>リソク</t>
    </rPh>
    <phoneticPr fontId="2"/>
  </si>
  <si>
    <t>(6)         計</t>
    <rPh sb="12" eb="13">
      <t>ケイ</t>
    </rPh>
    <phoneticPr fontId="2"/>
  </si>
  <si>
    <t>(5)  法定福利費</t>
    <rPh sb="5" eb="7">
      <t>ホウテイ</t>
    </rPh>
    <rPh sb="7" eb="9">
      <t>フクリ</t>
    </rPh>
    <rPh sb="9" eb="10">
      <t>ヒ</t>
    </rPh>
    <phoneticPr fontId="2"/>
  </si>
  <si>
    <t>(4)  退職給与金</t>
    <rPh sb="5" eb="7">
      <t>タイショク</t>
    </rPh>
    <rPh sb="7" eb="9">
      <t>キュウヨ</t>
    </rPh>
    <rPh sb="9" eb="10">
      <t>キン</t>
    </rPh>
    <phoneticPr fontId="2"/>
  </si>
  <si>
    <t>(3)  賃          金</t>
    <rPh sb="5" eb="6">
      <t>チン</t>
    </rPh>
    <rPh sb="16" eb="17">
      <t>キン</t>
    </rPh>
    <phoneticPr fontId="2"/>
  </si>
  <si>
    <t>(2)  手          当</t>
    <rPh sb="5" eb="6">
      <t>テ</t>
    </rPh>
    <rPh sb="16" eb="17">
      <t>トウ</t>
    </rPh>
    <phoneticPr fontId="2"/>
  </si>
  <si>
    <t>(1)  基   本   給</t>
    <rPh sb="5" eb="6">
      <t>モト</t>
    </rPh>
    <rPh sb="9" eb="10">
      <t>ホン</t>
    </rPh>
    <rPh sb="13" eb="14">
      <t>キュウ</t>
    </rPh>
    <phoneticPr fontId="2"/>
  </si>
  <si>
    <t>構成比率（％）</t>
    <rPh sb="0" eb="2">
      <t>コウセイ</t>
    </rPh>
    <rPh sb="2" eb="4">
      <t>ヒリツ</t>
    </rPh>
    <phoneticPr fontId="2"/>
  </si>
  <si>
    <t>(6)        計</t>
    <rPh sb="11" eb="12">
      <t>ケイ</t>
    </rPh>
    <phoneticPr fontId="2"/>
  </si>
  <si>
    <t>(1)  基    本   給</t>
    <rPh sb="5" eb="6">
      <t>モト</t>
    </rPh>
    <rPh sb="10" eb="11">
      <t>ホン</t>
    </rPh>
    <rPh sb="14" eb="15">
      <t>キュウ</t>
    </rPh>
    <phoneticPr fontId="2"/>
  </si>
  <si>
    <t>職員給与費</t>
    <rPh sb="0" eb="1">
      <t>ショク</t>
    </rPh>
    <rPh sb="1" eb="2">
      <t>イン</t>
    </rPh>
    <rPh sb="2" eb="5">
      <t>キュウヨヒ</t>
    </rPh>
    <phoneticPr fontId="2"/>
  </si>
  <si>
    <t>金額（千円）</t>
    <rPh sb="0" eb="1">
      <t>キン</t>
    </rPh>
    <rPh sb="1" eb="2">
      <t>ガク</t>
    </rPh>
    <rPh sb="3" eb="5">
      <t>センエン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</si>
  <si>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</si>
  <si>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</si>
  <si>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</si>
  <si>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</si>
  <si>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</si>
  <si>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</si>
  <si>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</si>
  <si>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　　　　　　　　　　　　　　　　　　　　　　　病院名
項目</t>
    <rPh sb="23" eb="25">
      <t>ビョウイン</t>
    </rPh>
    <rPh sb="25" eb="26">
      <t>メイ</t>
    </rPh>
    <rPh sb="27" eb="29">
      <t>コウモク</t>
    </rPh>
    <phoneticPr fontId="2"/>
  </si>
  <si>
    <t>その３　費用構成表</t>
    <rPh sb="4" eb="6">
      <t>ヒヨウ</t>
    </rPh>
    <rPh sb="6" eb="8">
      <t>コウセイ</t>
    </rPh>
    <rPh sb="8" eb="9">
      <t>ヒョウ</t>
    </rPh>
    <phoneticPr fontId="2"/>
  </si>
  <si>
    <t>うち</t>
    <phoneticPr fontId="2"/>
  </si>
  <si>
    <t>引当金
の内訳</t>
    <rPh sb="0" eb="2">
      <t>ヒキアテ</t>
    </rPh>
    <rPh sb="2" eb="3">
      <t>キン</t>
    </rPh>
    <rPh sb="5" eb="7">
      <t>ウチワケ</t>
    </rPh>
    <phoneticPr fontId="2"/>
  </si>
  <si>
    <t>13.実質資金不足額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2"/>
  </si>
  <si>
    <t>12.不良債務</t>
    <rPh sb="3" eb="5">
      <t>フリョウ</t>
    </rPh>
    <rPh sb="5" eb="7">
      <t>サイム</t>
    </rPh>
    <phoneticPr fontId="2"/>
  </si>
  <si>
    <t>11.負債・資本合計</t>
    <rPh sb="3" eb="5">
      <t>フサイ</t>
    </rPh>
    <rPh sb="6" eb="8">
      <t>シホン</t>
    </rPh>
    <rPh sb="8" eb="10">
      <t>ゴウケイ</t>
    </rPh>
    <phoneticPr fontId="2"/>
  </si>
  <si>
    <t>10.資本合計</t>
    <rPh sb="3" eb="5">
      <t>シホン</t>
    </rPh>
    <rPh sb="5" eb="7">
      <t>ゴウケイ</t>
    </rPh>
    <phoneticPr fontId="2"/>
  </si>
  <si>
    <t>　　　当年度純損失（△）</t>
    <rPh sb="3" eb="4">
      <t>トウ</t>
    </rPh>
    <rPh sb="4" eb="6">
      <t>ネンド</t>
    </rPh>
    <rPh sb="6" eb="7">
      <t>ジュン</t>
    </rPh>
    <rPh sb="7" eb="9">
      <t>ソンシツ</t>
    </rPh>
    <phoneticPr fontId="2"/>
  </si>
  <si>
    <t>　うち当年度純利益</t>
    <rPh sb="3" eb="4">
      <t>トウ</t>
    </rPh>
    <rPh sb="4" eb="6">
      <t>ネンド</t>
    </rPh>
    <rPh sb="6" eb="7">
      <t>ジュン</t>
    </rPh>
    <rPh sb="7" eb="9">
      <t>リエキ</t>
    </rPh>
    <phoneticPr fontId="2"/>
  </si>
  <si>
    <t>　　　当年度未処理欠損金(△）</t>
    <rPh sb="3" eb="4">
      <t>トウ</t>
    </rPh>
    <rPh sb="4" eb="6">
      <t>ネンド</t>
    </rPh>
    <rPh sb="6" eb="7">
      <t>ミ</t>
    </rPh>
    <rPh sb="7" eb="9">
      <t>ショリ</t>
    </rPh>
    <rPh sb="9" eb="12">
      <t>ケッソンキン</t>
    </rPh>
    <phoneticPr fontId="2"/>
  </si>
  <si>
    <t>　オ　当年度未処分利益剰余金</t>
    <rPh sb="3" eb="4">
      <t>トウ</t>
    </rPh>
    <rPh sb="4" eb="6">
      <t>ネンド</t>
    </rPh>
    <rPh sb="6" eb="9">
      <t>ミショブン</t>
    </rPh>
    <rPh sb="9" eb="11">
      <t>リエキ</t>
    </rPh>
    <rPh sb="11" eb="14">
      <t>ジョウヨキン</t>
    </rPh>
    <phoneticPr fontId="2"/>
  </si>
  <si>
    <t>　エ　その他積立金</t>
    <rPh sb="5" eb="6">
      <t>タ</t>
    </rPh>
    <rPh sb="6" eb="8">
      <t>ツミタテ</t>
    </rPh>
    <rPh sb="8" eb="9">
      <t>キン</t>
    </rPh>
    <phoneticPr fontId="2"/>
  </si>
  <si>
    <t>　ウ　建設改良積立金</t>
    <rPh sb="3" eb="5">
      <t>ケンセツ</t>
    </rPh>
    <rPh sb="5" eb="7">
      <t>カイリョウ</t>
    </rPh>
    <rPh sb="7" eb="9">
      <t>ツミタテ</t>
    </rPh>
    <rPh sb="9" eb="10">
      <t>キン</t>
    </rPh>
    <phoneticPr fontId="2"/>
  </si>
  <si>
    <t>　イ　利益積立金</t>
    <rPh sb="3" eb="5">
      <t>リエキ</t>
    </rPh>
    <rPh sb="5" eb="7">
      <t>ツミタテ</t>
    </rPh>
    <rPh sb="7" eb="8">
      <t>キン</t>
    </rPh>
    <phoneticPr fontId="2"/>
  </si>
  <si>
    <t>　ア　減債積立金</t>
    <rPh sb="3" eb="5">
      <t>ゲンサイ</t>
    </rPh>
    <rPh sb="5" eb="7">
      <t>ツミタテ</t>
    </rPh>
    <rPh sb="7" eb="8">
      <t>キン</t>
    </rPh>
    <phoneticPr fontId="2"/>
  </si>
  <si>
    <t xml:space="preserve"> (2) 利益剰余金</t>
    <rPh sb="5" eb="7">
      <t>リエキ</t>
    </rPh>
    <rPh sb="7" eb="10">
      <t>ジョウヨキン</t>
    </rPh>
    <phoneticPr fontId="2"/>
  </si>
  <si>
    <t>　オ　その他</t>
    <rPh sb="5" eb="6">
      <t>タ</t>
    </rPh>
    <phoneticPr fontId="2"/>
  </si>
  <si>
    <t>　エ　再評価積立金</t>
    <rPh sb="3" eb="6">
      <t>サイヒョウカ</t>
    </rPh>
    <rPh sb="6" eb="8">
      <t>ツミタテ</t>
    </rPh>
    <rPh sb="8" eb="9">
      <t>キン</t>
    </rPh>
    <phoneticPr fontId="2"/>
  </si>
  <si>
    <t>　ウ　工事負担金</t>
    <rPh sb="3" eb="5">
      <t>コウジ</t>
    </rPh>
    <rPh sb="5" eb="8">
      <t>フタンキン</t>
    </rPh>
    <phoneticPr fontId="2"/>
  </si>
  <si>
    <t>　イ　府補助金</t>
    <rPh sb="3" eb="4">
      <t>フ</t>
    </rPh>
    <rPh sb="4" eb="7">
      <t>ホジョキン</t>
    </rPh>
    <phoneticPr fontId="2"/>
  </si>
  <si>
    <t>　ア　国庫補助金</t>
    <rPh sb="3" eb="5">
      <t>コッコ</t>
    </rPh>
    <rPh sb="5" eb="8">
      <t>ホジョキン</t>
    </rPh>
    <phoneticPr fontId="2"/>
  </si>
  <si>
    <t xml:space="preserve"> (1) 資本剰余金</t>
    <rPh sb="5" eb="7">
      <t>シホン</t>
    </rPh>
    <rPh sb="7" eb="10">
      <t>ジョウヨキン</t>
    </rPh>
    <phoneticPr fontId="2"/>
  </si>
  <si>
    <t>9.剰余金</t>
    <rPh sb="2" eb="5">
      <t>ジョウヨキン</t>
    </rPh>
    <phoneticPr fontId="2"/>
  </si>
  <si>
    <t>　イ　他会計借入金</t>
    <rPh sb="3" eb="4">
      <t>タ</t>
    </rPh>
    <rPh sb="4" eb="6">
      <t>カイケイ</t>
    </rPh>
    <rPh sb="6" eb="8">
      <t>カリイレ</t>
    </rPh>
    <rPh sb="8" eb="9">
      <t>キン</t>
    </rPh>
    <phoneticPr fontId="2"/>
  </si>
  <si>
    <t>　ア　企業債</t>
    <rPh sb="3" eb="5">
      <t>キギョウ</t>
    </rPh>
    <rPh sb="5" eb="6">
      <t>サイ</t>
    </rPh>
    <phoneticPr fontId="2"/>
  </si>
  <si>
    <t xml:space="preserve"> (2) 借入資本金</t>
    <rPh sb="5" eb="7">
      <t>カリイ</t>
    </rPh>
    <rPh sb="7" eb="9">
      <t>シホン</t>
    </rPh>
    <rPh sb="9" eb="10">
      <t>キン</t>
    </rPh>
    <phoneticPr fontId="2"/>
  </si>
  <si>
    <t>　エ　組入資本金（造成資本金）</t>
    <rPh sb="3" eb="4">
      <t>ク</t>
    </rPh>
    <rPh sb="4" eb="5">
      <t>イ</t>
    </rPh>
    <rPh sb="5" eb="8">
      <t>シホンキン</t>
    </rPh>
    <rPh sb="9" eb="11">
      <t>ゾウセイ</t>
    </rPh>
    <rPh sb="11" eb="14">
      <t>シホンキン</t>
    </rPh>
    <phoneticPr fontId="2"/>
  </si>
  <si>
    <t>　ウ　繰入資本金</t>
    <rPh sb="3" eb="5">
      <t>クリイレ</t>
    </rPh>
    <rPh sb="5" eb="8">
      <t>シホンキン</t>
    </rPh>
    <phoneticPr fontId="2"/>
  </si>
  <si>
    <t>　イ　再評価組入資本金</t>
    <rPh sb="3" eb="6">
      <t>サイヒョウカ</t>
    </rPh>
    <rPh sb="6" eb="7">
      <t>ク</t>
    </rPh>
    <rPh sb="7" eb="8">
      <t>イ</t>
    </rPh>
    <rPh sb="8" eb="11">
      <t>シホンキン</t>
    </rPh>
    <phoneticPr fontId="2"/>
  </si>
  <si>
    <t>　ア　固有資本金（引継資本金）</t>
    <rPh sb="3" eb="5">
      <t>コユウ</t>
    </rPh>
    <rPh sb="5" eb="8">
      <t>シホンキン</t>
    </rPh>
    <rPh sb="9" eb="11">
      <t>ヒキツ</t>
    </rPh>
    <rPh sb="11" eb="14">
      <t>シホンキン</t>
    </rPh>
    <phoneticPr fontId="2"/>
  </si>
  <si>
    <t xml:space="preserve"> (1) 自己資本金</t>
    <rPh sb="5" eb="7">
      <t>ジコ</t>
    </rPh>
    <rPh sb="7" eb="10">
      <t>シホンキン</t>
    </rPh>
    <phoneticPr fontId="2"/>
  </si>
  <si>
    <t>8.資本金</t>
    <rPh sb="2" eb="5">
      <t>シホンキン</t>
    </rPh>
    <phoneticPr fontId="2"/>
  </si>
  <si>
    <t>7.負債合計</t>
    <rPh sb="2" eb="4">
      <t>フサイ</t>
    </rPh>
    <rPh sb="4" eb="6">
      <t>ゴウケイ</t>
    </rPh>
    <phoneticPr fontId="2"/>
  </si>
  <si>
    <t xml:space="preserve"> (3) その他</t>
    <rPh sb="7" eb="8">
      <t>タ</t>
    </rPh>
    <phoneticPr fontId="2"/>
  </si>
  <si>
    <t xml:space="preserve"> (2) 未払金及び未払費用</t>
    <rPh sb="5" eb="6">
      <t>ミ</t>
    </rPh>
    <rPh sb="6" eb="7">
      <t>バラ</t>
    </rPh>
    <rPh sb="7" eb="8">
      <t>キン</t>
    </rPh>
    <rPh sb="8" eb="9">
      <t>オヨ</t>
    </rPh>
    <rPh sb="10" eb="12">
      <t>ミバラ</t>
    </rPh>
    <rPh sb="12" eb="14">
      <t>ヒヨウ</t>
    </rPh>
    <phoneticPr fontId="2"/>
  </si>
  <si>
    <t xml:space="preserve"> (1) 一時借入金</t>
    <rPh sb="5" eb="7">
      <t>イチジ</t>
    </rPh>
    <rPh sb="7" eb="9">
      <t>カリイレ</t>
    </rPh>
    <rPh sb="9" eb="10">
      <t>キン</t>
    </rPh>
    <phoneticPr fontId="2"/>
  </si>
  <si>
    <t>6.流動負債</t>
    <rPh sb="2" eb="4">
      <t>リュウドウ</t>
    </rPh>
    <rPh sb="4" eb="6">
      <t>フサイ</t>
    </rPh>
    <phoneticPr fontId="2"/>
  </si>
  <si>
    <t xml:space="preserve"> (5) その他</t>
    <rPh sb="7" eb="8">
      <t>タ</t>
    </rPh>
    <phoneticPr fontId="2"/>
  </si>
  <si>
    <t xml:space="preserve"> (4) 引当金</t>
    <rPh sb="5" eb="7">
      <t>ヒキアテ</t>
    </rPh>
    <rPh sb="7" eb="8">
      <t>キン</t>
    </rPh>
    <phoneticPr fontId="2"/>
  </si>
  <si>
    <t xml:space="preserve"> (3) 他会計借入金</t>
    <rPh sb="5" eb="6">
      <t>タ</t>
    </rPh>
    <rPh sb="6" eb="8">
      <t>カイケイ</t>
    </rPh>
    <rPh sb="8" eb="10">
      <t>カリイレ</t>
    </rPh>
    <rPh sb="10" eb="11">
      <t>キン</t>
    </rPh>
    <phoneticPr fontId="2"/>
  </si>
  <si>
    <t xml:space="preserve"> (2) 再建債</t>
    <rPh sb="5" eb="7">
      <t>サイケン</t>
    </rPh>
    <rPh sb="7" eb="8">
      <t>サイ</t>
    </rPh>
    <phoneticPr fontId="2"/>
  </si>
  <si>
    <t xml:space="preserve"> (1) 企業債</t>
    <rPh sb="5" eb="7">
      <t>キギョウ</t>
    </rPh>
    <rPh sb="7" eb="8">
      <t>サイ</t>
    </rPh>
    <phoneticPr fontId="2"/>
  </si>
  <si>
    <t>5.固定負債</t>
    <rPh sb="2" eb="4">
      <t>コテイ</t>
    </rPh>
    <rPh sb="4" eb="6">
      <t>フサイ</t>
    </rPh>
    <phoneticPr fontId="2"/>
  </si>
  <si>
    <t>4.資産合計</t>
    <rPh sb="2" eb="4">
      <t>シサン</t>
    </rPh>
    <rPh sb="4" eb="6">
      <t>ゴウケイ</t>
    </rPh>
    <phoneticPr fontId="2"/>
  </si>
  <si>
    <t>3.繰延勘定</t>
    <rPh sb="2" eb="3">
      <t>ク</t>
    </rPh>
    <rPh sb="3" eb="4">
      <t>ノ</t>
    </rPh>
    <rPh sb="4" eb="6">
      <t>カンジョウ</t>
    </rPh>
    <phoneticPr fontId="2"/>
  </si>
  <si>
    <t>　  (4) 短期有価証券</t>
    <rPh sb="7" eb="9">
      <t>タンキ</t>
    </rPh>
    <rPh sb="9" eb="11">
      <t>ユウカ</t>
    </rPh>
    <rPh sb="11" eb="13">
      <t>ショウケン</t>
    </rPh>
    <phoneticPr fontId="2"/>
  </si>
  <si>
    <t>　　(3) 貯蔵品</t>
    <rPh sb="6" eb="9">
      <t>チョゾウヒン</t>
    </rPh>
    <phoneticPr fontId="2"/>
  </si>
  <si>
    <t>　　(2) 未収金</t>
    <rPh sb="6" eb="9">
      <t>ミシュウキン</t>
    </rPh>
    <phoneticPr fontId="2"/>
  </si>
  <si>
    <t>うち(1) 現金及び預金</t>
    <rPh sb="6" eb="8">
      <t>ゲンキン</t>
    </rPh>
    <rPh sb="8" eb="9">
      <t>オヨ</t>
    </rPh>
    <rPh sb="10" eb="12">
      <t>ヨキン</t>
    </rPh>
    <phoneticPr fontId="2"/>
  </si>
  <si>
    <t>2.流動資産</t>
    <rPh sb="2" eb="4">
      <t>リュウドウ</t>
    </rPh>
    <rPh sb="4" eb="6">
      <t>シサン</t>
    </rPh>
    <phoneticPr fontId="2"/>
  </si>
  <si>
    <t xml:space="preserve"> (3) 投資</t>
    <rPh sb="5" eb="7">
      <t>トウシ</t>
    </rPh>
    <phoneticPr fontId="2"/>
  </si>
  <si>
    <t xml:space="preserve"> (2) 無形固定資産</t>
    <rPh sb="5" eb="7">
      <t>ムケイ</t>
    </rPh>
    <rPh sb="7" eb="9">
      <t>コテイ</t>
    </rPh>
    <rPh sb="9" eb="11">
      <t>シサン</t>
    </rPh>
    <phoneticPr fontId="2"/>
  </si>
  <si>
    <t>　エ　建設仮勘定</t>
    <rPh sb="3" eb="5">
      <t>ケンセツ</t>
    </rPh>
    <rPh sb="5" eb="6">
      <t>カリ</t>
    </rPh>
    <rPh sb="6" eb="8">
      <t>カンジョウ</t>
    </rPh>
    <phoneticPr fontId="2"/>
  </si>
  <si>
    <t>　ウ　減価償却累計額（△）</t>
    <rPh sb="3" eb="5">
      <t>ゲンカ</t>
    </rPh>
    <rPh sb="5" eb="7">
      <t>ショウキャク</t>
    </rPh>
    <rPh sb="7" eb="10">
      <t>ルイケイガク</t>
    </rPh>
    <phoneticPr fontId="2"/>
  </si>
  <si>
    <t>　イ　償却資産</t>
    <rPh sb="3" eb="5">
      <t>ショウキャク</t>
    </rPh>
    <rPh sb="5" eb="7">
      <t>シサン</t>
    </rPh>
    <phoneticPr fontId="2"/>
  </si>
  <si>
    <t>　ア　土地</t>
    <rPh sb="3" eb="5">
      <t>トチ</t>
    </rPh>
    <phoneticPr fontId="2"/>
  </si>
  <si>
    <t xml:space="preserve"> (1) 有形固定資産</t>
    <rPh sb="5" eb="7">
      <t>ユウケイ</t>
    </rPh>
    <rPh sb="7" eb="9">
      <t>コテイ</t>
    </rPh>
    <rPh sb="9" eb="11">
      <t>シサン</t>
    </rPh>
    <phoneticPr fontId="2"/>
  </si>
  <si>
    <t>1.固定資産</t>
    <rPh sb="2" eb="4">
      <t>コテイ</t>
    </rPh>
    <rPh sb="4" eb="6">
      <t>シサン</t>
    </rPh>
    <phoneticPr fontId="2"/>
  </si>
  <si>
    <t>公立
山城病院</t>
    <phoneticPr fontId="2"/>
  </si>
  <si>
    <t>公立
南丹病院</t>
    <phoneticPr fontId="2"/>
  </si>
  <si>
    <t>京丹波町</t>
    <rPh sb="0" eb="1">
      <t>キョウ</t>
    </rPh>
    <rPh sb="1" eb="3">
      <t>タンバ</t>
    </rPh>
    <phoneticPr fontId="2"/>
  </si>
  <si>
    <t>その４　貸借対照表</t>
    <rPh sb="4" eb="6">
      <t>タイシャク</t>
    </rPh>
    <rPh sb="6" eb="9">
      <t>タイショウヒョウ</t>
    </rPh>
    <phoneticPr fontId="2"/>
  </si>
  <si>
    <t>　　その他</t>
    <rPh sb="4" eb="5">
      <t>タ</t>
    </rPh>
    <phoneticPr fontId="2"/>
  </si>
  <si>
    <t>　　市場公募債</t>
    <rPh sb="2" eb="4">
      <t>シジョウ</t>
    </rPh>
    <rPh sb="4" eb="6">
      <t>コウボ</t>
    </rPh>
    <rPh sb="6" eb="7">
      <t>サイ</t>
    </rPh>
    <phoneticPr fontId="2"/>
  </si>
  <si>
    <t>　　市中銀行以外の金融機関</t>
    <rPh sb="2" eb="4">
      <t>シチュウ</t>
    </rPh>
    <rPh sb="4" eb="6">
      <t>ギンコウ</t>
    </rPh>
    <rPh sb="6" eb="8">
      <t>イガイ</t>
    </rPh>
    <rPh sb="9" eb="11">
      <t>キンユウ</t>
    </rPh>
    <rPh sb="11" eb="13">
      <t>キカン</t>
    </rPh>
    <phoneticPr fontId="2"/>
  </si>
  <si>
    <t>うち市中銀行</t>
    <rPh sb="2" eb="4">
      <t>シチュウ</t>
    </rPh>
    <rPh sb="4" eb="6">
      <t>ギンコウ</t>
    </rPh>
    <phoneticPr fontId="2"/>
  </si>
  <si>
    <t>実繰入額</t>
    <rPh sb="0" eb="1">
      <t>ジツ</t>
    </rPh>
    <rPh sb="1" eb="2">
      <t>ク</t>
    </rPh>
    <rPh sb="2" eb="3">
      <t>イ</t>
    </rPh>
    <rPh sb="3" eb="4">
      <t>ガク</t>
    </rPh>
    <phoneticPr fontId="2"/>
  </si>
  <si>
    <t>基準額</t>
    <rPh sb="0" eb="1">
      <t>モト</t>
    </rPh>
    <rPh sb="1" eb="2">
      <t>ジュン</t>
    </rPh>
    <rPh sb="2" eb="3">
      <t>ガク</t>
    </rPh>
    <phoneticPr fontId="2"/>
  </si>
  <si>
    <t>企業債元利償還金に対して繰入れたもの</t>
    <rPh sb="0" eb="3">
      <t>キギョウサイ</t>
    </rPh>
    <rPh sb="3" eb="5">
      <t>ガンリ</t>
    </rPh>
    <rPh sb="5" eb="8">
      <t>ショウカンキン</t>
    </rPh>
    <rPh sb="9" eb="10">
      <t>タイ</t>
    </rPh>
    <rPh sb="12" eb="14">
      <t>クリイレ</t>
    </rPh>
    <phoneticPr fontId="2"/>
  </si>
  <si>
    <t>繰入再掲</t>
    <rPh sb="0" eb="2">
      <t>クリイレ</t>
    </rPh>
    <rPh sb="2" eb="4">
      <t>サイケイ</t>
    </rPh>
    <phoneticPr fontId="2"/>
  </si>
  <si>
    <t>再掲企業債利息に対して繰入れたもの</t>
    <rPh sb="0" eb="1">
      <t>サイ</t>
    </rPh>
    <rPh sb="1" eb="2">
      <t>ケイ</t>
    </rPh>
    <rPh sb="2" eb="4">
      <t>キギョウ</t>
    </rPh>
    <rPh sb="4" eb="5">
      <t>サイ</t>
    </rPh>
    <rPh sb="5" eb="7">
      <t>リソク</t>
    </rPh>
    <rPh sb="8" eb="9">
      <t>タイ</t>
    </rPh>
    <rPh sb="11" eb="12">
      <t>クリ</t>
    </rPh>
    <rPh sb="12" eb="13">
      <t>イ</t>
    </rPh>
    <phoneticPr fontId="2"/>
  </si>
  <si>
    <t>企業債償還に対して繰入れたもの</t>
    <rPh sb="0" eb="3">
      <t>キギョウサイ</t>
    </rPh>
    <rPh sb="3" eb="5">
      <t>ショウカン</t>
    </rPh>
    <rPh sb="6" eb="7">
      <t>タイ</t>
    </rPh>
    <rPh sb="9" eb="10">
      <t>ク</t>
    </rPh>
    <rPh sb="10" eb="11">
      <t>イ</t>
    </rPh>
    <phoneticPr fontId="2"/>
  </si>
  <si>
    <t xml:space="preserve">  イ　繰出基準の事由以外の繰入</t>
    <rPh sb="4" eb="6">
      <t>クリダシ</t>
    </rPh>
    <rPh sb="6" eb="8">
      <t>キジュン</t>
    </rPh>
    <rPh sb="9" eb="11">
      <t>ジユウ</t>
    </rPh>
    <rPh sb="11" eb="13">
      <t>イガイ</t>
    </rPh>
    <rPh sb="14" eb="16">
      <t>クリイレ</t>
    </rPh>
    <phoneticPr fontId="2"/>
  </si>
  <si>
    <t>　ア　繰出基準に基づく事由に係る上乗せ繰入</t>
    <rPh sb="3" eb="5">
      <t>クリダシ</t>
    </rPh>
    <rPh sb="5" eb="7">
      <t>キジュン</t>
    </rPh>
    <rPh sb="8" eb="9">
      <t>モト</t>
    </rPh>
    <rPh sb="11" eb="13">
      <t>ジユウ</t>
    </rPh>
    <rPh sb="14" eb="15">
      <t>カカ</t>
    </rPh>
    <rPh sb="16" eb="18">
      <t>ウワノ</t>
    </rPh>
    <rPh sb="19" eb="21">
      <t>クリイレ</t>
    </rPh>
    <phoneticPr fontId="2"/>
  </si>
  <si>
    <t>(2)繰出基準以外の繰入金</t>
    <rPh sb="3" eb="5">
      <t>クリダシ</t>
    </rPh>
    <rPh sb="5" eb="7">
      <t>キジュン</t>
    </rPh>
    <rPh sb="7" eb="9">
      <t>イガイ</t>
    </rPh>
    <rPh sb="10" eb="12">
      <t>クリイレ</t>
    </rPh>
    <rPh sb="12" eb="13">
      <t>キン</t>
    </rPh>
    <phoneticPr fontId="2"/>
  </si>
  <si>
    <t>(1)繰出基準に基づく繰入金</t>
    <rPh sb="3" eb="5">
      <t>クリダシ</t>
    </rPh>
    <rPh sb="5" eb="7">
      <t>キジュン</t>
    </rPh>
    <rPh sb="8" eb="9">
      <t>モト</t>
    </rPh>
    <rPh sb="11" eb="14">
      <t>クリイレキン</t>
    </rPh>
    <phoneticPr fontId="2"/>
  </si>
  <si>
    <t>他会計繰入金合計</t>
    <rPh sb="0" eb="1">
      <t>タ</t>
    </rPh>
    <rPh sb="1" eb="3">
      <t>カイケイ</t>
    </rPh>
    <rPh sb="3" eb="6">
      <t>クリイレキン</t>
    </rPh>
    <rPh sb="6" eb="8">
      <t>ゴウケイ</t>
    </rPh>
    <phoneticPr fontId="2"/>
  </si>
  <si>
    <t>6.当年度同意等債で未借入又は未発行の額</t>
    <rPh sb="2" eb="5">
      <t>トウネンド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2"/>
  </si>
  <si>
    <t>5.補てん財源不足額　（△）　(f)-(g)</t>
    <rPh sb="2" eb="3">
      <t>ホ</t>
    </rPh>
    <rPh sb="5" eb="7">
      <t>ザイゲン</t>
    </rPh>
    <rPh sb="7" eb="10">
      <t>フソクガク</t>
    </rPh>
    <phoneticPr fontId="2"/>
  </si>
  <si>
    <t xml:space="preserve">(8)合計　　(g) </t>
    <rPh sb="3" eb="5">
      <t>ゴウケイ</t>
    </rPh>
    <phoneticPr fontId="2"/>
  </si>
  <si>
    <t>うち消費税及び地方消費税
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3" eb="16">
      <t>シホンテキ</t>
    </rPh>
    <rPh sb="16" eb="18">
      <t>シュウシ</t>
    </rPh>
    <rPh sb="18" eb="21">
      <t>チョウセイガク</t>
    </rPh>
    <phoneticPr fontId="2"/>
  </si>
  <si>
    <t>(7)その他</t>
    <rPh sb="5" eb="6">
      <t>タ</t>
    </rPh>
    <phoneticPr fontId="2"/>
  </si>
  <si>
    <t>(6)繰越工事資金</t>
    <rPh sb="3" eb="5">
      <t>クリコシ</t>
    </rPh>
    <rPh sb="5" eb="7">
      <t>コウジ</t>
    </rPh>
    <rPh sb="7" eb="9">
      <t>シキン</t>
    </rPh>
    <phoneticPr fontId="2"/>
  </si>
  <si>
    <t>(5)積立金取りくずし額</t>
    <rPh sb="3" eb="6">
      <t>ツミタテキン</t>
    </rPh>
    <rPh sb="6" eb="7">
      <t>ト</t>
    </rPh>
    <rPh sb="11" eb="12">
      <t>ガク</t>
    </rPh>
    <phoneticPr fontId="2"/>
  </si>
  <si>
    <t>(4)当年度利益剰余金処分額</t>
    <rPh sb="3" eb="6">
      <t>トウネンド</t>
    </rPh>
    <rPh sb="6" eb="8">
      <t>リエキ</t>
    </rPh>
    <rPh sb="8" eb="11">
      <t>ジョウヨキン</t>
    </rPh>
    <rPh sb="11" eb="14">
      <t>ショブンガク</t>
    </rPh>
    <phoneticPr fontId="2"/>
  </si>
  <si>
    <t>(3)繰越利益剰余金処分額</t>
    <rPh sb="3" eb="5">
      <t>クリコシ</t>
    </rPh>
    <rPh sb="5" eb="7">
      <t>リエキ</t>
    </rPh>
    <rPh sb="7" eb="10">
      <t>ジョウヨキン</t>
    </rPh>
    <rPh sb="10" eb="13">
      <t>ショブンガク</t>
    </rPh>
    <phoneticPr fontId="2"/>
  </si>
  <si>
    <t>(2)当年度分損益勘定留保資金</t>
    <rPh sb="3" eb="6">
      <t>トウネンド</t>
    </rPh>
    <rPh sb="6" eb="7">
      <t>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</si>
  <si>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(1)過年度分損益勘定留保資金</t>
    <rPh sb="3" eb="6">
      <t>カネンド</t>
    </rPh>
    <rPh sb="6" eb="7">
      <t>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</si>
  <si>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4　補てん財源</t>
    <rPh sb="2" eb="3">
      <t>ホ</t>
    </rPh>
    <rPh sb="5" eb="7">
      <t>ザイゲン</t>
    </rPh>
    <phoneticPr fontId="2"/>
  </si>
  <si>
    <t>(2)不足額（△）　(f)</t>
    <rPh sb="3" eb="6">
      <t>フソクガク</t>
    </rPh>
    <phoneticPr fontId="2"/>
  </si>
  <si>
    <t>(1)差額</t>
    <rPh sb="3" eb="5">
      <t>サガク</t>
    </rPh>
    <phoneticPr fontId="2"/>
  </si>
  <si>
    <t>3.差引
　(d)-(e)</t>
    <rPh sb="2" eb="4">
      <t>サシヒキ</t>
    </rPh>
    <phoneticPr fontId="2"/>
  </si>
  <si>
    <t>(6)計(1)～(5)       (e)</t>
    <rPh sb="3" eb="4">
      <t>ケイ</t>
    </rPh>
    <phoneticPr fontId="2"/>
  </si>
  <si>
    <t>(5)その他</t>
    <rPh sb="5" eb="6">
      <t>タ</t>
    </rPh>
    <phoneticPr fontId="2"/>
  </si>
  <si>
    <t>(4)他会計への支出金</t>
    <rPh sb="3" eb="6">
      <t>タカイケイ</t>
    </rPh>
    <rPh sb="8" eb="11">
      <t>シシュツキン</t>
    </rPh>
    <phoneticPr fontId="2"/>
  </si>
  <si>
    <t>(3)他会計からの長期借入金返還額</t>
    <rPh sb="3" eb="6">
      <t>タカイケイ</t>
    </rPh>
    <rPh sb="9" eb="11">
      <t>チョウキ</t>
    </rPh>
    <rPh sb="11" eb="14">
      <t>カリイレキン</t>
    </rPh>
    <rPh sb="14" eb="16">
      <t>ヘンカン</t>
    </rPh>
    <rPh sb="16" eb="17">
      <t>ガク</t>
    </rPh>
    <phoneticPr fontId="2"/>
  </si>
  <si>
    <t>　イ　その他</t>
    <rPh sb="5" eb="6">
      <t>タ</t>
    </rPh>
    <phoneticPr fontId="2"/>
  </si>
  <si>
    <t>　ア　建設改良のための企業債</t>
    <rPh sb="3" eb="5">
      <t>ケンセツ</t>
    </rPh>
    <rPh sb="5" eb="7">
      <t>カイリョウ</t>
    </rPh>
    <rPh sb="11" eb="13">
      <t>キギョウ</t>
    </rPh>
    <rPh sb="13" eb="14">
      <t>サイ</t>
    </rPh>
    <phoneticPr fontId="2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</si>
  <si>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2"/>
  </si>
  <si>
    <t>公庫資金に係る繰上償還金分</t>
    <rPh sb="0" eb="2">
      <t>コウコ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</si>
  <si>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</si>
  <si>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うち</t>
    <phoneticPr fontId="2"/>
  </si>
  <si>
    <t>(2)企業債償還金</t>
    <rPh sb="3" eb="6">
      <t>キギョウサイ</t>
    </rPh>
    <rPh sb="6" eb="9">
      <t>ショウカンキン</t>
    </rPh>
    <phoneticPr fontId="2"/>
  </si>
  <si>
    <t>府補助金</t>
    <rPh sb="0" eb="1">
      <t>トドウフケン</t>
    </rPh>
    <rPh sb="1" eb="4">
      <t>ホジョキン</t>
    </rPh>
    <phoneticPr fontId="2"/>
  </si>
  <si>
    <t>企業債（その他）</t>
    <rPh sb="0" eb="3">
      <t>キギョウサイ</t>
    </rPh>
    <rPh sb="6" eb="7">
      <t>タ</t>
    </rPh>
    <phoneticPr fontId="2"/>
  </si>
  <si>
    <t>企業債（公庫資金）</t>
    <rPh sb="0" eb="3">
      <t>キギョウサイ</t>
    </rPh>
    <rPh sb="4" eb="6">
      <t>コウコ</t>
    </rPh>
    <rPh sb="6" eb="8">
      <t>シキン</t>
    </rPh>
    <phoneticPr fontId="2"/>
  </si>
  <si>
    <t>企業債（政府資金）</t>
    <rPh sb="0" eb="3">
      <t>キギョウサイ</t>
    </rPh>
    <rPh sb="4" eb="6">
      <t>セイフ</t>
    </rPh>
    <rPh sb="6" eb="8">
      <t>シキン</t>
    </rPh>
    <phoneticPr fontId="2"/>
  </si>
  <si>
    <t>建設改良費の財源内訳</t>
    <rPh sb="6" eb="8">
      <t>ザイゲン</t>
    </rPh>
    <phoneticPr fontId="2"/>
  </si>
  <si>
    <t>建設改良費の内訳</t>
    <rPh sb="0" eb="2">
      <t>ケンセツ</t>
    </rPh>
    <rPh sb="2" eb="5">
      <t>カイリョウヒ</t>
    </rPh>
    <rPh sb="6" eb="8">
      <t>ウチワケ</t>
    </rPh>
    <phoneticPr fontId="2"/>
  </si>
  <si>
    <t>建設利息</t>
    <rPh sb="2" eb="4">
      <t>リソク</t>
    </rPh>
    <phoneticPr fontId="2"/>
  </si>
  <si>
    <t>職員給与費</t>
    <phoneticPr fontId="2"/>
  </si>
  <si>
    <t>(1) 建設改良費</t>
    <rPh sb="4" eb="6">
      <t>ケンセツ</t>
    </rPh>
    <rPh sb="6" eb="8">
      <t>カイリョウ</t>
    </rPh>
    <rPh sb="8" eb="9">
      <t>ヒ</t>
    </rPh>
    <phoneticPr fontId="2"/>
  </si>
  <si>
    <t>2　資本的支出</t>
    <rPh sb="2" eb="5">
      <t>シホンテキ</t>
    </rPh>
    <rPh sb="5" eb="7">
      <t>シシュツ</t>
    </rPh>
    <phoneticPr fontId="2"/>
  </si>
  <si>
    <t>(14)純計　(a)-{(b)+(c)}　(d)</t>
    <rPh sb="4" eb="5">
      <t>ジュン</t>
    </rPh>
    <rPh sb="5" eb="6">
      <t>ケイ</t>
    </rPh>
    <phoneticPr fontId="2"/>
  </si>
  <si>
    <t>(13)前年度同意等債で今年度収入分　(c)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2"/>
  </si>
  <si>
    <t>(12)うち翌年度へ繰越される支出の財源充当額　(b)</t>
    <rPh sb="6" eb="9">
      <t>ヨクネンド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2"/>
  </si>
  <si>
    <t>(11)計　(1)～(10)　　(a)</t>
    <rPh sb="4" eb="5">
      <t>ケイ</t>
    </rPh>
    <phoneticPr fontId="2"/>
  </si>
  <si>
    <t>(10)その他</t>
    <rPh sb="6" eb="7">
      <t>タ</t>
    </rPh>
    <phoneticPr fontId="2"/>
  </si>
  <si>
    <t>(9) 工事負担金</t>
    <rPh sb="4" eb="6">
      <t>コウジ</t>
    </rPh>
    <rPh sb="6" eb="9">
      <t>フタンキン</t>
    </rPh>
    <phoneticPr fontId="2"/>
  </si>
  <si>
    <t>(8) 府補助金</t>
    <rPh sb="4" eb="5">
      <t>フ</t>
    </rPh>
    <rPh sb="5" eb="8">
      <t>ホジョキン</t>
    </rPh>
    <phoneticPr fontId="2"/>
  </si>
  <si>
    <t>(7) 国庫補助金</t>
    <rPh sb="4" eb="6">
      <t>コッコ</t>
    </rPh>
    <rPh sb="6" eb="9">
      <t>ホジョキン</t>
    </rPh>
    <phoneticPr fontId="2"/>
  </si>
  <si>
    <t>(6) 固定資産売却代金</t>
    <rPh sb="4" eb="6">
      <t>コテイ</t>
    </rPh>
    <rPh sb="6" eb="8">
      <t>シサン</t>
    </rPh>
    <rPh sb="8" eb="10">
      <t>バイキャク</t>
    </rPh>
    <rPh sb="10" eb="12">
      <t>ダイキン</t>
    </rPh>
    <phoneticPr fontId="2"/>
  </si>
  <si>
    <t>(5) 他会計補助金</t>
    <rPh sb="4" eb="5">
      <t>タ</t>
    </rPh>
    <rPh sb="5" eb="7">
      <t>カイケイ</t>
    </rPh>
    <rPh sb="7" eb="10">
      <t>ホジョキン</t>
    </rPh>
    <phoneticPr fontId="2"/>
  </si>
  <si>
    <t>(4) 他会計借入金</t>
    <rPh sb="4" eb="5">
      <t>タ</t>
    </rPh>
    <rPh sb="5" eb="7">
      <t>カイケイ</t>
    </rPh>
    <rPh sb="7" eb="9">
      <t>カリイレ</t>
    </rPh>
    <rPh sb="9" eb="10">
      <t>キン</t>
    </rPh>
    <phoneticPr fontId="2"/>
  </si>
  <si>
    <t>(3) 他会計負担金</t>
    <rPh sb="4" eb="5">
      <t>タ</t>
    </rPh>
    <rPh sb="5" eb="7">
      <t>カイケイ</t>
    </rPh>
    <rPh sb="7" eb="10">
      <t>フタンキン</t>
    </rPh>
    <phoneticPr fontId="2"/>
  </si>
  <si>
    <t>(2) 他会計出資金</t>
    <rPh sb="4" eb="5">
      <t>タ</t>
    </rPh>
    <rPh sb="5" eb="7">
      <t>カイケイ</t>
    </rPh>
    <rPh sb="7" eb="10">
      <t>シュッシキン</t>
    </rPh>
    <phoneticPr fontId="2"/>
  </si>
  <si>
    <t>(1) 企業債</t>
    <rPh sb="4" eb="6">
      <t>キギョウ</t>
    </rPh>
    <rPh sb="6" eb="7">
      <t>サイ</t>
    </rPh>
    <phoneticPr fontId="2"/>
  </si>
  <si>
    <t>1 資本的収入</t>
    <rPh sb="2" eb="5">
      <t>シホンテキ</t>
    </rPh>
    <rPh sb="5" eb="7">
      <t>シュウニュウ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</si>
  <si>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</si>
  <si>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</si>
  <si>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</si>
  <si>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</si>
  <si>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</si>
  <si>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</si>
  <si>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その５　資本的収支</t>
    <rPh sb="4" eb="7">
      <t>シホンテキ</t>
    </rPh>
    <rPh sb="7" eb="9">
      <t>シュウシ</t>
    </rPh>
    <phoneticPr fontId="2"/>
  </si>
  <si>
    <t>（注）「手当」のうち通勤手当は、税込み。</t>
    <rPh sb="1" eb="2">
      <t>チュウ</t>
    </rPh>
    <rPh sb="4" eb="6">
      <t>テアテ</t>
    </rPh>
    <rPh sb="10" eb="12">
      <t>ツウキン</t>
    </rPh>
    <rPh sb="12" eb="14">
      <t>テアテ</t>
    </rPh>
    <rPh sb="16" eb="18">
      <t>ゼイコ</t>
    </rPh>
    <phoneticPr fontId="2"/>
  </si>
  <si>
    <t>地域手当</t>
    <rPh sb="0" eb="2">
      <t>チイキ</t>
    </rPh>
    <rPh sb="2" eb="4">
      <t>テアテ</t>
    </rPh>
    <phoneticPr fontId="2"/>
  </si>
  <si>
    <t>基本給
内　訳</t>
    <rPh sb="0" eb="3">
      <t>キホンキュウ</t>
    </rPh>
    <rPh sb="4" eb="7">
      <t>ウチワケ</t>
    </rPh>
    <phoneticPr fontId="2"/>
  </si>
  <si>
    <t>延経験年数　　（年）</t>
    <rPh sb="0" eb="1">
      <t>ノ</t>
    </rPh>
    <rPh sb="1" eb="3">
      <t>ケイケン</t>
    </rPh>
    <rPh sb="3" eb="5">
      <t>ネンスウ</t>
    </rPh>
    <rPh sb="8" eb="9">
      <t>ネン</t>
    </rPh>
    <phoneticPr fontId="2"/>
  </si>
  <si>
    <t>延年齢　　　（歳）</t>
    <rPh sb="0" eb="1">
      <t>ノ</t>
    </rPh>
    <rPh sb="1" eb="3">
      <t>ネンレイ</t>
    </rPh>
    <rPh sb="7" eb="8">
      <t>サイ</t>
    </rPh>
    <phoneticPr fontId="2"/>
  </si>
  <si>
    <t>計　１～６</t>
    <rPh sb="0" eb="1">
      <t>ケイ</t>
    </rPh>
    <phoneticPr fontId="2"/>
  </si>
  <si>
    <t>６　その他の職員</t>
    <rPh sb="4" eb="5">
      <t>タ</t>
    </rPh>
    <rPh sb="6" eb="8">
      <t>ショクイン</t>
    </rPh>
    <phoneticPr fontId="2"/>
  </si>
  <si>
    <t>５　医療技術員</t>
    <rPh sb="2" eb="4">
      <t>イリョウ</t>
    </rPh>
    <rPh sb="4" eb="7">
      <t>ギジュツイン</t>
    </rPh>
    <phoneticPr fontId="2"/>
  </si>
  <si>
    <t>４　准看護師</t>
    <rPh sb="2" eb="3">
      <t>ジュン</t>
    </rPh>
    <rPh sb="3" eb="6">
      <t>カンゴシ</t>
    </rPh>
    <phoneticPr fontId="2"/>
  </si>
  <si>
    <t>３　看護師</t>
    <rPh sb="2" eb="4">
      <t>カンゴ</t>
    </rPh>
    <rPh sb="4" eb="5">
      <t>シ</t>
    </rPh>
    <phoneticPr fontId="2"/>
  </si>
  <si>
    <t>２　医師</t>
    <rPh sb="2" eb="4">
      <t>イシ</t>
    </rPh>
    <phoneticPr fontId="2"/>
  </si>
  <si>
    <t>１　事務職員</t>
    <rPh sb="2" eb="4">
      <t>ジム</t>
    </rPh>
    <rPh sb="4" eb="6">
      <t>ショクイン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</si>
  <si>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</si>
  <si>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</si>
  <si>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</si>
  <si>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</si>
  <si>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</si>
  <si>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</si>
  <si>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</si>
  <si>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　　　　　　　　　　　　　　　病院名
項目</t>
    <rPh sb="15" eb="17">
      <t>ビョウイン</t>
    </rPh>
    <rPh sb="17" eb="18">
      <t>メイ</t>
    </rPh>
    <rPh sb="19" eb="21">
      <t>コウモク</t>
    </rPh>
    <phoneticPr fontId="2"/>
  </si>
  <si>
    <t>その６　職種別給与</t>
    <rPh sb="4" eb="7">
      <t>ショクシュベツ</t>
    </rPh>
    <rPh sb="7" eb="9">
      <t>キュウヨ</t>
    </rPh>
    <phoneticPr fontId="2"/>
  </si>
  <si>
    <t>(2)外来相当分（千円）</t>
    <rPh sb="3" eb="5">
      <t>ガイライ</t>
    </rPh>
    <rPh sb="5" eb="8">
      <t>ソウトウブン</t>
    </rPh>
    <rPh sb="9" eb="11">
      <t>センエン</t>
    </rPh>
    <phoneticPr fontId="2"/>
  </si>
  <si>
    <t>(1)入院相当分（千円）</t>
    <rPh sb="3" eb="5">
      <t>ニュウイン</t>
    </rPh>
    <rPh sb="5" eb="8">
      <t>ソウトウブン</t>
    </rPh>
    <rPh sb="9" eb="11">
      <t>センエン</t>
    </rPh>
    <phoneticPr fontId="2"/>
  </si>
  <si>
    <t>　　計（千円）</t>
    <rPh sb="2" eb="3">
      <t>ケイ</t>
    </rPh>
    <rPh sb="4" eb="6">
      <t>センエン</t>
    </rPh>
    <phoneticPr fontId="2"/>
  </si>
  <si>
    <t>介護サービス収益（税抜き）</t>
    <rPh sb="0" eb="2">
      <t>カイゴ</t>
    </rPh>
    <rPh sb="6" eb="8">
      <t>シュウエキ</t>
    </rPh>
    <rPh sb="9" eb="10">
      <t>ゼイ</t>
    </rPh>
    <rPh sb="10" eb="11">
      <t>ヌ</t>
    </rPh>
    <phoneticPr fontId="2"/>
  </si>
  <si>
    <t>(3)病床数　（床）</t>
    <rPh sb="3" eb="6">
      <t>ビョウショウスウ</t>
    </rPh>
    <rPh sb="8" eb="9">
      <t>ユカ</t>
    </rPh>
    <phoneticPr fontId="2"/>
  </si>
  <si>
    <t>(2)総収益　（千円）(税抜き）</t>
    <rPh sb="3" eb="6">
      <t>ソウシュウエキ</t>
    </rPh>
    <rPh sb="8" eb="10">
      <t>センエン</t>
    </rPh>
    <phoneticPr fontId="2"/>
  </si>
  <si>
    <t>(1)入院収益（千円）(税抜き）</t>
    <rPh sb="3" eb="5">
      <t>ニュウイン</t>
    </rPh>
    <rPh sb="5" eb="7">
      <t>シュウエキ</t>
    </rPh>
    <rPh sb="8" eb="10">
      <t>センエン</t>
    </rPh>
    <rPh sb="12" eb="13">
      <t>ゼイ</t>
    </rPh>
    <rPh sb="13" eb="14">
      <t>ヌ</t>
    </rPh>
    <phoneticPr fontId="2"/>
  </si>
  <si>
    <t>　全職員数　　　　　　 （人）</t>
    <rPh sb="1" eb="4">
      <t>ゼンショクイン</t>
    </rPh>
    <rPh sb="4" eb="5">
      <t>スウ</t>
    </rPh>
    <rPh sb="13" eb="14">
      <t>ニン</t>
    </rPh>
    <phoneticPr fontId="2"/>
  </si>
  <si>
    <t>(8)その他職員数　　　　（人）</t>
    <rPh sb="5" eb="6">
      <t>タ</t>
    </rPh>
    <rPh sb="6" eb="9">
      <t>ショクインスウ</t>
    </rPh>
    <rPh sb="14" eb="15">
      <t>ニン</t>
    </rPh>
    <phoneticPr fontId="2"/>
  </si>
  <si>
    <t>(7)臨床検査部門職員数　（人）</t>
    <rPh sb="3" eb="5">
      <t>リンショウ</t>
    </rPh>
    <rPh sb="5" eb="7">
      <t>ケンサ</t>
    </rPh>
    <rPh sb="7" eb="9">
      <t>ブモン</t>
    </rPh>
    <rPh sb="9" eb="12">
      <t>ショクインスウ</t>
    </rPh>
    <rPh sb="14" eb="15">
      <t>ニン</t>
    </rPh>
    <phoneticPr fontId="2"/>
  </si>
  <si>
    <t>(6)放射線部門職員数　　（人）</t>
    <rPh sb="3" eb="6">
      <t>ホウシャセン</t>
    </rPh>
    <rPh sb="6" eb="8">
      <t>ブモン</t>
    </rPh>
    <rPh sb="8" eb="11">
      <t>ショクインスウ</t>
    </rPh>
    <rPh sb="14" eb="15">
      <t>ニン</t>
    </rPh>
    <phoneticPr fontId="2"/>
  </si>
  <si>
    <t>(5)給食部門職員数　　　（人）</t>
    <rPh sb="3" eb="5">
      <t>キュウショク</t>
    </rPh>
    <rPh sb="5" eb="7">
      <t>ブモン</t>
    </rPh>
    <rPh sb="7" eb="10">
      <t>ショクインスウ</t>
    </rPh>
    <rPh sb="14" eb="15">
      <t>ニン</t>
    </rPh>
    <phoneticPr fontId="2"/>
  </si>
  <si>
    <t>(4)事務部門職員数　　　（人）</t>
    <rPh sb="3" eb="5">
      <t>ジム</t>
    </rPh>
    <rPh sb="5" eb="7">
      <t>ブモン</t>
    </rPh>
    <rPh sb="7" eb="10">
      <t>ショクインスウ</t>
    </rPh>
    <rPh sb="14" eb="15">
      <t>ニン</t>
    </rPh>
    <phoneticPr fontId="2"/>
  </si>
  <si>
    <t>(3)薬剤部門職員数　　　（人）</t>
    <rPh sb="3" eb="5">
      <t>ヤクザイ</t>
    </rPh>
    <rPh sb="5" eb="7">
      <t>ブモン</t>
    </rPh>
    <rPh sb="7" eb="9">
      <t>ショクイン</t>
    </rPh>
    <rPh sb="9" eb="10">
      <t>スウ</t>
    </rPh>
    <rPh sb="14" eb="15">
      <t>ニン</t>
    </rPh>
    <phoneticPr fontId="2"/>
  </si>
  <si>
    <t>看護助手数（人）</t>
    <rPh sb="0" eb="2">
      <t>カンゴ</t>
    </rPh>
    <rPh sb="2" eb="4">
      <t>ジョシュ</t>
    </rPh>
    <rPh sb="4" eb="5">
      <t>スウ</t>
    </rPh>
    <rPh sb="6" eb="7">
      <t>ニン</t>
    </rPh>
    <phoneticPr fontId="2"/>
  </si>
  <si>
    <t>准看護師数（人）</t>
    <rPh sb="0" eb="1">
      <t>ジュン</t>
    </rPh>
    <rPh sb="1" eb="3">
      <t>カンゴ</t>
    </rPh>
    <rPh sb="3" eb="4">
      <t>シ</t>
    </rPh>
    <rPh sb="4" eb="5">
      <t>スウ</t>
    </rPh>
    <rPh sb="6" eb="7">
      <t>ニン</t>
    </rPh>
    <phoneticPr fontId="2"/>
  </si>
  <si>
    <t>看護師数（人）</t>
    <rPh sb="0" eb="2">
      <t>カンゴ</t>
    </rPh>
    <rPh sb="2" eb="3">
      <t>シ</t>
    </rPh>
    <rPh sb="3" eb="4">
      <t>スウ</t>
    </rPh>
    <rPh sb="5" eb="6">
      <t>ニン</t>
    </rPh>
    <phoneticPr fontId="2"/>
  </si>
  <si>
    <t>(2)看護部門職員数</t>
    <rPh sb="3" eb="5">
      <t>カンゴ</t>
    </rPh>
    <rPh sb="5" eb="7">
      <t>ブモン</t>
    </rPh>
    <rPh sb="7" eb="10">
      <t>ショクインスウ</t>
    </rPh>
    <phoneticPr fontId="2"/>
  </si>
  <si>
    <t>(1)医師数　　　　（人）</t>
    <rPh sb="3" eb="6">
      <t>イシスウ</t>
    </rPh>
    <rPh sb="11" eb="12">
      <t>ニン</t>
    </rPh>
    <phoneticPr fontId="2"/>
  </si>
  <si>
    <t>年度末職員数</t>
    <rPh sb="0" eb="3">
      <t>ネンドマツ</t>
    </rPh>
    <rPh sb="3" eb="6">
      <t>ショクインスウ</t>
    </rPh>
    <phoneticPr fontId="2"/>
  </si>
  <si>
    <t>室料差額対象病床比率（％）</t>
    <rPh sb="0" eb="2">
      <t>シツリョウ</t>
    </rPh>
    <rPh sb="2" eb="4">
      <t>サガク</t>
    </rPh>
    <rPh sb="4" eb="6">
      <t>タイショウ</t>
    </rPh>
    <rPh sb="6" eb="8">
      <t>ビョウショウ</t>
    </rPh>
    <rPh sb="8" eb="10">
      <t>ヒリツ</t>
    </rPh>
    <phoneticPr fontId="2"/>
  </si>
  <si>
    <t>(3)室料差額対象病床数</t>
    <rPh sb="3" eb="5">
      <t>シツリョウ</t>
    </rPh>
    <rPh sb="5" eb="7">
      <t>サガク</t>
    </rPh>
    <rPh sb="7" eb="9">
      <t>タイショウ</t>
    </rPh>
    <rPh sb="9" eb="12">
      <t>ビョウショウスウ</t>
    </rPh>
    <phoneticPr fontId="2"/>
  </si>
  <si>
    <t>(2)室料差額収益（千円）</t>
    <rPh sb="3" eb="5">
      <t>シツリョウ</t>
    </rPh>
    <rPh sb="5" eb="7">
      <t>サガク</t>
    </rPh>
    <rPh sb="7" eb="9">
      <t>シュウエキ</t>
    </rPh>
    <rPh sb="10" eb="12">
      <t>センエン</t>
    </rPh>
    <phoneticPr fontId="2"/>
  </si>
  <si>
    <t>最低（円）</t>
    <rPh sb="0" eb="2">
      <t>サイテイ</t>
    </rPh>
    <rPh sb="3" eb="4">
      <t>エン</t>
    </rPh>
    <phoneticPr fontId="2"/>
  </si>
  <si>
    <t>最高（円）</t>
    <rPh sb="0" eb="2">
      <t>サイコウ</t>
    </rPh>
    <rPh sb="3" eb="4">
      <t>エン</t>
    </rPh>
    <phoneticPr fontId="2"/>
  </si>
  <si>
    <t>２人
以上室</t>
    <rPh sb="1" eb="2">
      <t>ニン</t>
    </rPh>
    <rPh sb="3" eb="5">
      <t>イジョウ</t>
    </rPh>
    <rPh sb="5" eb="6">
      <t>シツ</t>
    </rPh>
    <phoneticPr fontId="2"/>
  </si>
  <si>
    <t>個室</t>
    <rPh sb="0" eb="2">
      <t>コシツ</t>
    </rPh>
    <phoneticPr fontId="2"/>
  </si>
  <si>
    <t>室料一日一人当たり徴収額</t>
    <rPh sb="0" eb="2">
      <t>シツリョウ</t>
    </rPh>
    <rPh sb="2" eb="4">
      <t>イチニチ</t>
    </rPh>
    <rPh sb="4" eb="5">
      <t>イチニン</t>
    </rPh>
    <rPh sb="5" eb="6">
      <t>ニン</t>
    </rPh>
    <rPh sb="6" eb="7">
      <t>ア</t>
    </rPh>
    <rPh sb="9" eb="12">
      <t>チョウシュウガク</t>
    </rPh>
    <phoneticPr fontId="2"/>
  </si>
  <si>
    <t>室料徴収額</t>
    <rPh sb="0" eb="2">
      <t>シツリョウ</t>
    </rPh>
    <rPh sb="2" eb="5">
      <t>チョウシュウガク</t>
    </rPh>
    <phoneticPr fontId="2"/>
  </si>
  <si>
    <t>(2)年間放射線件数</t>
    <rPh sb="3" eb="5">
      <t>ネンカン</t>
    </rPh>
    <rPh sb="5" eb="8">
      <t>ホウシャセン</t>
    </rPh>
    <rPh sb="8" eb="10">
      <t>ケンスウ</t>
    </rPh>
    <phoneticPr fontId="2"/>
  </si>
  <si>
    <t>(1)年間検査件数</t>
    <rPh sb="3" eb="5">
      <t>ネンカン</t>
    </rPh>
    <rPh sb="5" eb="7">
      <t>ケンサ</t>
    </rPh>
    <rPh sb="7" eb="9">
      <t>ケンスウ</t>
    </rPh>
    <phoneticPr fontId="2"/>
  </si>
  <si>
    <t>検査状況</t>
    <rPh sb="0" eb="2">
      <t>ケンサ</t>
    </rPh>
    <rPh sb="2" eb="4">
      <t>ジョウキョウ</t>
    </rPh>
    <phoneticPr fontId="2"/>
  </si>
  <si>
    <t>(2)注射分（千円）イ＋シ</t>
    <rPh sb="3" eb="5">
      <t>チュウシャ</t>
    </rPh>
    <rPh sb="5" eb="6">
      <t>ブン</t>
    </rPh>
    <rPh sb="7" eb="9">
      <t>センエン</t>
    </rPh>
    <phoneticPr fontId="2"/>
  </si>
  <si>
    <t>(1)投薬分（千円）ア＋サ</t>
    <rPh sb="3" eb="5">
      <t>トウヤク</t>
    </rPh>
    <rPh sb="5" eb="6">
      <t>ブン</t>
    </rPh>
    <rPh sb="7" eb="9">
      <t>センエン</t>
    </rPh>
    <phoneticPr fontId="2"/>
  </si>
  <si>
    <t>薬品収入
 （税抜き）</t>
    <rPh sb="0" eb="2">
      <t>ヤクヒン</t>
    </rPh>
    <rPh sb="2" eb="4">
      <t>シュウニュウ</t>
    </rPh>
    <rPh sb="7" eb="8">
      <t>ゼイ</t>
    </rPh>
    <rPh sb="8" eb="9">
      <t>ヌ</t>
    </rPh>
    <phoneticPr fontId="2"/>
  </si>
  <si>
    <t>タ　その他の収入</t>
    <rPh sb="4" eb="5">
      <t>タ</t>
    </rPh>
    <rPh sb="6" eb="8">
      <t>シュウニュウ</t>
    </rPh>
    <phoneticPr fontId="2"/>
  </si>
  <si>
    <t>ソ　放射線収入</t>
    <rPh sb="2" eb="5">
      <t>ホウシャセン</t>
    </rPh>
    <rPh sb="5" eb="7">
      <t>シュウニュウ</t>
    </rPh>
    <phoneticPr fontId="2"/>
  </si>
  <si>
    <t>セ　検査収入</t>
    <rPh sb="2" eb="4">
      <t>ケンサ</t>
    </rPh>
    <rPh sb="4" eb="6">
      <t>シュウニュウ</t>
    </rPh>
    <phoneticPr fontId="2"/>
  </si>
  <si>
    <t>ス　処置及び手術収入</t>
    <rPh sb="2" eb="4">
      <t>ショチ</t>
    </rPh>
    <rPh sb="4" eb="5">
      <t>オヨ</t>
    </rPh>
    <rPh sb="6" eb="8">
      <t>シュジュツ</t>
    </rPh>
    <rPh sb="8" eb="10">
      <t>シュウニュウ</t>
    </rPh>
    <phoneticPr fontId="2"/>
  </si>
  <si>
    <t>シ　注射収入</t>
    <rPh sb="2" eb="4">
      <t>チュウシャ</t>
    </rPh>
    <rPh sb="4" eb="6">
      <t>シュウニュウ</t>
    </rPh>
    <phoneticPr fontId="2"/>
  </si>
  <si>
    <t>サ　投薬収入</t>
    <rPh sb="2" eb="4">
      <t>トウヤク</t>
    </rPh>
    <rPh sb="4" eb="6">
      <t>シュウニュウ</t>
    </rPh>
    <phoneticPr fontId="2"/>
  </si>
  <si>
    <t>コ　再診料</t>
    <rPh sb="2" eb="5">
      <t>サイシンリョウ</t>
    </rPh>
    <phoneticPr fontId="2"/>
  </si>
  <si>
    <t>ケ　初診料</t>
    <rPh sb="2" eb="5">
      <t>ショシンリョウ</t>
    </rPh>
    <phoneticPr fontId="2"/>
  </si>
  <si>
    <t>外来</t>
    <rPh sb="0" eb="2">
      <t>ガイライ</t>
    </rPh>
    <phoneticPr fontId="2"/>
  </si>
  <si>
    <t>ク　その他の収入</t>
    <rPh sb="4" eb="5">
      <t>タ</t>
    </rPh>
    <rPh sb="6" eb="8">
      <t>シュウニュウ</t>
    </rPh>
    <phoneticPr fontId="2"/>
  </si>
  <si>
    <t>キ　入院時食事療養収入</t>
    <rPh sb="2" eb="5">
      <t>ニュウインジ</t>
    </rPh>
    <rPh sb="5" eb="7">
      <t>ショクジ</t>
    </rPh>
    <rPh sb="7" eb="9">
      <t>リョウヨウ</t>
    </rPh>
    <rPh sb="9" eb="11">
      <t>シュウニュウ</t>
    </rPh>
    <phoneticPr fontId="2"/>
  </si>
  <si>
    <t>カ　入院料</t>
    <rPh sb="2" eb="5">
      <t>ニュウインリョウ</t>
    </rPh>
    <phoneticPr fontId="2"/>
  </si>
  <si>
    <t>オ　放射線収入</t>
    <rPh sb="2" eb="5">
      <t>ホウシャセン</t>
    </rPh>
    <rPh sb="5" eb="7">
      <t>シュウニュウ</t>
    </rPh>
    <phoneticPr fontId="2"/>
  </si>
  <si>
    <t>エ　検査収入</t>
    <rPh sb="2" eb="4">
      <t>ケンサ</t>
    </rPh>
    <rPh sb="4" eb="6">
      <t>シュウニュウ</t>
    </rPh>
    <phoneticPr fontId="2"/>
  </si>
  <si>
    <t>ウ　処置及び手術収入</t>
    <rPh sb="2" eb="4">
      <t>ショチ</t>
    </rPh>
    <rPh sb="4" eb="5">
      <t>オヨ</t>
    </rPh>
    <rPh sb="6" eb="8">
      <t>シュジュツ</t>
    </rPh>
    <rPh sb="8" eb="10">
      <t>シュウニュウ</t>
    </rPh>
    <phoneticPr fontId="2"/>
  </si>
  <si>
    <t>イ　注射収入</t>
    <rPh sb="2" eb="4">
      <t>チュウシャ</t>
    </rPh>
    <rPh sb="4" eb="6">
      <t>シュウニュウ</t>
    </rPh>
    <phoneticPr fontId="2"/>
  </si>
  <si>
    <t>ア　投薬収入</t>
    <rPh sb="2" eb="4">
      <t>トウヤク</t>
    </rPh>
    <rPh sb="4" eb="6">
      <t>シュウニュウ</t>
    </rPh>
    <phoneticPr fontId="2"/>
  </si>
  <si>
    <t>入院</t>
    <rPh sb="0" eb="2">
      <t>ニュウイン</t>
    </rPh>
    <phoneticPr fontId="2"/>
  </si>
  <si>
    <t>診療収入（税抜き）（千円）</t>
    <rPh sb="0" eb="2">
      <t>シンリョウ</t>
    </rPh>
    <rPh sb="2" eb="4">
      <t>シュウニュウ</t>
    </rPh>
    <rPh sb="5" eb="6">
      <t>ゼイ</t>
    </rPh>
    <rPh sb="6" eb="7">
      <t>ヌ</t>
    </rPh>
    <rPh sb="10" eb="12">
      <t>センエン</t>
    </rPh>
    <phoneticPr fontId="2"/>
  </si>
  <si>
    <t>(4)年度末放射線技師数（人）</t>
    <rPh sb="3" eb="6">
      <t>ネンドマツ</t>
    </rPh>
    <rPh sb="6" eb="9">
      <t>ホウシャセン</t>
    </rPh>
    <rPh sb="9" eb="11">
      <t>ギシ</t>
    </rPh>
    <rPh sb="11" eb="12">
      <t>スウ</t>
    </rPh>
    <rPh sb="13" eb="14">
      <t>ニン</t>
    </rPh>
    <phoneticPr fontId="2"/>
  </si>
  <si>
    <t>(3)年度末検査技師数　（人）</t>
    <rPh sb="3" eb="6">
      <t>ネンドマツ</t>
    </rPh>
    <rPh sb="6" eb="8">
      <t>ケンサ</t>
    </rPh>
    <rPh sb="8" eb="10">
      <t>ギシ</t>
    </rPh>
    <rPh sb="10" eb="11">
      <t>スウ</t>
    </rPh>
    <rPh sb="13" eb="14">
      <t>ニン</t>
    </rPh>
    <phoneticPr fontId="2"/>
  </si>
  <si>
    <t>(2)年延看護部門職員数（人）</t>
    <rPh sb="3" eb="4">
      <t>ネン</t>
    </rPh>
    <rPh sb="4" eb="5">
      <t>ノ</t>
    </rPh>
    <rPh sb="5" eb="7">
      <t>カンゴ</t>
    </rPh>
    <rPh sb="7" eb="9">
      <t>ブモン</t>
    </rPh>
    <rPh sb="9" eb="12">
      <t>ショクインスウ</t>
    </rPh>
    <rPh sb="13" eb="14">
      <t>ニン</t>
    </rPh>
    <phoneticPr fontId="2"/>
  </si>
  <si>
    <t>(1)年延医師数　（人）</t>
    <rPh sb="3" eb="4">
      <t>ネン</t>
    </rPh>
    <rPh sb="4" eb="5">
      <t>ノ</t>
    </rPh>
    <rPh sb="5" eb="8">
      <t>イシスウ</t>
    </rPh>
    <rPh sb="10" eb="11">
      <t>ニン</t>
    </rPh>
    <phoneticPr fontId="2"/>
  </si>
  <si>
    <t>職員数</t>
    <rPh sb="0" eb="3">
      <t>ショクインスウ</t>
    </rPh>
    <phoneticPr fontId="2"/>
  </si>
  <si>
    <t>(5)感染症病床数（床）</t>
    <rPh sb="3" eb="6">
      <t>カンセンショウ</t>
    </rPh>
    <rPh sb="6" eb="9">
      <t>ビョウショウスウ</t>
    </rPh>
    <rPh sb="10" eb="11">
      <t>ショウ</t>
    </rPh>
    <phoneticPr fontId="2"/>
  </si>
  <si>
    <t>(4)精神病床数　（床）</t>
    <rPh sb="3" eb="5">
      <t>セイシン</t>
    </rPh>
    <rPh sb="5" eb="8">
      <t>ビョウショウスウ</t>
    </rPh>
    <rPh sb="10" eb="11">
      <t>ショウ</t>
    </rPh>
    <phoneticPr fontId="2"/>
  </si>
  <si>
    <t>(3)結核病床数　（床）</t>
    <rPh sb="3" eb="5">
      <t>ケッカク</t>
    </rPh>
    <rPh sb="5" eb="8">
      <t>ビョウショウスウ</t>
    </rPh>
    <rPh sb="10" eb="11">
      <t>ユカ</t>
    </rPh>
    <phoneticPr fontId="2"/>
  </si>
  <si>
    <t>(2)療養病床数　（床）</t>
    <rPh sb="3" eb="5">
      <t>リョウヨウ</t>
    </rPh>
    <rPh sb="5" eb="8">
      <t>ビョウショウスウ</t>
    </rPh>
    <rPh sb="10" eb="11">
      <t>ユカ</t>
    </rPh>
    <phoneticPr fontId="2"/>
  </si>
  <si>
    <t>(1)一般病床数　（床）</t>
    <rPh sb="3" eb="5">
      <t>イッパン</t>
    </rPh>
    <rPh sb="5" eb="8">
      <t>ビョウショウスウ</t>
    </rPh>
    <rPh sb="10" eb="11">
      <t>ユカ</t>
    </rPh>
    <phoneticPr fontId="2"/>
  </si>
  <si>
    <t>年延病床数</t>
    <rPh sb="0" eb="1">
      <t>ネン</t>
    </rPh>
    <rPh sb="1" eb="2">
      <t>ノ</t>
    </rPh>
    <rPh sb="2" eb="5">
      <t>ビョウショウスウ</t>
    </rPh>
    <phoneticPr fontId="2"/>
  </si>
  <si>
    <t>(5)感染症患者数（人）</t>
    <rPh sb="3" eb="6">
      <t>カンセンショウ</t>
    </rPh>
    <rPh sb="6" eb="9">
      <t>カンジャスウ</t>
    </rPh>
    <rPh sb="10" eb="11">
      <t>ニン</t>
    </rPh>
    <phoneticPr fontId="2"/>
  </si>
  <si>
    <t>(4)精神患者数　（人）</t>
    <rPh sb="3" eb="5">
      <t>セイシン</t>
    </rPh>
    <rPh sb="5" eb="8">
      <t>カンジャスウ</t>
    </rPh>
    <rPh sb="10" eb="11">
      <t>ニン</t>
    </rPh>
    <phoneticPr fontId="2"/>
  </si>
  <si>
    <t>(3)結核患者数　（人）</t>
    <rPh sb="3" eb="5">
      <t>ケッカク</t>
    </rPh>
    <rPh sb="5" eb="8">
      <t>カンジャスウ</t>
    </rPh>
    <rPh sb="10" eb="11">
      <t>ニン</t>
    </rPh>
    <phoneticPr fontId="2"/>
  </si>
  <si>
    <t>(2)療養患者数　（人）</t>
    <rPh sb="3" eb="5">
      <t>リョウヨウ</t>
    </rPh>
    <rPh sb="5" eb="8">
      <t>カンジャスウ</t>
    </rPh>
    <rPh sb="10" eb="11">
      <t>ニン</t>
    </rPh>
    <phoneticPr fontId="2"/>
  </si>
  <si>
    <t>(1)一般患者数　（人）</t>
    <rPh sb="3" eb="5">
      <t>イッパン</t>
    </rPh>
    <rPh sb="5" eb="8">
      <t>カンジャスウ</t>
    </rPh>
    <rPh sb="10" eb="11">
      <t>ニン</t>
    </rPh>
    <phoneticPr fontId="2"/>
  </si>
  <si>
    <t>年延入院患者数</t>
    <rPh sb="0" eb="1">
      <t>ネン</t>
    </rPh>
    <rPh sb="1" eb="2">
      <t>ノ</t>
    </rPh>
    <rPh sb="2" eb="4">
      <t>ニュウイン</t>
    </rPh>
    <rPh sb="4" eb="7">
      <t>カンジャスウ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</si>
  <si>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</si>
  <si>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</si>
  <si>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</si>
  <si>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</si>
  <si>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</si>
  <si>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</si>
  <si>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</si>
  <si>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その７　経営分析①</t>
    <rPh sb="4" eb="6">
      <t>ケイエイ</t>
    </rPh>
    <rPh sb="6" eb="8">
      <t>ブンセキ</t>
    </rPh>
    <phoneticPr fontId="2"/>
  </si>
  <si>
    <t>(ｳ)その他研究研修費</t>
    <rPh sb="5" eb="6">
      <t>タ</t>
    </rPh>
    <rPh sb="6" eb="8">
      <t>ケンキュウ</t>
    </rPh>
    <rPh sb="8" eb="11">
      <t>ケンシュウヒ</t>
    </rPh>
    <phoneticPr fontId="2"/>
  </si>
  <si>
    <t>(ｲ)図書費</t>
    <rPh sb="3" eb="6">
      <t>トショヒ</t>
    </rPh>
    <phoneticPr fontId="2"/>
  </si>
  <si>
    <t>(ｱ)旅費</t>
    <rPh sb="3" eb="5">
      <t>リョヒ</t>
    </rPh>
    <phoneticPr fontId="2"/>
  </si>
  <si>
    <t>看護師等</t>
    <rPh sb="0" eb="3">
      <t>カンゴシ</t>
    </rPh>
    <rPh sb="3" eb="4">
      <t>トウ</t>
    </rPh>
    <phoneticPr fontId="2"/>
  </si>
  <si>
    <t>医師</t>
    <rPh sb="0" eb="2">
      <t>イシ</t>
    </rPh>
    <phoneticPr fontId="2"/>
  </si>
  <si>
    <t>研究研修費の内訳</t>
    <rPh sb="0" eb="2">
      <t>ケンキュウ</t>
    </rPh>
    <rPh sb="2" eb="5">
      <t>ケンシュウヒ</t>
    </rPh>
    <rPh sb="6" eb="8">
      <t>ウチワケ</t>
    </rPh>
    <phoneticPr fontId="2"/>
  </si>
  <si>
    <t>差引（1-2)</t>
    <rPh sb="0" eb="2">
      <t>サシヒキ</t>
    </rPh>
    <phoneticPr fontId="2"/>
  </si>
  <si>
    <t>2.費用</t>
    <rPh sb="2" eb="4">
      <t>ヒヨウ</t>
    </rPh>
    <phoneticPr fontId="2"/>
  </si>
  <si>
    <t>1.収益</t>
    <rPh sb="2" eb="4">
      <t>シュウエキ</t>
    </rPh>
    <phoneticPr fontId="2"/>
  </si>
  <si>
    <t>附帯
事業</t>
    <rPh sb="0" eb="2">
      <t>フタイ</t>
    </rPh>
    <rPh sb="3" eb="5">
      <t>ジギョウ</t>
    </rPh>
    <phoneticPr fontId="2"/>
  </si>
  <si>
    <t>(3)その他償却資産減価償却累計額</t>
    <rPh sb="5" eb="6">
      <t>タ</t>
    </rPh>
    <rPh sb="6" eb="8">
      <t>ショウキャク</t>
    </rPh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2"/>
  </si>
  <si>
    <t>(2)器械、備品減価償却累計額</t>
    <rPh sb="3" eb="5">
      <t>キカイ</t>
    </rPh>
    <rPh sb="6" eb="8">
      <t>ビヒン</t>
    </rPh>
    <rPh sb="8" eb="10">
      <t>ゲンカ</t>
    </rPh>
    <rPh sb="10" eb="12">
      <t>ショウキャク</t>
    </rPh>
    <rPh sb="12" eb="15">
      <t>ルイケイガク</t>
    </rPh>
    <phoneticPr fontId="2"/>
  </si>
  <si>
    <t>(1)建物減価償却累計額</t>
    <rPh sb="3" eb="5">
      <t>タテモノ</t>
    </rPh>
    <rPh sb="5" eb="7">
      <t>ゲンカ</t>
    </rPh>
    <rPh sb="7" eb="9">
      <t>ショウキャク</t>
    </rPh>
    <rPh sb="9" eb="12">
      <t>ルイケイガク</t>
    </rPh>
    <phoneticPr fontId="2"/>
  </si>
  <si>
    <t>2.減価償却累計額</t>
    <rPh sb="2" eb="4">
      <t>ゲンカ</t>
    </rPh>
    <rPh sb="4" eb="6">
      <t>ショウキャク</t>
    </rPh>
    <rPh sb="6" eb="9">
      <t>ルイケイガク</t>
    </rPh>
    <phoneticPr fontId="2"/>
  </si>
  <si>
    <t>(3)その他償却資産</t>
    <rPh sb="5" eb="6">
      <t>タ</t>
    </rPh>
    <rPh sb="6" eb="8">
      <t>ショウキャク</t>
    </rPh>
    <rPh sb="8" eb="10">
      <t>シサン</t>
    </rPh>
    <phoneticPr fontId="2"/>
  </si>
  <si>
    <t>(2)器械、備品</t>
    <rPh sb="3" eb="5">
      <t>キカイ</t>
    </rPh>
    <rPh sb="6" eb="8">
      <t>ビヒン</t>
    </rPh>
    <phoneticPr fontId="2"/>
  </si>
  <si>
    <t>(1)建物</t>
    <rPh sb="3" eb="5">
      <t>タテモノ</t>
    </rPh>
    <phoneticPr fontId="2"/>
  </si>
  <si>
    <t>1.償却資産</t>
    <rPh sb="2" eb="4">
      <t>ショウキャク</t>
    </rPh>
    <rPh sb="4" eb="6">
      <t>シサン</t>
    </rPh>
    <phoneticPr fontId="2"/>
  </si>
  <si>
    <t>償却資産内訳</t>
    <rPh sb="0" eb="2">
      <t>ショウキャク</t>
    </rPh>
    <rPh sb="2" eb="4">
      <t>シサン</t>
    </rPh>
    <rPh sb="4" eb="6">
      <t>ウチワケ</t>
    </rPh>
    <phoneticPr fontId="2"/>
  </si>
  <si>
    <t>(2)その他</t>
    <rPh sb="5" eb="6">
      <t>タ</t>
    </rPh>
    <phoneticPr fontId="2"/>
  </si>
  <si>
    <t>(1)患者外給食材料費</t>
    <rPh sb="3" eb="5">
      <t>カンジャ</t>
    </rPh>
    <rPh sb="5" eb="6">
      <t>ガイ</t>
    </rPh>
    <rPh sb="6" eb="8">
      <t>キュウショク</t>
    </rPh>
    <rPh sb="8" eb="11">
      <t>ザイリョウヒ</t>
    </rPh>
    <phoneticPr fontId="2"/>
  </si>
  <si>
    <t>4.その他医業外費用</t>
    <rPh sb="4" eb="5">
      <t>タ</t>
    </rPh>
    <rPh sb="5" eb="7">
      <t>イギョウ</t>
    </rPh>
    <rPh sb="7" eb="8">
      <t>ガイ</t>
    </rPh>
    <rPh sb="8" eb="10">
      <t>ヒヨウ</t>
    </rPh>
    <phoneticPr fontId="2"/>
  </si>
  <si>
    <t>(3)資産減耗費</t>
    <rPh sb="3" eb="5">
      <t>シサン</t>
    </rPh>
    <rPh sb="5" eb="7">
      <t>ゲンモウ</t>
    </rPh>
    <rPh sb="7" eb="8">
      <t>ヒ</t>
    </rPh>
    <phoneticPr fontId="2"/>
  </si>
  <si>
    <t>　(ｳ)その他研究研修費</t>
    <rPh sb="6" eb="7">
      <t>タ</t>
    </rPh>
    <rPh sb="7" eb="9">
      <t>ケンキュウ</t>
    </rPh>
    <rPh sb="9" eb="12">
      <t>ケンシュウヒ</t>
    </rPh>
    <phoneticPr fontId="2"/>
  </si>
  <si>
    <t>　(ｲ)図書費</t>
    <rPh sb="4" eb="7">
      <t>トショヒ</t>
    </rPh>
    <phoneticPr fontId="2"/>
  </si>
  <si>
    <t>　(ｱ)旅費</t>
    <rPh sb="4" eb="6">
      <t>リョヒ</t>
    </rPh>
    <phoneticPr fontId="2"/>
  </si>
  <si>
    <t>(2)研究研修費</t>
    <rPh sb="3" eb="5">
      <t>ケンキュウ</t>
    </rPh>
    <rPh sb="5" eb="8">
      <t>ケンシュウヒ</t>
    </rPh>
    <phoneticPr fontId="2"/>
  </si>
  <si>
    <t>　(ｶ)その他経費</t>
    <rPh sb="6" eb="7">
      <t>タ</t>
    </rPh>
    <rPh sb="7" eb="9">
      <t>ケイヒ</t>
    </rPh>
    <phoneticPr fontId="2"/>
  </si>
  <si>
    <t>　(ｵ)燃料費</t>
    <rPh sb="4" eb="7">
      <t>ネンリョウヒ</t>
    </rPh>
    <phoneticPr fontId="2"/>
  </si>
  <si>
    <t>　(ｴ)厚生福利費</t>
    <rPh sb="4" eb="6">
      <t>コウセイ</t>
    </rPh>
    <rPh sb="6" eb="8">
      <t>フクリ</t>
    </rPh>
    <rPh sb="8" eb="9">
      <t>ヒ</t>
    </rPh>
    <phoneticPr fontId="2"/>
  </si>
  <si>
    <t>　(ｳ)交際費</t>
    <rPh sb="4" eb="7">
      <t>コウサイヒ</t>
    </rPh>
    <phoneticPr fontId="2"/>
  </si>
  <si>
    <t xml:space="preserve">  (ｲ)委託料</t>
    <rPh sb="5" eb="8">
      <t>イタクリョウ</t>
    </rPh>
    <phoneticPr fontId="2"/>
  </si>
  <si>
    <t>　(ｱ)光熱水費</t>
    <rPh sb="4" eb="7">
      <t>コウネツスイ</t>
    </rPh>
    <rPh sb="7" eb="8">
      <t>ヒ</t>
    </rPh>
    <phoneticPr fontId="2"/>
  </si>
  <si>
    <t>(1)経費</t>
    <rPh sb="3" eb="5">
      <t>ケイヒ</t>
    </rPh>
    <phoneticPr fontId="2"/>
  </si>
  <si>
    <t>3.その他医業費用</t>
    <rPh sb="4" eb="5">
      <t>タ</t>
    </rPh>
    <rPh sb="5" eb="7">
      <t>イギョウ</t>
    </rPh>
    <rPh sb="7" eb="9">
      <t>ヒヨウ</t>
    </rPh>
    <phoneticPr fontId="2"/>
  </si>
  <si>
    <t>(2)その他医業外収益</t>
    <rPh sb="5" eb="6">
      <t>タ</t>
    </rPh>
    <rPh sb="6" eb="8">
      <t>イギョウ</t>
    </rPh>
    <rPh sb="8" eb="9">
      <t>ガイ</t>
    </rPh>
    <rPh sb="9" eb="11">
      <t>シュウエキ</t>
    </rPh>
    <phoneticPr fontId="2"/>
  </si>
  <si>
    <t>(1)患者外給食収益</t>
    <rPh sb="3" eb="5">
      <t>カンジャ</t>
    </rPh>
    <rPh sb="5" eb="6">
      <t>ガイ</t>
    </rPh>
    <rPh sb="6" eb="8">
      <t>キュウショク</t>
    </rPh>
    <rPh sb="8" eb="10">
      <t>シュウエキ</t>
    </rPh>
    <phoneticPr fontId="2"/>
  </si>
  <si>
    <t>2.その他医業外収益</t>
    <rPh sb="4" eb="5">
      <t>タ</t>
    </rPh>
    <rPh sb="5" eb="7">
      <t>イギョウ</t>
    </rPh>
    <rPh sb="7" eb="8">
      <t>ガイ</t>
    </rPh>
    <rPh sb="8" eb="10">
      <t>シュウエキ</t>
    </rPh>
    <phoneticPr fontId="2"/>
  </si>
  <si>
    <t>(4)その他医業収益</t>
    <rPh sb="5" eb="6">
      <t>タ</t>
    </rPh>
    <rPh sb="6" eb="8">
      <t>イギョウ</t>
    </rPh>
    <rPh sb="8" eb="10">
      <t>シュウエキ</t>
    </rPh>
    <phoneticPr fontId="2"/>
  </si>
  <si>
    <t>(3)医療相談収益</t>
    <rPh sb="3" eb="5">
      <t>イリョウ</t>
    </rPh>
    <rPh sb="5" eb="7">
      <t>ソウダン</t>
    </rPh>
    <rPh sb="7" eb="9">
      <t>シュウエキ</t>
    </rPh>
    <phoneticPr fontId="2"/>
  </si>
  <si>
    <t>(2)公衆衛生活動収益</t>
    <rPh sb="3" eb="5">
      <t>コウシュウ</t>
    </rPh>
    <rPh sb="5" eb="7">
      <t>エイセイ</t>
    </rPh>
    <rPh sb="7" eb="9">
      <t>カツドウ</t>
    </rPh>
    <rPh sb="9" eb="11">
      <t>シュウエキ</t>
    </rPh>
    <phoneticPr fontId="2"/>
  </si>
  <si>
    <t>(1)室料差額収益</t>
    <rPh sb="3" eb="5">
      <t>シツリョウ</t>
    </rPh>
    <rPh sb="5" eb="7">
      <t>サガク</t>
    </rPh>
    <rPh sb="7" eb="9">
      <t>シュウエキ</t>
    </rPh>
    <phoneticPr fontId="2"/>
  </si>
  <si>
    <t>1.その他医業収益</t>
    <rPh sb="4" eb="5">
      <t>タ</t>
    </rPh>
    <rPh sb="5" eb="7">
      <t>イギョウ</t>
    </rPh>
    <rPh sb="7" eb="9">
      <t>シュウエキ</t>
    </rPh>
    <phoneticPr fontId="2"/>
  </si>
  <si>
    <t>損益計算書内訳</t>
    <rPh sb="0" eb="2">
      <t>ソンエキ</t>
    </rPh>
    <rPh sb="2" eb="5">
      <t>ケイサンショ</t>
    </rPh>
    <rPh sb="5" eb="7">
      <t>ウチワケ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</si>
  <si>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</si>
  <si>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</si>
  <si>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</si>
  <si>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</si>
  <si>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</si>
  <si>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</si>
  <si>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</si>
  <si>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その８　経営分析②</t>
    <rPh sb="4" eb="6">
      <t>ケイエイ</t>
    </rPh>
    <rPh sb="6" eb="8">
      <t>ブンセキ</t>
    </rPh>
    <phoneticPr fontId="2"/>
  </si>
  <si>
    <t>(9)土曜診療</t>
    <rPh sb="3" eb="5">
      <t>ドヨウ</t>
    </rPh>
    <rPh sb="5" eb="7">
      <t>シンリョウ</t>
    </rPh>
    <phoneticPr fontId="2"/>
  </si>
  <si>
    <t>(8)開放型病院</t>
    <rPh sb="3" eb="6">
      <t>カイホウガタ</t>
    </rPh>
    <rPh sb="6" eb="8">
      <t>ビョウイン</t>
    </rPh>
    <phoneticPr fontId="2"/>
  </si>
  <si>
    <t>(7)オープンシステム</t>
    <phoneticPr fontId="2"/>
  </si>
  <si>
    <t>(6)外来予約</t>
    <rPh sb="3" eb="5">
      <t>ガイライ</t>
    </rPh>
    <rPh sb="5" eb="7">
      <t>ヨヤク</t>
    </rPh>
    <phoneticPr fontId="2"/>
  </si>
  <si>
    <t>(5)午後診療</t>
    <rPh sb="3" eb="5">
      <t>ゴゴ</t>
    </rPh>
    <rPh sb="5" eb="7">
      <t>シンリョウ</t>
    </rPh>
    <phoneticPr fontId="2"/>
  </si>
  <si>
    <t>○</t>
    <phoneticPr fontId="2"/>
  </si>
  <si>
    <t>(4)公衆衛生・予防活動</t>
    <rPh sb="3" eb="5">
      <t>コウシュウ</t>
    </rPh>
    <rPh sb="5" eb="7">
      <t>エイセイ</t>
    </rPh>
    <rPh sb="8" eb="10">
      <t>ヨボウ</t>
    </rPh>
    <rPh sb="10" eb="12">
      <t>カツドウ</t>
    </rPh>
    <phoneticPr fontId="2"/>
  </si>
  <si>
    <t>(3)在宅診療</t>
    <rPh sb="3" eb="5">
      <t>ザイタク</t>
    </rPh>
    <rPh sb="5" eb="7">
      <t>シンリョウ</t>
    </rPh>
    <phoneticPr fontId="2"/>
  </si>
  <si>
    <t>(2)訪問看護</t>
    <rPh sb="3" eb="5">
      <t>ホウモン</t>
    </rPh>
    <rPh sb="5" eb="7">
      <t>カンゴ</t>
    </rPh>
    <phoneticPr fontId="2"/>
  </si>
  <si>
    <t>(1)専門外来</t>
    <rPh sb="3" eb="5">
      <t>センモン</t>
    </rPh>
    <rPh sb="5" eb="7">
      <t>ガイライ</t>
    </rPh>
    <phoneticPr fontId="2"/>
  </si>
  <si>
    <t>23
診療体制</t>
    <rPh sb="3" eb="5">
      <t>シンリョウ</t>
    </rPh>
    <rPh sb="5" eb="7">
      <t>タイセイ</t>
    </rPh>
    <phoneticPr fontId="2"/>
  </si>
  <si>
    <t>22　年延院内死亡患者数　　　（人）</t>
    <rPh sb="3" eb="4">
      <t>ネン</t>
    </rPh>
    <rPh sb="4" eb="5">
      <t>ノ</t>
    </rPh>
    <rPh sb="5" eb="7">
      <t>インナイ</t>
    </rPh>
    <rPh sb="7" eb="9">
      <t>シボウ</t>
    </rPh>
    <rPh sb="9" eb="12">
      <t>カンジャスウ</t>
    </rPh>
    <rPh sb="16" eb="17">
      <t>ニン</t>
    </rPh>
    <phoneticPr fontId="2"/>
  </si>
  <si>
    <t>21　標榜診療科目数</t>
    <rPh sb="3" eb="5">
      <t>ヒョウボウ</t>
    </rPh>
    <rPh sb="5" eb="7">
      <t>シンリョウ</t>
    </rPh>
    <rPh sb="7" eb="10">
      <t>カモクスウ</t>
    </rPh>
    <phoneticPr fontId="2"/>
  </si>
  <si>
    <t>20　入院患者年延手術件数　　（件）</t>
    <rPh sb="3" eb="5">
      <t>ニュウイン</t>
    </rPh>
    <rPh sb="5" eb="7">
      <t>カンジャ</t>
    </rPh>
    <rPh sb="7" eb="8">
      <t>ネン</t>
    </rPh>
    <rPh sb="8" eb="9">
      <t>ノ</t>
    </rPh>
    <rPh sb="9" eb="11">
      <t>シュジュツ</t>
    </rPh>
    <rPh sb="11" eb="13">
      <t>ケンスウ</t>
    </rPh>
    <rPh sb="16" eb="17">
      <t>ケン</t>
    </rPh>
    <phoneticPr fontId="2"/>
  </si>
  <si>
    <t>18　全体処方箋に占める院外処方箋の割合（％）</t>
    <rPh sb="3" eb="5">
      <t>ゼンタイ</t>
    </rPh>
    <rPh sb="5" eb="8">
      <t>ショホウセン</t>
    </rPh>
    <rPh sb="9" eb="10">
      <t>シ</t>
    </rPh>
    <rPh sb="12" eb="14">
      <t>インガイ</t>
    </rPh>
    <rPh sb="14" eb="17">
      <t>ショホウセン</t>
    </rPh>
    <rPh sb="18" eb="20">
      <t>ワリアイ</t>
    </rPh>
    <phoneticPr fontId="2"/>
  </si>
  <si>
    <t>16　診療所数（再掲）</t>
    <rPh sb="3" eb="5">
      <t>シンリョウ</t>
    </rPh>
    <rPh sb="5" eb="6">
      <t>ショ</t>
    </rPh>
    <rPh sb="6" eb="7">
      <t>スウ</t>
    </rPh>
    <rPh sb="8" eb="10">
      <t>サイケイ</t>
    </rPh>
    <phoneticPr fontId="2"/>
  </si>
  <si>
    <t>13　年延検体数　　　　（体）</t>
    <rPh sb="3" eb="4">
      <t>ネン</t>
    </rPh>
    <rPh sb="4" eb="5">
      <t>ノ</t>
    </rPh>
    <rPh sb="5" eb="7">
      <t>ケンタイ</t>
    </rPh>
    <rPh sb="7" eb="8">
      <t>スウ</t>
    </rPh>
    <rPh sb="13" eb="14">
      <t>タイ</t>
    </rPh>
    <phoneticPr fontId="2"/>
  </si>
  <si>
    <t>12　平均外来一人当たり通院回数</t>
    <rPh sb="3" eb="5">
      <t>ヘイキン</t>
    </rPh>
    <rPh sb="5" eb="7">
      <t>ガイライ</t>
    </rPh>
    <rPh sb="7" eb="8">
      <t>イチ</t>
    </rPh>
    <rPh sb="8" eb="9">
      <t>ニン</t>
    </rPh>
    <rPh sb="9" eb="10">
      <t>ア</t>
    </rPh>
    <rPh sb="12" eb="14">
      <t>ツウイン</t>
    </rPh>
    <rPh sb="14" eb="16">
      <t>カイスウ</t>
    </rPh>
    <phoneticPr fontId="2"/>
  </si>
  <si>
    <t>11　平均在院日数（一般病床のみ）</t>
    <rPh sb="3" eb="5">
      <t>ヘイキン</t>
    </rPh>
    <rPh sb="5" eb="7">
      <t>ザイイン</t>
    </rPh>
    <rPh sb="7" eb="9">
      <t>ニッスウ</t>
    </rPh>
    <rPh sb="10" eb="12">
      <t>イッパン</t>
    </rPh>
    <rPh sb="12" eb="14">
      <t>ビョウショウ</t>
    </rPh>
    <phoneticPr fontId="2"/>
  </si>
  <si>
    <t>10  患者紹介率    （％）</t>
    <rPh sb="4" eb="6">
      <t>カンジャ</t>
    </rPh>
    <rPh sb="6" eb="8">
      <t>ショウカイ</t>
    </rPh>
    <rPh sb="8" eb="9">
      <t>リツ</t>
    </rPh>
    <phoneticPr fontId="2"/>
  </si>
  <si>
    <t>8  採用医薬品数</t>
    <rPh sb="3" eb="5">
      <t>サイヨウ</t>
    </rPh>
    <rPh sb="5" eb="8">
      <t>イヤクヒン</t>
    </rPh>
    <rPh sb="8" eb="9">
      <t>スウ</t>
    </rPh>
    <phoneticPr fontId="2"/>
  </si>
  <si>
    <t>(14)その他</t>
    <rPh sb="6" eb="7">
      <t>タ</t>
    </rPh>
    <phoneticPr fontId="2"/>
  </si>
  <si>
    <t>(13)麻すい科</t>
    <rPh sb="4" eb="5">
      <t>マ</t>
    </rPh>
    <rPh sb="7" eb="8">
      <t>カ</t>
    </rPh>
    <phoneticPr fontId="2"/>
  </si>
  <si>
    <t>(12)歯科・歯科口腔外科</t>
    <rPh sb="4" eb="6">
      <t>シカ</t>
    </rPh>
    <rPh sb="7" eb="9">
      <t>シカ</t>
    </rPh>
    <rPh sb="9" eb="11">
      <t>コウクウ</t>
    </rPh>
    <rPh sb="11" eb="13">
      <t>ゲカ</t>
    </rPh>
    <phoneticPr fontId="2"/>
  </si>
  <si>
    <t>(11)放射線科</t>
    <rPh sb="4" eb="7">
      <t>ホウシャセン</t>
    </rPh>
    <rPh sb="7" eb="8">
      <t>カ</t>
    </rPh>
    <phoneticPr fontId="2"/>
  </si>
  <si>
    <t>(10)耳鼻いんこう科</t>
    <rPh sb="4" eb="6">
      <t>ジビ</t>
    </rPh>
    <rPh sb="10" eb="11">
      <t>カ</t>
    </rPh>
    <phoneticPr fontId="2"/>
  </si>
  <si>
    <t>(9)眼科</t>
    <rPh sb="3" eb="4">
      <t>メ</t>
    </rPh>
    <rPh sb="4" eb="5">
      <t>カ</t>
    </rPh>
    <phoneticPr fontId="2"/>
  </si>
  <si>
    <t>(8)産婦人科</t>
    <rPh sb="3" eb="4">
      <t>サン</t>
    </rPh>
    <rPh sb="4" eb="6">
      <t>フジン</t>
    </rPh>
    <rPh sb="6" eb="7">
      <t>カ</t>
    </rPh>
    <phoneticPr fontId="2"/>
  </si>
  <si>
    <t>(7)皮膚ひ尿器科</t>
    <rPh sb="3" eb="5">
      <t>ヒフ</t>
    </rPh>
    <rPh sb="6" eb="7">
      <t>ニョウ</t>
    </rPh>
    <rPh sb="7" eb="8">
      <t>キ</t>
    </rPh>
    <rPh sb="8" eb="9">
      <t>カ</t>
    </rPh>
    <phoneticPr fontId="2"/>
  </si>
  <si>
    <t>(6)脳神経外科</t>
    <rPh sb="3" eb="6">
      <t>ノウシンケイ</t>
    </rPh>
    <rPh sb="6" eb="7">
      <t>ゲ</t>
    </rPh>
    <rPh sb="7" eb="8">
      <t>カ</t>
    </rPh>
    <phoneticPr fontId="2"/>
  </si>
  <si>
    <t>(5)整形外科</t>
    <rPh sb="3" eb="5">
      <t>セイケイ</t>
    </rPh>
    <rPh sb="5" eb="6">
      <t>ガイ</t>
    </rPh>
    <rPh sb="6" eb="7">
      <t>カ</t>
    </rPh>
    <phoneticPr fontId="2"/>
  </si>
  <si>
    <t>(4)外科</t>
    <rPh sb="3" eb="5">
      <t>ゲカ</t>
    </rPh>
    <phoneticPr fontId="2"/>
  </si>
  <si>
    <t>(3)小児科</t>
    <rPh sb="3" eb="6">
      <t>ショウニカ</t>
    </rPh>
    <phoneticPr fontId="2"/>
  </si>
  <si>
    <t>(2)精神・神経科</t>
    <rPh sb="3" eb="5">
      <t>セイシン</t>
    </rPh>
    <rPh sb="6" eb="8">
      <t>シンケイ</t>
    </rPh>
    <rPh sb="8" eb="9">
      <t>カ</t>
    </rPh>
    <phoneticPr fontId="2"/>
  </si>
  <si>
    <t>(1)内科</t>
    <rPh sb="3" eb="5">
      <t>ナイカ</t>
    </rPh>
    <phoneticPr fontId="2"/>
  </si>
  <si>
    <t>７
標榜診療科目</t>
    <rPh sb="2" eb="4">
      <t>ヒョウボウ</t>
    </rPh>
    <rPh sb="4" eb="6">
      <t>シンリョウ</t>
    </rPh>
    <rPh sb="6" eb="8">
      <t>カモク</t>
    </rPh>
    <phoneticPr fontId="2"/>
  </si>
  <si>
    <t>(18)駐車場管理</t>
    <rPh sb="4" eb="7">
      <t>チュウシャジョウ</t>
    </rPh>
    <rPh sb="7" eb="9">
      <t>カンリ</t>
    </rPh>
    <phoneticPr fontId="2"/>
  </si>
  <si>
    <t>(17)浄化槽管理</t>
    <rPh sb="4" eb="7">
      <t>ジョウカソウ</t>
    </rPh>
    <rPh sb="7" eb="9">
      <t>カンリ</t>
    </rPh>
    <phoneticPr fontId="2"/>
  </si>
  <si>
    <t>(16)宿日直</t>
    <rPh sb="4" eb="5">
      <t>シュク</t>
    </rPh>
    <rPh sb="5" eb="7">
      <t>ニッチョク</t>
    </rPh>
    <phoneticPr fontId="2"/>
  </si>
  <si>
    <t>(15)害虫駆除</t>
    <rPh sb="4" eb="6">
      <t>ガイチュウ</t>
    </rPh>
    <rPh sb="6" eb="8">
      <t>クジョ</t>
    </rPh>
    <phoneticPr fontId="2"/>
  </si>
  <si>
    <t>(14)電話交換</t>
    <rPh sb="4" eb="6">
      <t>デンワ</t>
    </rPh>
    <rPh sb="6" eb="8">
      <t>コウカン</t>
    </rPh>
    <phoneticPr fontId="2"/>
  </si>
  <si>
    <t>(13)下足</t>
    <rPh sb="4" eb="6">
      <t>ゲソク</t>
    </rPh>
    <phoneticPr fontId="2"/>
  </si>
  <si>
    <t>(12)寝具</t>
    <rPh sb="4" eb="6">
      <t>シング</t>
    </rPh>
    <phoneticPr fontId="2"/>
  </si>
  <si>
    <t>(11)給食</t>
    <rPh sb="4" eb="6">
      <t>キュウショク</t>
    </rPh>
    <phoneticPr fontId="2"/>
  </si>
  <si>
    <t>(10)ボイラー業務</t>
    <rPh sb="8" eb="10">
      <t>ギョウム</t>
    </rPh>
    <phoneticPr fontId="2"/>
  </si>
  <si>
    <t>(9)警備</t>
    <rPh sb="3" eb="5">
      <t>ケイビ</t>
    </rPh>
    <phoneticPr fontId="2"/>
  </si>
  <si>
    <t>(8)洗濯</t>
    <rPh sb="3" eb="5">
      <t>センタク</t>
    </rPh>
    <phoneticPr fontId="2"/>
  </si>
  <si>
    <t>(7)清掃</t>
    <rPh sb="3" eb="5">
      <t>セイソウ</t>
    </rPh>
    <phoneticPr fontId="2"/>
  </si>
  <si>
    <t>(6)受付</t>
    <rPh sb="3" eb="5">
      <t>ウケツケ</t>
    </rPh>
    <phoneticPr fontId="2"/>
  </si>
  <si>
    <t>(5)給与計算</t>
    <rPh sb="3" eb="5">
      <t>キュウヨ</t>
    </rPh>
    <rPh sb="5" eb="7">
      <t>ケイサン</t>
    </rPh>
    <phoneticPr fontId="2"/>
  </si>
  <si>
    <t>(4)診療報酬請求</t>
    <rPh sb="3" eb="5">
      <t>シンリョウ</t>
    </rPh>
    <rPh sb="5" eb="7">
      <t>ホウシュウ</t>
    </rPh>
    <rPh sb="7" eb="9">
      <t>セイキュウ</t>
    </rPh>
    <phoneticPr fontId="2"/>
  </si>
  <si>
    <t>(3)助産</t>
    <rPh sb="3" eb="5">
      <t>ジョサン</t>
    </rPh>
    <phoneticPr fontId="2"/>
  </si>
  <si>
    <t>(2)歯科技工</t>
    <rPh sb="3" eb="5">
      <t>シカ</t>
    </rPh>
    <rPh sb="5" eb="7">
      <t>ギコウ</t>
    </rPh>
    <phoneticPr fontId="2"/>
  </si>
  <si>
    <t>(1)検査</t>
    <rPh sb="3" eb="5">
      <t>ケンサ</t>
    </rPh>
    <phoneticPr fontId="2"/>
  </si>
  <si>
    <t>６
業務委託
の状況</t>
    <rPh sb="2" eb="4">
      <t>ギョウム</t>
    </rPh>
    <rPh sb="4" eb="6">
      <t>イタク</t>
    </rPh>
    <rPh sb="8" eb="10">
      <t>ジョウキョウ</t>
    </rPh>
    <phoneticPr fontId="2"/>
  </si>
  <si>
    <t>(9)その他</t>
    <rPh sb="5" eb="6">
      <t>タ</t>
    </rPh>
    <phoneticPr fontId="2"/>
  </si>
  <si>
    <t>(8)救命救急センター</t>
    <rPh sb="3" eb="5">
      <t>キュウメイ</t>
    </rPh>
    <rPh sb="5" eb="7">
      <t>キュウキュウ</t>
    </rPh>
    <phoneticPr fontId="2"/>
  </si>
  <si>
    <t>(7)脳血管（機能）研究センター</t>
    <rPh sb="3" eb="6">
      <t>ノウケッカン</t>
    </rPh>
    <rPh sb="7" eb="9">
      <t>キノウ</t>
    </rPh>
    <rPh sb="10" eb="12">
      <t>ケンキュウ</t>
    </rPh>
    <phoneticPr fontId="2"/>
  </si>
  <si>
    <t>(6)呼吸器病センター</t>
    <rPh sb="3" eb="6">
      <t>コキュウキ</t>
    </rPh>
    <rPh sb="6" eb="7">
      <t>ビョウ</t>
    </rPh>
    <phoneticPr fontId="2"/>
  </si>
  <si>
    <t>(5)循環器病センター</t>
    <rPh sb="3" eb="7">
      <t>ジュンカンキビョウ</t>
    </rPh>
    <phoneticPr fontId="2"/>
  </si>
  <si>
    <t>(4)リハビリテーション病院</t>
    <rPh sb="12" eb="14">
      <t>ビョウイン</t>
    </rPh>
    <phoneticPr fontId="2"/>
  </si>
  <si>
    <t>(3)こども病院（小児医療センター）</t>
    <rPh sb="6" eb="8">
      <t>ビョウイン</t>
    </rPh>
    <rPh sb="9" eb="11">
      <t>ショウニ</t>
    </rPh>
    <rPh sb="11" eb="13">
      <t>イリョウ</t>
    </rPh>
    <phoneticPr fontId="2"/>
  </si>
  <si>
    <t>(2)成人病センター</t>
    <rPh sb="3" eb="6">
      <t>セイジンビョウ</t>
    </rPh>
    <phoneticPr fontId="2"/>
  </si>
  <si>
    <t>(1)がんセンター</t>
    <phoneticPr fontId="2"/>
  </si>
  <si>
    <t>５
病院の専門性</t>
    <rPh sb="2" eb="4">
      <t>ビョウイン</t>
    </rPh>
    <rPh sb="5" eb="8">
      <t>センモンセイ</t>
    </rPh>
    <phoneticPr fontId="2"/>
  </si>
  <si>
    <t>(9)病院群輪番制病院</t>
    <rPh sb="3" eb="5">
      <t>ビョウイン</t>
    </rPh>
    <rPh sb="5" eb="6">
      <t>グン</t>
    </rPh>
    <rPh sb="6" eb="9">
      <t>リンバンセイ</t>
    </rPh>
    <rPh sb="9" eb="11">
      <t>ビョウイン</t>
    </rPh>
    <phoneticPr fontId="2"/>
  </si>
  <si>
    <t>(8)特定機能病院</t>
    <rPh sb="3" eb="5">
      <t>トクテイ</t>
    </rPh>
    <rPh sb="5" eb="7">
      <t>キノウ</t>
    </rPh>
    <rPh sb="7" eb="9">
      <t>ビョウイン</t>
    </rPh>
    <phoneticPr fontId="2"/>
  </si>
  <si>
    <t>(7)地域医療支援病院</t>
    <rPh sb="3" eb="5">
      <t>チイキ</t>
    </rPh>
    <rPh sb="5" eb="7">
      <t>イリョウ</t>
    </rPh>
    <rPh sb="7" eb="9">
      <t>シエン</t>
    </rPh>
    <rPh sb="9" eb="11">
      <t>ビョウイン</t>
    </rPh>
    <phoneticPr fontId="2"/>
  </si>
  <si>
    <t>(6)災害拠点病院</t>
    <rPh sb="3" eb="5">
      <t>サイガイ</t>
    </rPh>
    <rPh sb="5" eb="7">
      <t>キョテン</t>
    </rPh>
    <rPh sb="7" eb="9">
      <t>ビョウイン</t>
    </rPh>
    <phoneticPr fontId="2"/>
  </si>
  <si>
    <t>(5)へき地医療拠点病院</t>
    <rPh sb="5" eb="6">
      <t>チ</t>
    </rPh>
    <rPh sb="6" eb="8">
      <t>イリョウ</t>
    </rPh>
    <rPh sb="8" eb="10">
      <t>キョテン</t>
    </rPh>
    <rPh sb="10" eb="12">
      <t>ビョウイン</t>
    </rPh>
    <phoneticPr fontId="2"/>
  </si>
  <si>
    <t>(3)がん診療連携拠点病院</t>
    <rPh sb="5" eb="7">
      <t>シンリョウ</t>
    </rPh>
    <rPh sb="7" eb="9">
      <t>レンケイ</t>
    </rPh>
    <rPh sb="9" eb="11">
      <t>キョテン</t>
    </rPh>
    <rPh sb="11" eb="13">
      <t>ビョウイン</t>
    </rPh>
    <phoneticPr fontId="2"/>
  </si>
  <si>
    <t>(2)臨床研修病院</t>
    <rPh sb="3" eb="5">
      <t>リンショウ</t>
    </rPh>
    <rPh sb="5" eb="7">
      <t>ケンシュウ</t>
    </rPh>
    <rPh sb="7" eb="9">
      <t>ビョウイン</t>
    </rPh>
    <phoneticPr fontId="2"/>
  </si>
  <si>
    <t>(1)救急告示病院</t>
    <rPh sb="3" eb="5">
      <t>キュウキュウ</t>
    </rPh>
    <rPh sb="5" eb="7">
      <t>コクジ</t>
    </rPh>
    <rPh sb="7" eb="9">
      <t>ビョウイン</t>
    </rPh>
    <phoneticPr fontId="2"/>
  </si>
  <si>
    <t>４
指定病院
等の状況</t>
    <rPh sb="2" eb="4">
      <t>シテイ</t>
    </rPh>
    <rPh sb="4" eb="6">
      <t>ビョウイン</t>
    </rPh>
    <rPh sb="7" eb="8">
      <t>トウ</t>
    </rPh>
    <rPh sb="9" eb="11">
      <t>ジョウキョウ</t>
    </rPh>
    <phoneticPr fontId="2"/>
  </si>
  <si>
    <t>(6)ガン（放射線）診療</t>
    <rPh sb="6" eb="9">
      <t>ホウシャセン</t>
    </rPh>
    <rPh sb="10" eb="12">
      <t>シンリョウ</t>
    </rPh>
    <phoneticPr fontId="2"/>
  </si>
  <si>
    <t>(5)運動機能訓練室</t>
    <rPh sb="3" eb="5">
      <t>ウンドウ</t>
    </rPh>
    <rPh sb="5" eb="7">
      <t>キノウ</t>
    </rPh>
    <rPh sb="7" eb="9">
      <t>クンレン</t>
    </rPh>
    <rPh sb="9" eb="10">
      <t>シツ</t>
    </rPh>
    <phoneticPr fontId="2"/>
  </si>
  <si>
    <t>(4)ＮＩＣＵ・未熟児室</t>
    <rPh sb="8" eb="10">
      <t>ミジュク</t>
    </rPh>
    <rPh sb="10" eb="11">
      <t>ジ</t>
    </rPh>
    <rPh sb="11" eb="12">
      <t>シツ</t>
    </rPh>
    <phoneticPr fontId="2"/>
  </si>
  <si>
    <t>(3)ＩＣＵ・ＣＣＵ</t>
    <phoneticPr fontId="2"/>
  </si>
  <si>
    <t>(2)人工透析</t>
    <rPh sb="3" eb="5">
      <t>ジンコウ</t>
    </rPh>
    <rPh sb="5" eb="7">
      <t>トウセキ</t>
    </rPh>
    <phoneticPr fontId="2"/>
  </si>
  <si>
    <t>(1)人間ドック</t>
    <rPh sb="3" eb="5">
      <t>ニンゲン</t>
    </rPh>
    <phoneticPr fontId="2"/>
  </si>
  <si>
    <t>３
特殊診療</t>
    <rPh sb="2" eb="4">
      <t>トクシュ</t>
    </rPh>
    <rPh sb="4" eb="6">
      <t>シンリョウ</t>
    </rPh>
    <phoneticPr fontId="2"/>
  </si>
  <si>
    <t>(13)麻すい科</t>
    <rPh sb="4" eb="5">
      <t>アサ</t>
    </rPh>
    <rPh sb="7" eb="8">
      <t>カ</t>
    </rPh>
    <phoneticPr fontId="2"/>
  </si>
  <si>
    <t>(9)眼科</t>
    <rPh sb="3" eb="5">
      <t>ガンカ</t>
    </rPh>
    <phoneticPr fontId="2"/>
  </si>
  <si>
    <t>(8)産婦人科</t>
    <rPh sb="3" eb="7">
      <t>サンフジンカ</t>
    </rPh>
    <phoneticPr fontId="2"/>
  </si>
  <si>
    <t>(7)皮膚ひ尿器科</t>
    <rPh sb="3" eb="5">
      <t>ヒフ</t>
    </rPh>
    <rPh sb="6" eb="7">
      <t>ニョウ</t>
    </rPh>
    <rPh sb="7" eb="8">
      <t>ウツワ</t>
    </rPh>
    <rPh sb="8" eb="9">
      <t>カ</t>
    </rPh>
    <phoneticPr fontId="2"/>
  </si>
  <si>
    <t>(6)脳神経外科</t>
    <rPh sb="3" eb="6">
      <t>ノウシンケイ</t>
    </rPh>
    <rPh sb="6" eb="8">
      <t>ゲカ</t>
    </rPh>
    <phoneticPr fontId="2"/>
  </si>
  <si>
    <t>(5)整形外科</t>
    <rPh sb="3" eb="5">
      <t>セイケイ</t>
    </rPh>
    <rPh sb="5" eb="7">
      <t>ゲカ</t>
    </rPh>
    <phoneticPr fontId="2"/>
  </si>
  <si>
    <t>２
診療科目
別医師数</t>
    <rPh sb="2" eb="4">
      <t>シンリョウ</t>
    </rPh>
    <rPh sb="4" eb="6">
      <t>カモクベツ</t>
    </rPh>
    <rPh sb="7" eb="8">
      <t>ベツ</t>
    </rPh>
    <rPh sb="8" eb="11">
      <t>イシスウ</t>
    </rPh>
    <phoneticPr fontId="2"/>
  </si>
  <si>
    <t>(5)感染症</t>
    <rPh sb="3" eb="6">
      <t>カンセンショウ</t>
    </rPh>
    <phoneticPr fontId="2"/>
  </si>
  <si>
    <t>(4)精神</t>
    <rPh sb="3" eb="5">
      <t>セイシン</t>
    </rPh>
    <phoneticPr fontId="2"/>
  </si>
  <si>
    <t>(3)結核</t>
    <rPh sb="3" eb="5">
      <t>ケッカク</t>
    </rPh>
    <phoneticPr fontId="2"/>
  </si>
  <si>
    <t>(2)療養</t>
    <rPh sb="3" eb="5">
      <t>リョウヨウ</t>
    </rPh>
    <phoneticPr fontId="2"/>
  </si>
  <si>
    <t>(1)一般</t>
    <rPh sb="3" eb="5">
      <t>イッパン</t>
    </rPh>
    <phoneticPr fontId="2"/>
  </si>
  <si>
    <t>１
年延稼働
病床数</t>
    <rPh sb="2" eb="3">
      <t>ネン</t>
    </rPh>
    <rPh sb="3" eb="4">
      <t>ノ</t>
    </rPh>
    <rPh sb="4" eb="6">
      <t>カドウ</t>
    </rPh>
    <rPh sb="7" eb="10">
      <t>ビョウショウスウ</t>
    </rPh>
    <phoneticPr fontId="2"/>
  </si>
  <si>
    <t>　　　　　　　　　　　　　　 　　　　　　　　　　病院名
施設名</t>
    <rPh sb="25" eb="27">
      <t>ビョウイン</t>
    </rPh>
    <rPh sb="27" eb="28">
      <t>メイ</t>
    </rPh>
    <rPh sb="29" eb="31">
      <t>シセツ</t>
    </rPh>
    <rPh sb="31" eb="32">
      <t>メイ</t>
    </rPh>
    <phoneticPr fontId="2"/>
  </si>
  <si>
    <t>その９　経営分析③</t>
    <rPh sb="4" eb="6">
      <t>ケイエイ</t>
    </rPh>
    <rPh sb="6" eb="8">
      <t>ブンセキ</t>
    </rPh>
    <phoneticPr fontId="2"/>
  </si>
  <si>
    <t>基準外</t>
    <rPh sb="0" eb="3">
      <t>キジュンガイ</t>
    </rPh>
    <phoneticPr fontId="2"/>
  </si>
  <si>
    <t>基準内</t>
    <rPh sb="0" eb="3">
      <t>キジュンナイ</t>
    </rPh>
    <phoneticPr fontId="2"/>
  </si>
  <si>
    <t>資本勘定繰入金</t>
    <rPh sb="0" eb="2">
      <t>シホン</t>
    </rPh>
    <rPh sb="2" eb="4">
      <t>カンジョウ</t>
    </rPh>
    <rPh sb="4" eb="7">
      <t>クリイレキン</t>
    </rPh>
    <phoneticPr fontId="2"/>
  </si>
  <si>
    <t>収益勘定繰入金</t>
    <rPh sb="0" eb="2">
      <t>シュウエキ</t>
    </rPh>
    <rPh sb="2" eb="4">
      <t>カンジョウ</t>
    </rPh>
    <rPh sb="4" eb="7">
      <t>クリイレキン</t>
    </rPh>
    <phoneticPr fontId="2"/>
  </si>
  <si>
    <t>12　その他内訳</t>
    <rPh sb="5" eb="6">
      <t>タ</t>
    </rPh>
    <rPh sb="6" eb="8">
      <t>ウチワケ</t>
    </rPh>
    <phoneticPr fontId="2"/>
  </si>
  <si>
    <t>繰　入　金　計</t>
    <rPh sb="0" eb="3">
      <t>クリイレ</t>
    </rPh>
    <rPh sb="4" eb="5">
      <t>キン</t>
    </rPh>
    <rPh sb="6" eb="7">
      <t>ケイ</t>
    </rPh>
    <phoneticPr fontId="2"/>
  </si>
  <si>
    <t>イ　建設改良
　　（建設改良費）</t>
    <rPh sb="2" eb="4">
      <t>ケンセツ</t>
    </rPh>
    <rPh sb="4" eb="6">
      <t>カイリョウ</t>
    </rPh>
    <rPh sb="10" eb="12">
      <t>ケンセツ</t>
    </rPh>
    <rPh sb="12" eb="15">
      <t>カイリョウヒ</t>
    </rPh>
    <phoneticPr fontId="2"/>
  </si>
  <si>
    <t>ア　建設改良
　　（元金）</t>
    <rPh sb="2" eb="4">
      <t>ケンセツ</t>
    </rPh>
    <rPh sb="4" eb="6">
      <t>カイリョウ</t>
    </rPh>
    <rPh sb="10" eb="12">
      <t>ガンキン</t>
    </rPh>
    <phoneticPr fontId="2"/>
  </si>
  <si>
    <t>他会計
負担金</t>
    <rPh sb="0" eb="3">
      <t>タカイケイ</t>
    </rPh>
    <rPh sb="4" eb="7">
      <t>フタンキン</t>
    </rPh>
    <phoneticPr fontId="2"/>
  </si>
  <si>
    <t>他会計
出資金</t>
    <rPh sb="0" eb="3">
      <t>タカイケイ</t>
    </rPh>
    <rPh sb="4" eb="7">
      <t>シュッシキン</t>
    </rPh>
    <phoneticPr fontId="2"/>
  </si>
  <si>
    <t>11　資本勘定繰入金のうち高度医療分</t>
    <rPh sb="3" eb="5">
      <t>シホン</t>
    </rPh>
    <rPh sb="5" eb="7">
      <t>カンジョウ</t>
    </rPh>
    <rPh sb="7" eb="10">
      <t>クリイレキン</t>
    </rPh>
    <rPh sb="13" eb="15">
      <t>コウド</t>
    </rPh>
    <rPh sb="15" eb="17">
      <t>イリョウ</t>
    </rPh>
    <rPh sb="17" eb="18">
      <t>ブン</t>
    </rPh>
    <phoneticPr fontId="2"/>
  </si>
  <si>
    <t>10　「高度医療」のうち周産期医療分</t>
    <rPh sb="4" eb="6">
      <t>コウド</t>
    </rPh>
    <rPh sb="6" eb="8">
      <t>イリョウ</t>
    </rPh>
    <rPh sb="12" eb="13">
      <t>シュウ</t>
    </rPh>
    <rPh sb="13" eb="14">
      <t>サン</t>
    </rPh>
    <rPh sb="14" eb="15">
      <t>キ</t>
    </rPh>
    <rPh sb="15" eb="17">
      <t>イリョウ</t>
    </rPh>
    <rPh sb="17" eb="18">
      <t>ブン</t>
    </rPh>
    <phoneticPr fontId="2"/>
  </si>
  <si>
    <t>９　「へき地医療」のうち遠隔医療システム運営費</t>
    <rPh sb="5" eb="6">
      <t>チ</t>
    </rPh>
    <rPh sb="6" eb="8">
      <t>イリョウ</t>
    </rPh>
    <rPh sb="12" eb="14">
      <t>エンカク</t>
    </rPh>
    <rPh sb="14" eb="16">
      <t>イリョウ</t>
    </rPh>
    <rPh sb="20" eb="23">
      <t>ウンエイヒ</t>
    </rPh>
    <phoneticPr fontId="2"/>
  </si>
  <si>
    <t>８　「研究研修費・経営研修費」のうち保健・医療・福祉共同研修経費</t>
    <rPh sb="3" eb="5">
      <t>ケンキュウ</t>
    </rPh>
    <rPh sb="5" eb="8">
      <t>ケンシュウヒ</t>
    </rPh>
    <rPh sb="9" eb="11">
      <t>ケイエイ</t>
    </rPh>
    <rPh sb="11" eb="14">
      <t>ケンシュウヒ</t>
    </rPh>
    <rPh sb="18" eb="20">
      <t>ホケン</t>
    </rPh>
    <rPh sb="21" eb="23">
      <t>イリョウ</t>
    </rPh>
    <rPh sb="24" eb="26">
      <t>フクシ</t>
    </rPh>
    <rPh sb="26" eb="28">
      <t>キョウドウ</t>
    </rPh>
    <rPh sb="28" eb="30">
      <t>ケンシュウ</t>
    </rPh>
    <rPh sb="30" eb="32">
      <t>ケイヒ</t>
    </rPh>
    <phoneticPr fontId="2"/>
  </si>
  <si>
    <t>７　基準外繰入金合計</t>
    <rPh sb="2" eb="4">
      <t>キジュンガク</t>
    </rPh>
    <rPh sb="4" eb="5">
      <t>ガイ</t>
    </rPh>
    <rPh sb="5" eb="7">
      <t>クリイレ</t>
    </rPh>
    <rPh sb="7" eb="8">
      <t>キン</t>
    </rPh>
    <rPh sb="8" eb="10">
      <t>ゴウケイ</t>
    </rPh>
    <phoneticPr fontId="2"/>
  </si>
  <si>
    <t>繰出基準等に基づくもの</t>
    <rPh sb="0" eb="2">
      <t>クリダシ</t>
    </rPh>
    <rPh sb="2" eb="4">
      <t>キジュン</t>
    </rPh>
    <rPh sb="4" eb="5">
      <t>トウ</t>
    </rPh>
    <rPh sb="6" eb="7">
      <t>モト</t>
    </rPh>
    <phoneticPr fontId="2"/>
  </si>
  <si>
    <t>６　資本勘定他会計借入金</t>
    <rPh sb="2" eb="4">
      <t>シホン</t>
    </rPh>
    <rPh sb="4" eb="6">
      <t>カンジョウ</t>
    </rPh>
    <rPh sb="6" eb="9">
      <t>タカイケイ</t>
    </rPh>
    <rPh sb="9" eb="12">
      <t>カリイレキン</t>
    </rPh>
    <phoneticPr fontId="2"/>
  </si>
  <si>
    <t>５　収益勘定他会計借入金</t>
    <rPh sb="2" eb="4">
      <t>シュウエキ</t>
    </rPh>
    <rPh sb="4" eb="6">
      <t>カンジョウ</t>
    </rPh>
    <rPh sb="6" eb="9">
      <t>タカイケイ</t>
    </rPh>
    <rPh sb="9" eb="12">
      <t>カリイレキン</t>
    </rPh>
    <phoneticPr fontId="2"/>
  </si>
  <si>
    <t>　　合　　　　計</t>
    <rPh sb="2" eb="8">
      <t>ゴウケイ</t>
    </rPh>
    <phoneticPr fontId="2"/>
  </si>
  <si>
    <t>他会計負担金</t>
    <rPh sb="0" eb="1">
      <t>タ</t>
    </rPh>
    <rPh sb="1" eb="3">
      <t>カイケイ</t>
    </rPh>
    <rPh sb="3" eb="6">
      <t>フタンキン</t>
    </rPh>
    <phoneticPr fontId="2"/>
  </si>
  <si>
    <t>特別利益</t>
    <rPh sb="0" eb="2">
      <t>トクベツ</t>
    </rPh>
    <rPh sb="2" eb="4">
      <t>リエキ</t>
    </rPh>
    <phoneticPr fontId="2"/>
  </si>
  <si>
    <t>医業外収益</t>
    <rPh sb="0" eb="2">
      <t>イギョウ</t>
    </rPh>
    <rPh sb="2" eb="3">
      <t>ガイ</t>
    </rPh>
    <rPh sb="3" eb="5">
      <t>シュウエキ</t>
    </rPh>
    <phoneticPr fontId="2"/>
  </si>
  <si>
    <t>医業収益</t>
    <rPh sb="0" eb="2">
      <t>イギョウ</t>
    </rPh>
    <rPh sb="2" eb="4">
      <t>シュウエキ</t>
    </rPh>
    <phoneticPr fontId="2"/>
  </si>
  <si>
    <t>４　実繰入額が基準額を超える部分及び「その他」実繰入額</t>
    <rPh sb="2" eb="3">
      <t>ジツ</t>
    </rPh>
    <rPh sb="3" eb="6">
      <t>クリイレガク</t>
    </rPh>
    <rPh sb="7" eb="9">
      <t>キジュン</t>
    </rPh>
    <rPh sb="9" eb="10">
      <t>ガク</t>
    </rPh>
    <rPh sb="11" eb="12">
      <t>コ</t>
    </rPh>
    <rPh sb="14" eb="16">
      <t>ブブン</t>
    </rPh>
    <rPh sb="16" eb="17">
      <t>オヨ</t>
    </rPh>
    <rPh sb="21" eb="22">
      <t>タ</t>
    </rPh>
    <rPh sb="23" eb="27">
      <t>ジッセキガク</t>
    </rPh>
    <phoneticPr fontId="2"/>
  </si>
  <si>
    <t>３　繰入金計</t>
    <rPh sb="2" eb="5">
      <t>クリイレキン</t>
    </rPh>
    <rPh sb="5" eb="6">
      <t>ケイ</t>
    </rPh>
    <phoneticPr fontId="2"/>
  </si>
  <si>
    <t>イ　その他</t>
    <rPh sb="4" eb="5">
      <t>タ</t>
    </rPh>
    <phoneticPr fontId="2"/>
  </si>
  <si>
    <t>ア　災害復旧費</t>
    <rPh sb="2" eb="4">
      <t>サイガイ</t>
    </rPh>
    <rPh sb="4" eb="6">
      <t>フッキュウ</t>
    </rPh>
    <rPh sb="6" eb="7">
      <t>ヒ</t>
    </rPh>
    <phoneticPr fontId="2"/>
  </si>
  <si>
    <t>(3)他会計補助金</t>
    <rPh sb="3" eb="6">
      <t>タカイケイ</t>
    </rPh>
    <rPh sb="6" eb="9">
      <t>ホジョキン</t>
    </rPh>
    <phoneticPr fontId="2"/>
  </si>
  <si>
    <t>　ウ　その他</t>
    <rPh sb="5" eb="6">
      <t>タ</t>
    </rPh>
    <phoneticPr fontId="2"/>
  </si>
  <si>
    <t>　イ　建設改良（建設改良費）</t>
    <rPh sb="3" eb="5">
      <t>ケンセツ</t>
    </rPh>
    <rPh sb="5" eb="7">
      <t>カイリョウ</t>
    </rPh>
    <rPh sb="8" eb="10">
      <t>ケンセツ</t>
    </rPh>
    <rPh sb="10" eb="13">
      <t>カイリョウヒ</t>
    </rPh>
    <phoneticPr fontId="2"/>
  </si>
  <si>
    <t>　ア　建設改良（元金）</t>
    <rPh sb="3" eb="5">
      <t>ケンセツ</t>
    </rPh>
    <rPh sb="5" eb="7">
      <t>カイリョウヒ</t>
    </rPh>
    <rPh sb="8" eb="10">
      <t>ガンキン</t>
    </rPh>
    <phoneticPr fontId="2"/>
  </si>
  <si>
    <t>(2)他会計負担金</t>
    <rPh sb="3" eb="6">
      <t>タカイケイ</t>
    </rPh>
    <rPh sb="6" eb="9">
      <t>フタンキン</t>
    </rPh>
    <phoneticPr fontId="2"/>
  </si>
  <si>
    <t>　エ　その他</t>
    <rPh sb="5" eb="6">
      <t>タ</t>
    </rPh>
    <phoneticPr fontId="2"/>
  </si>
  <si>
    <t>　ア　建設改良（元金）</t>
    <rPh sb="3" eb="5">
      <t>ケンセツ</t>
    </rPh>
    <rPh sb="5" eb="7">
      <t>カイリョウ</t>
    </rPh>
    <rPh sb="8" eb="10">
      <t>ガンキン</t>
    </rPh>
    <phoneticPr fontId="2"/>
  </si>
  <si>
    <t>(1) 他会計出資金</t>
    <rPh sb="4" eb="7">
      <t>タカイケイ</t>
    </rPh>
    <rPh sb="7" eb="10">
      <t>シュッシキン</t>
    </rPh>
    <phoneticPr fontId="2"/>
  </si>
  <si>
    <t>２　資　本　勘　定　繰　入　金</t>
    <rPh sb="2" eb="3">
      <t>シ</t>
    </rPh>
    <rPh sb="4" eb="5">
      <t>ホン</t>
    </rPh>
    <rPh sb="6" eb="7">
      <t>カン</t>
    </rPh>
    <rPh sb="8" eb="9">
      <t>サダム</t>
    </rPh>
    <rPh sb="10" eb="11">
      <t>グリ</t>
    </rPh>
    <rPh sb="12" eb="13">
      <t>イ</t>
    </rPh>
    <rPh sb="14" eb="15">
      <t>カネ</t>
    </rPh>
    <phoneticPr fontId="2"/>
  </si>
  <si>
    <t>（イ）その他</t>
    <rPh sb="5" eb="6">
      <t>タ</t>
    </rPh>
    <phoneticPr fontId="2"/>
  </si>
  <si>
    <t>３特別利益</t>
    <rPh sb="1" eb="3">
      <t>トクベツ</t>
    </rPh>
    <rPh sb="3" eb="5">
      <t>リエキ</t>
    </rPh>
    <phoneticPr fontId="2"/>
  </si>
  <si>
    <t>（オ）精神病院</t>
    <rPh sb="3" eb="5">
      <t>セイシン</t>
    </rPh>
    <rPh sb="5" eb="7">
      <t>ビョウイン</t>
    </rPh>
    <phoneticPr fontId="2"/>
  </si>
  <si>
    <t>（エ）結核病院</t>
    <rPh sb="3" eb="5">
      <t>ケッカク</t>
    </rPh>
    <rPh sb="5" eb="7">
      <t>ビョウイン</t>
    </rPh>
    <phoneticPr fontId="2"/>
  </si>
  <si>
    <t>（ウ）不採算地区</t>
    <rPh sb="3" eb="6">
      <t>フサイサン</t>
    </rPh>
    <rPh sb="6" eb="8">
      <t>チク</t>
    </rPh>
    <phoneticPr fontId="2"/>
  </si>
  <si>
    <t>（イ）へき地医療</t>
    <rPh sb="5" eb="6">
      <t>チ</t>
    </rPh>
    <rPh sb="6" eb="8">
      <t>イリョウ</t>
    </rPh>
    <phoneticPr fontId="2"/>
  </si>
  <si>
    <t>（ア）建設改良（利息）</t>
    <rPh sb="3" eb="5">
      <t>ケンセツ</t>
    </rPh>
    <rPh sb="5" eb="7">
      <t>カイリョウ</t>
    </rPh>
    <rPh sb="8" eb="10">
      <t>リソク</t>
    </rPh>
    <phoneticPr fontId="2"/>
  </si>
  <si>
    <t>イ　他会計負担金</t>
    <rPh sb="2" eb="5">
      <t>タカイケイ</t>
    </rPh>
    <rPh sb="5" eb="8">
      <t>フタンキン</t>
    </rPh>
    <phoneticPr fontId="2"/>
  </si>
  <si>
    <t>（キ）院内保育所</t>
    <rPh sb="3" eb="5">
      <t>インナイ</t>
    </rPh>
    <rPh sb="5" eb="7">
      <t>ホイク</t>
    </rPh>
    <rPh sb="7" eb="8">
      <t>ショ</t>
    </rPh>
    <phoneticPr fontId="2"/>
  </si>
  <si>
    <t>（オ）災害復旧費</t>
    <rPh sb="3" eb="5">
      <t>サイガイ</t>
    </rPh>
    <rPh sb="5" eb="7">
      <t>フッキュウ</t>
    </rPh>
    <rPh sb="7" eb="8">
      <t>ヒ</t>
    </rPh>
    <phoneticPr fontId="2"/>
  </si>
  <si>
    <t>（エ）基礎年金拠出金
　　　公的負担経費</t>
    <rPh sb="3" eb="5">
      <t>キソ</t>
    </rPh>
    <rPh sb="5" eb="7">
      <t>ネンキン</t>
    </rPh>
    <rPh sb="7" eb="10">
      <t>キョシュツキン</t>
    </rPh>
    <rPh sb="14" eb="16">
      <t>コウテキ</t>
    </rPh>
    <rPh sb="16" eb="18">
      <t>フタン</t>
    </rPh>
    <rPh sb="18" eb="20">
      <t>ケイヒ</t>
    </rPh>
    <phoneticPr fontId="2"/>
  </si>
  <si>
    <t>（ウ）共済追加費用</t>
    <rPh sb="3" eb="5">
      <t>キョウサイ</t>
    </rPh>
    <rPh sb="5" eb="7">
      <t>ツイカ</t>
    </rPh>
    <rPh sb="7" eb="9">
      <t>ヒヨウ</t>
    </rPh>
    <phoneticPr fontId="2"/>
  </si>
  <si>
    <t>（ア）研究研修費・経営研修費</t>
    <rPh sb="3" eb="5">
      <t>ケンキュウ</t>
    </rPh>
    <rPh sb="5" eb="8">
      <t>ケンシュウヒ</t>
    </rPh>
    <rPh sb="9" eb="11">
      <t>ケイエイ</t>
    </rPh>
    <rPh sb="11" eb="14">
      <t>ケンシュウヒ</t>
    </rPh>
    <phoneticPr fontId="2"/>
  </si>
  <si>
    <t>ア　他会計補助金</t>
    <rPh sb="2" eb="3">
      <t>タ</t>
    </rPh>
    <rPh sb="3" eb="5">
      <t>カイケイ</t>
    </rPh>
    <rPh sb="5" eb="8">
      <t>ホジョキン</t>
    </rPh>
    <phoneticPr fontId="2"/>
  </si>
  <si>
    <t>２医業外収益</t>
    <rPh sb="1" eb="3">
      <t>イギョウ</t>
    </rPh>
    <rPh sb="3" eb="4">
      <t>ガイ</t>
    </rPh>
    <rPh sb="4" eb="6">
      <t>シュウエキ</t>
    </rPh>
    <phoneticPr fontId="2"/>
  </si>
  <si>
    <t>（ウ）その他</t>
    <rPh sb="5" eb="6">
      <t>タ</t>
    </rPh>
    <phoneticPr fontId="2"/>
  </si>
  <si>
    <t>（イ）保健衛生行政</t>
    <rPh sb="3" eb="5">
      <t>ホケン</t>
    </rPh>
    <rPh sb="5" eb="7">
      <t>エイセイ</t>
    </rPh>
    <rPh sb="7" eb="9">
      <t>ギョウセイ</t>
    </rPh>
    <phoneticPr fontId="2"/>
  </si>
  <si>
    <t>（ア）救急病院</t>
    <rPh sb="3" eb="5">
      <t>キュウキュウ</t>
    </rPh>
    <rPh sb="5" eb="7">
      <t>ビョウイン</t>
    </rPh>
    <phoneticPr fontId="2"/>
  </si>
  <si>
    <t>ア　他会計負担金</t>
    <rPh sb="2" eb="5">
      <t>タカイケイ</t>
    </rPh>
    <rPh sb="5" eb="8">
      <t>フタンキン</t>
    </rPh>
    <phoneticPr fontId="2"/>
  </si>
  <si>
    <t>１医業収益</t>
    <rPh sb="1" eb="3">
      <t>イギョウ</t>
    </rPh>
    <rPh sb="3" eb="5">
      <t>シュウエキ</t>
    </rPh>
    <phoneticPr fontId="2"/>
  </si>
  <si>
    <t>１　収　　益　　勘　　定　　繰　　入　　金</t>
    <rPh sb="2" eb="6">
      <t>シュウエキテキ</t>
    </rPh>
    <rPh sb="8" eb="12">
      <t>カンジョウ</t>
    </rPh>
    <rPh sb="14" eb="21">
      <t>クリイレキン</t>
    </rPh>
    <phoneticPr fontId="2"/>
  </si>
  <si>
    <t>公立
山城病院</t>
    <phoneticPr fontId="2"/>
  </si>
  <si>
    <t>公立
南丹病院</t>
    <phoneticPr fontId="2"/>
  </si>
  <si>
    <t>精華町
国保病院</t>
    <phoneticPr fontId="2"/>
  </si>
  <si>
    <t>亀岡
市立病院</t>
    <phoneticPr fontId="2"/>
  </si>
  <si>
    <t>綾部
市立病院</t>
    <phoneticPr fontId="2"/>
  </si>
  <si>
    <t>舞鶴
市民病院</t>
    <phoneticPr fontId="2"/>
  </si>
  <si>
    <t>福知山
市民病院</t>
    <phoneticPr fontId="2"/>
  </si>
  <si>
    <t>　　　　　　　　　　　　　　　　　　　　　　　　　　　　　　　　　　　病院名
　項目</t>
    <rPh sb="35" eb="37">
      <t>ビョウイン</t>
    </rPh>
    <rPh sb="37" eb="38">
      <t>メイ</t>
    </rPh>
    <rPh sb="40" eb="42">
      <t>コウモク</t>
    </rPh>
    <phoneticPr fontId="2"/>
  </si>
  <si>
    <t>その10　繰入金</t>
    <rPh sb="5" eb="8">
      <t>クリイレキン</t>
    </rPh>
    <phoneticPr fontId="2"/>
  </si>
  <si>
    <t>医薬材料費</t>
    <rPh sb="0" eb="2">
      <t>イヤク</t>
    </rPh>
    <rPh sb="2" eb="5">
      <t>ザイリョウヒ</t>
    </rPh>
    <phoneticPr fontId="2"/>
  </si>
  <si>
    <t>料金収入（医業収益）に対する比率</t>
    <rPh sb="0" eb="2">
      <t>リョウキン</t>
    </rPh>
    <rPh sb="2" eb="4">
      <t>シュウニュウ</t>
    </rPh>
    <rPh sb="5" eb="7">
      <t>イギョウ</t>
    </rPh>
    <rPh sb="7" eb="9">
      <t>シュウエキ</t>
    </rPh>
    <rPh sb="11" eb="12">
      <t>タイ</t>
    </rPh>
    <rPh sb="14" eb="16">
      <t>ヒリツ</t>
    </rPh>
    <phoneticPr fontId="2"/>
  </si>
  <si>
    <t>×100</t>
    <phoneticPr fontId="2"/>
  </si>
  <si>
    <t>医業費用</t>
    <rPh sb="0" eb="2">
      <t>イギョウ</t>
    </rPh>
    <rPh sb="2" eb="4">
      <t>ヒヨウ</t>
    </rPh>
    <phoneticPr fontId="2"/>
  </si>
  <si>
    <t>医業収支比率</t>
    <rPh sb="0" eb="2">
      <t>イギョウ</t>
    </rPh>
    <rPh sb="2" eb="4">
      <t>シュウシ</t>
    </rPh>
    <rPh sb="4" eb="6">
      <t>ヒリツ</t>
    </rPh>
    <phoneticPr fontId="2"/>
  </si>
  <si>
    <t>医業費用＋医業外費用</t>
    <rPh sb="0" eb="2">
      <t>イギョウ</t>
    </rPh>
    <rPh sb="5" eb="7">
      <t>イギョウ</t>
    </rPh>
    <phoneticPr fontId="2"/>
  </si>
  <si>
    <t>医業収益＋医業外収益</t>
    <rPh sb="0" eb="2">
      <t>イギョウ</t>
    </rPh>
    <rPh sb="2" eb="4">
      <t>シュウエキ</t>
    </rPh>
    <rPh sb="5" eb="7">
      <t>イギョウ</t>
    </rPh>
    <rPh sb="7" eb="8">
      <t>エイギョウガイ</t>
    </rPh>
    <rPh sb="8" eb="10">
      <t>シュウエキ</t>
    </rPh>
    <phoneticPr fontId="2"/>
  </si>
  <si>
    <t>総費用</t>
    <phoneticPr fontId="2"/>
  </si>
  <si>
    <t>総収益</t>
    <phoneticPr fontId="2"/>
  </si>
  <si>
    <t>薬品払出原価（注射）</t>
    <rPh sb="0" eb="1">
      <t>ヤクヒン</t>
    </rPh>
    <rPh sb="1" eb="2">
      <t>ヒン</t>
    </rPh>
    <rPh sb="2" eb="3">
      <t>ハラ</t>
    </rPh>
    <rPh sb="3" eb="4">
      <t>ダシ</t>
    </rPh>
    <rPh sb="4" eb="6">
      <t>ゲンカ</t>
    </rPh>
    <rPh sb="7" eb="9">
      <t>チュウシャ</t>
    </rPh>
    <phoneticPr fontId="2"/>
  </si>
  <si>
    <t>薬品収入（注射）</t>
    <rPh sb="0" eb="2">
      <t>ヤクヒン</t>
    </rPh>
    <rPh sb="2" eb="4">
      <t>シュウニュウ</t>
    </rPh>
    <rPh sb="5" eb="7">
      <t>チュウシャ</t>
    </rPh>
    <phoneticPr fontId="2"/>
  </si>
  <si>
    <t>注射</t>
    <rPh sb="0" eb="2">
      <t>チュウシャ</t>
    </rPh>
    <phoneticPr fontId="2"/>
  </si>
  <si>
    <t>薬品払出原価（投薬）</t>
    <rPh sb="0" eb="1">
      <t>ヤクヒン</t>
    </rPh>
    <rPh sb="1" eb="2">
      <t>ヒン</t>
    </rPh>
    <rPh sb="2" eb="3">
      <t>ハラ</t>
    </rPh>
    <rPh sb="3" eb="4">
      <t>ダシ</t>
    </rPh>
    <rPh sb="4" eb="6">
      <t>ゲンカ</t>
    </rPh>
    <rPh sb="7" eb="9">
      <t>トウヤク</t>
    </rPh>
    <phoneticPr fontId="2"/>
  </si>
  <si>
    <t>薬品収入（投薬）</t>
    <rPh sb="0" eb="2">
      <t>ヤクヒン</t>
    </rPh>
    <rPh sb="2" eb="4">
      <t>シュウニュウ</t>
    </rPh>
    <rPh sb="5" eb="7">
      <t>トウヤク</t>
    </rPh>
    <phoneticPr fontId="2"/>
  </si>
  <si>
    <t>投薬</t>
    <rPh sb="0" eb="2">
      <t>トウヤク</t>
    </rPh>
    <phoneticPr fontId="2"/>
  </si>
  <si>
    <t>薬品使用効率（％）</t>
    <rPh sb="0" eb="2">
      <t>ヤクヒン</t>
    </rPh>
    <rPh sb="2" eb="4">
      <t>シヨウ</t>
    </rPh>
    <rPh sb="4" eb="6">
      <t>コウリツ</t>
    </rPh>
    <phoneticPr fontId="2"/>
  </si>
  <si>
    <t>年延職員数</t>
    <rPh sb="0" eb="1">
      <t>ネン</t>
    </rPh>
    <rPh sb="1" eb="2">
      <t>ノ</t>
    </rPh>
    <rPh sb="2" eb="5">
      <t>ショクインスウ</t>
    </rPh>
    <phoneticPr fontId="2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</si>
  <si>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2"/>
  </si>
  <si>
    <t>職員一人１日当たり患者数（人）</t>
    <rPh sb="9" eb="12">
      <t>カンジャスウ</t>
    </rPh>
    <rPh sb="13" eb="14">
      <t>ニン</t>
    </rPh>
    <phoneticPr fontId="2"/>
  </si>
  <si>
    <t>年延看護部門職員数</t>
    <rPh sb="0" eb="1">
      <t>ネン</t>
    </rPh>
    <rPh sb="1" eb="2">
      <t>ノ</t>
    </rPh>
    <rPh sb="2" eb="4">
      <t>カンゴ</t>
    </rPh>
    <rPh sb="4" eb="6">
      <t>ブモン</t>
    </rPh>
    <rPh sb="6" eb="8">
      <t>ショクイン</t>
    </rPh>
    <rPh sb="8" eb="9">
      <t>イシスウ</t>
    </rPh>
    <phoneticPr fontId="2"/>
  </si>
  <si>
    <t>入院・外来収益</t>
    <rPh sb="0" eb="2">
      <t>ニュウイン</t>
    </rPh>
    <rPh sb="3" eb="5">
      <t>ガイライ</t>
    </rPh>
    <rPh sb="5" eb="7">
      <t>シュウエキ</t>
    </rPh>
    <phoneticPr fontId="2"/>
  </si>
  <si>
    <t>看護</t>
    <rPh sb="0" eb="2">
      <t>カンゴシ</t>
    </rPh>
    <phoneticPr fontId="2"/>
  </si>
  <si>
    <t>年延医師数</t>
    <rPh sb="0" eb="1">
      <t>ネン</t>
    </rPh>
    <rPh sb="1" eb="2">
      <t>ノ</t>
    </rPh>
    <rPh sb="2" eb="5">
      <t>イシスウ</t>
    </rPh>
    <phoneticPr fontId="2"/>
  </si>
  <si>
    <t>職員一人１日当たり診療収入（千円）</t>
    <rPh sb="0" eb="2">
      <t>ショクイン</t>
    </rPh>
    <rPh sb="14" eb="16">
      <t>センエン</t>
    </rPh>
    <phoneticPr fontId="2"/>
  </si>
  <si>
    <t>外来収益</t>
    <rPh sb="0" eb="2">
      <t>ガイライ</t>
    </rPh>
    <rPh sb="2" eb="4">
      <t>シュウエキ</t>
    </rPh>
    <phoneticPr fontId="2"/>
  </si>
  <si>
    <t>入院収益</t>
    <rPh sb="0" eb="2">
      <t>ニュウイン</t>
    </rPh>
    <rPh sb="2" eb="4">
      <t>シュウエキ</t>
    </rPh>
    <phoneticPr fontId="2"/>
  </si>
  <si>
    <t>患者一人１日当たり診療収入（千円）</t>
    <rPh sb="0" eb="2">
      <t>カンジャ</t>
    </rPh>
    <rPh sb="2" eb="4">
      <t>ヒトリ</t>
    </rPh>
    <rPh sb="5" eb="6">
      <t>ニチ</t>
    </rPh>
    <rPh sb="6" eb="7">
      <t>ア</t>
    </rPh>
    <rPh sb="9" eb="11">
      <t>シンリョウ</t>
    </rPh>
    <rPh sb="11" eb="13">
      <t>シュウニュウ</t>
    </rPh>
    <rPh sb="14" eb="16">
      <t>センエン</t>
    </rPh>
    <phoneticPr fontId="2"/>
  </si>
  <si>
    <t>×100</t>
    <phoneticPr fontId="2"/>
  </si>
  <si>
    <t>外来・入院患者比率（％）</t>
    <rPh sb="0" eb="2">
      <t>ガイライ</t>
    </rPh>
    <rPh sb="3" eb="5">
      <t>ニュウイン</t>
    </rPh>
    <rPh sb="5" eb="7">
      <t>カンジャ</t>
    </rPh>
    <rPh sb="7" eb="9">
      <t>ヒリツ</t>
    </rPh>
    <phoneticPr fontId="2"/>
  </si>
  <si>
    <t>外来診療日数</t>
    <rPh sb="0" eb="2">
      <t>ガイライ</t>
    </rPh>
    <rPh sb="2" eb="4">
      <t>シンリョウ</t>
    </rPh>
    <rPh sb="4" eb="6">
      <t>ニッスウ</t>
    </rPh>
    <phoneticPr fontId="2"/>
  </si>
  <si>
    <t>入院診療日数</t>
    <rPh sb="0" eb="2">
      <t>ニュウイン</t>
    </rPh>
    <rPh sb="2" eb="4">
      <t>シンリョウ</t>
    </rPh>
    <rPh sb="4" eb="6">
      <t>ニッスウ</t>
    </rPh>
    <phoneticPr fontId="2"/>
  </si>
  <si>
    <t>１日平均患者数（人）</t>
    <rPh sb="1" eb="2">
      <t>ニチ</t>
    </rPh>
    <rPh sb="2" eb="4">
      <t>ヘイキン</t>
    </rPh>
    <rPh sb="4" eb="7">
      <t>カンジャスウ</t>
    </rPh>
    <rPh sb="8" eb="9">
      <t>ニン</t>
    </rPh>
    <phoneticPr fontId="2"/>
  </si>
  <si>
    <t>病床利用率（％）</t>
    <rPh sb="0" eb="2">
      <t>ビョウショウ</t>
    </rPh>
    <rPh sb="2" eb="5">
      <t>リヨウリツ</t>
    </rPh>
    <phoneticPr fontId="2"/>
  </si>
  <si>
    <t>その11　経営・財務分析</t>
    <rPh sb="5" eb="7">
      <t>ケイエイ</t>
    </rPh>
    <rPh sb="8" eb="10">
      <t>ザイム</t>
    </rPh>
    <rPh sb="10" eb="12">
      <t>ブンセキ</t>
    </rPh>
    <phoneticPr fontId="2"/>
  </si>
  <si>
    <t>事業開始年月日　(例3300331→S30.3.31、以下同じ)</t>
    <rPh sb="0" eb="2">
      <t>ジギョウ</t>
    </rPh>
    <rPh sb="2" eb="4">
      <t>カイシ</t>
    </rPh>
    <rPh sb="4" eb="7">
      <t>ネンガッピ</t>
    </rPh>
    <rPh sb="9" eb="10">
      <t>レイ</t>
    </rPh>
    <rPh sb="27" eb="29">
      <t>イカ</t>
    </rPh>
    <rPh sb="29" eb="30">
      <t>オナ</t>
    </rPh>
    <phoneticPr fontId="2"/>
  </si>
  <si>
    <t>法適用区分　(1全部　2財務）</t>
    <rPh sb="0" eb="3">
      <t>ホウテキヨウ</t>
    </rPh>
    <rPh sb="3" eb="5">
      <t>クブン</t>
    </rPh>
    <rPh sb="8" eb="10">
      <t>ゼンブ</t>
    </rPh>
    <rPh sb="12" eb="14">
      <t>ザイム</t>
    </rPh>
    <phoneticPr fontId="2"/>
  </si>
  <si>
    <r>
      <t>管理者設置　(</t>
    </r>
    <r>
      <rPr>
        <sz val="12"/>
        <rFont val="ＭＳ Ｐ明朝"/>
        <family val="1"/>
        <charset val="128"/>
      </rPr>
      <t>1設置　2非設置)</t>
    </r>
    <rPh sb="0" eb="3">
      <t>カンリシャ</t>
    </rPh>
    <rPh sb="3" eb="5">
      <t>セッチ</t>
    </rPh>
    <rPh sb="8" eb="10">
      <t>セッチ</t>
    </rPh>
    <rPh sb="12" eb="13">
      <t>ヒ</t>
    </rPh>
    <rPh sb="13" eb="15">
      <t>セッチ</t>
    </rPh>
    <phoneticPr fontId="2"/>
  </si>
  <si>
    <r>
      <t>病院区分　（1一般　</t>
    </r>
    <r>
      <rPr>
        <sz val="12"/>
        <rFont val="ＭＳ Ｐ明朝"/>
        <family val="1"/>
        <charset val="128"/>
      </rPr>
      <t>2結核　3精神科)</t>
    </r>
    <rPh sb="0" eb="2">
      <t>ビョウイン</t>
    </rPh>
    <rPh sb="2" eb="4">
      <t>クブン</t>
    </rPh>
    <rPh sb="7" eb="9">
      <t>イッパン</t>
    </rPh>
    <rPh sb="11" eb="13">
      <t>ケッカク</t>
    </rPh>
    <rPh sb="15" eb="17">
      <t>セイシン</t>
    </rPh>
    <rPh sb="17" eb="18">
      <t>カ</t>
    </rPh>
    <phoneticPr fontId="2"/>
  </si>
  <si>
    <r>
      <t>告示の有無　（1有　</t>
    </r>
    <r>
      <rPr>
        <sz val="12"/>
        <rFont val="ＭＳ Ｐ明朝"/>
        <family val="1"/>
        <charset val="128"/>
      </rPr>
      <t>2無)</t>
    </r>
    <rPh sb="0" eb="2">
      <t>コクジ</t>
    </rPh>
    <rPh sb="3" eb="5">
      <t>ウム</t>
    </rPh>
    <rPh sb="8" eb="9">
      <t>ア</t>
    </rPh>
    <rPh sb="11" eb="12">
      <t>ナ</t>
    </rPh>
    <phoneticPr fontId="2"/>
  </si>
  <si>
    <r>
      <t>指定管理者制度の有無　(</t>
    </r>
    <r>
      <rPr>
        <sz val="12"/>
        <rFont val="ＭＳ Ｐ明朝"/>
        <family val="1"/>
        <charset val="128"/>
      </rPr>
      <t>1代行 2利用料金 3無し）</t>
    </r>
    <rPh sb="0" eb="2">
      <t>シテイ</t>
    </rPh>
    <rPh sb="2" eb="5">
      <t>カンリシャ</t>
    </rPh>
    <rPh sb="5" eb="7">
      <t>セイド</t>
    </rPh>
    <rPh sb="8" eb="10">
      <t>ウム</t>
    </rPh>
    <rPh sb="13" eb="15">
      <t>ダイコウ</t>
    </rPh>
    <rPh sb="17" eb="19">
      <t>リヨウ</t>
    </rPh>
    <rPh sb="19" eb="21">
      <t>リョウキン</t>
    </rPh>
    <rPh sb="23" eb="24">
      <t>ナ</t>
    </rPh>
    <phoneticPr fontId="2"/>
  </si>
  <si>
    <t>9　病院機能評価認定の有無 (1有 2無)</t>
    <rPh sb="2" eb="4">
      <t>ビョウイン</t>
    </rPh>
    <rPh sb="4" eb="6">
      <t>キノウ</t>
    </rPh>
    <rPh sb="6" eb="8">
      <t>ヒョウカ</t>
    </rPh>
    <rPh sb="8" eb="10">
      <t>ニンテイ</t>
    </rPh>
    <rPh sb="11" eb="13">
      <t>ウム</t>
    </rPh>
    <rPh sb="16" eb="17">
      <t>ア</t>
    </rPh>
    <rPh sb="19" eb="20">
      <t>ナ</t>
    </rPh>
    <phoneticPr fontId="2"/>
  </si>
  <si>
    <t>14　基幹災害医療センター該当 (1有　2無)</t>
    <rPh sb="3" eb="5">
      <t>キカン</t>
    </rPh>
    <rPh sb="5" eb="7">
      <t>サイガイ</t>
    </rPh>
    <rPh sb="7" eb="9">
      <t>イリョウ</t>
    </rPh>
    <rPh sb="13" eb="15">
      <t>ガイトウ</t>
    </rPh>
    <rPh sb="18" eb="19">
      <t>ア</t>
    </rPh>
    <rPh sb="21" eb="22">
      <t>ナ</t>
    </rPh>
    <phoneticPr fontId="2"/>
  </si>
  <si>
    <t>15　地域災害医療センター該当 (1有　2無)</t>
    <rPh sb="3" eb="5">
      <t>チイキ</t>
    </rPh>
    <rPh sb="5" eb="7">
      <t>サイガイ</t>
    </rPh>
    <rPh sb="7" eb="9">
      <t>イリョウ</t>
    </rPh>
    <rPh sb="13" eb="15">
      <t>ガイトウ</t>
    </rPh>
    <phoneticPr fontId="2"/>
  </si>
  <si>
    <t>17　院外処方実施の有無  (1有　2無)</t>
    <rPh sb="3" eb="4">
      <t>イン</t>
    </rPh>
    <rPh sb="4" eb="5">
      <t>ガイ</t>
    </rPh>
    <rPh sb="5" eb="7">
      <t>ショホウ</t>
    </rPh>
    <rPh sb="7" eb="9">
      <t>ジッシ</t>
    </rPh>
    <rPh sb="10" eb="12">
      <t>ウム</t>
    </rPh>
    <phoneticPr fontId="2"/>
  </si>
  <si>
    <t>19　DPC対象病院該当 (1有　2無）</t>
    <rPh sb="6" eb="8">
      <t>タイショウ</t>
    </rPh>
    <rPh sb="8" eb="10">
      <t>ビョウイン</t>
    </rPh>
    <rPh sb="10" eb="12">
      <t>ガイトウ</t>
    </rPh>
    <rPh sb="15" eb="16">
      <t>ア</t>
    </rPh>
    <rPh sb="18" eb="19">
      <t>ナ</t>
    </rPh>
    <phoneticPr fontId="2"/>
  </si>
  <si>
    <t>その１　施設及び業務概況</t>
    <rPh sb="4" eb="6">
      <t>シセツ</t>
    </rPh>
    <rPh sb="6" eb="7">
      <t>オヨ</t>
    </rPh>
    <rPh sb="8" eb="10">
      <t>ギョウム</t>
    </rPh>
    <rPh sb="10" eb="12">
      <t>ガイキョウ</t>
    </rPh>
    <phoneticPr fontId="2"/>
  </si>
  <si>
    <t>消費税及び
地方消費税額</t>
    <rPh sb="0" eb="3">
      <t>ショウヒゼイ</t>
    </rPh>
    <rPh sb="3" eb="4">
      <t>オヨ</t>
    </rPh>
    <rPh sb="6" eb="8">
      <t>チホウ</t>
    </rPh>
    <rPh sb="8" eb="11">
      <t>ショウヒゼイ</t>
    </rPh>
    <rPh sb="11" eb="12">
      <t>ガク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</si>
  <si>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</si>
  <si>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構成比（％）</t>
    <rPh sb="0" eb="3">
      <t>コウセイヒ</t>
    </rPh>
    <phoneticPr fontId="2"/>
  </si>
  <si>
    <t>投資
のうち</t>
    <rPh sb="0" eb="2">
      <t>トウシ</t>
    </rPh>
    <phoneticPr fontId="2"/>
  </si>
  <si>
    <t>引当金の内訳</t>
    <rPh sb="0" eb="2">
      <t>ヒキアテ</t>
    </rPh>
    <rPh sb="2" eb="3">
      <t>キン</t>
    </rPh>
    <rPh sb="4" eb="6">
      <t>ウチワケ</t>
    </rPh>
    <phoneticPr fontId="2"/>
  </si>
  <si>
    <t>当年度純損失（△）</t>
    <rPh sb="0" eb="3">
      <t>トウネンド</t>
    </rPh>
    <rPh sb="3" eb="4">
      <t>ジュン</t>
    </rPh>
    <rPh sb="4" eb="6">
      <t>ソンシツ</t>
    </rPh>
    <phoneticPr fontId="2"/>
  </si>
  <si>
    <t>当年度末処理欠損金（△）</t>
    <rPh sb="0" eb="1">
      <t>トウ</t>
    </rPh>
    <rPh sb="1" eb="4">
      <t>ネンドマツ</t>
    </rPh>
    <rPh sb="4" eb="6">
      <t>ショリ</t>
    </rPh>
    <rPh sb="6" eb="9">
      <t>ケッソンキン</t>
    </rPh>
    <phoneticPr fontId="2"/>
  </si>
  <si>
    <t>当年度末処分利益剰余金</t>
    <rPh sb="0" eb="2">
      <t>トウネン</t>
    </rPh>
    <rPh sb="2" eb="3">
      <t>ド</t>
    </rPh>
    <rPh sb="3" eb="4">
      <t>マツ</t>
    </rPh>
    <rPh sb="4" eb="6">
      <t>ショブン</t>
    </rPh>
    <rPh sb="6" eb="8">
      <t>リエキ</t>
    </rPh>
    <rPh sb="8" eb="11">
      <t>ジョウヨキン</t>
    </rPh>
    <phoneticPr fontId="2"/>
  </si>
  <si>
    <t>貯蔵金</t>
    <rPh sb="0" eb="2">
      <t>チョゾウ</t>
    </rPh>
    <rPh sb="2" eb="3">
      <t>キン</t>
    </rPh>
    <phoneticPr fontId="2"/>
  </si>
  <si>
    <t>建設改良費の内訳</t>
    <rPh sb="0" eb="2">
      <t>ケンセツ</t>
    </rPh>
    <rPh sb="2" eb="4">
      <t>カイリョウ</t>
    </rPh>
    <rPh sb="4" eb="5">
      <t>ヒ</t>
    </rPh>
    <rPh sb="6" eb="8">
      <t>ウチワケ</t>
    </rPh>
    <phoneticPr fontId="2"/>
  </si>
  <si>
    <t>事業繰越額</t>
    <rPh sb="0" eb="2">
      <t>ジギョウ</t>
    </rPh>
    <rPh sb="2" eb="4">
      <t>クリコシ</t>
    </rPh>
    <rPh sb="4" eb="5">
      <t>ガク</t>
    </rPh>
    <phoneticPr fontId="2"/>
  </si>
  <si>
    <t>継続費逓次繰越額</t>
    <rPh sb="0" eb="2">
      <t>ケイゾク</t>
    </rPh>
    <rPh sb="2" eb="3">
      <t>ヒ</t>
    </rPh>
    <rPh sb="3" eb="4">
      <t>テイ</t>
    </rPh>
    <rPh sb="4" eb="5">
      <t>ジ</t>
    </rPh>
    <rPh sb="5" eb="8">
      <t>クリコシガク</t>
    </rPh>
    <phoneticPr fontId="2"/>
  </si>
  <si>
    <t>上記の内訳</t>
    <rPh sb="0" eb="2">
      <t>ジョウキ</t>
    </rPh>
    <rPh sb="3" eb="5">
      <t>ウチワケ</t>
    </rPh>
    <phoneticPr fontId="2"/>
  </si>
  <si>
    <t>単独事業分</t>
    <rPh sb="0" eb="2">
      <t>タンドク</t>
    </rPh>
    <rPh sb="2" eb="4">
      <t>ジギョウ</t>
    </rPh>
    <rPh sb="4" eb="5">
      <t>ブン</t>
    </rPh>
    <phoneticPr fontId="2"/>
  </si>
  <si>
    <t>補助対象事業分</t>
    <rPh sb="0" eb="2">
      <t>ホジョ</t>
    </rPh>
    <rPh sb="2" eb="4">
      <t>タイショウ</t>
    </rPh>
    <rPh sb="4" eb="6">
      <t>ジギョウ</t>
    </rPh>
    <rPh sb="6" eb="7">
      <t>ブン</t>
    </rPh>
    <phoneticPr fontId="2"/>
  </si>
  <si>
    <t>上記の　内訳</t>
    <rPh sb="0" eb="2">
      <t>ジョウキ</t>
    </rPh>
    <rPh sb="4" eb="6">
      <t>ウチワケ</t>
    </rPh>
    <phoneticPr fontId="2"/>
  </si>
  <si>
    <t>建設改良費の翌年度への繰越額</t>
    <rPh sb="0" eb="2">
      <t>ケンセツ</t>
    </rPh>
    <rPh sb="2" eb="5">
      <t>カイリョウヒ</t>
    </rPh>
    <rPh sb="6" eb="9">
      <t>ヨクネンド</t>
    </rPh>
    <rPh sb="11" eb="14">
      <t>クリコシガク</t>
    </rPh>
    <phoneticPr fontId="2"/>
  </si>
  <si>
    <t>上記取得用地面積のうち先行取得用地面積</t>
    <rPh sb="0" eb="2">
      <t>ジョウキ</t>
    </rPh>
    <rPh sb="2" eb="4">
      <t>シュトク</t>
    </rPh>
    <rPh sb="4" eb="6">
      <t>ヨウチ</t>
    </rPh>
    <rPh sb="6" eb="8">
      <t>メンセキ</t>
    </rPh>
    <rPh sb="11" eb="13">
      <t>センコウ</t>
    </rPh>
    <rPh sb="13" eb="15">
      <t>シュトク</t>
    </rPh>
    <rPh sb="15" eb="17">
      <t>ヨウチ</t>
    </rPh>
    <rPh sb="17" eb="19">
      <t>メンセキ</t>
    </rPh>
    <phoneticPr fontId="2"/>
  </si>
  <si>
    <t>取得用地面積</t>
    <rPh sb="0" eb="2">
      <t>シュトク</t>
    </rPh>
    <rPh sb="2" eb="3">
      <t>ヨウ</t>
    </rPh>
    <rPh sb="3" eb="4">
      <t>チ</t>
    </rPh>
    <rPh sb="4" eb="6">
      <t>メンセキ</t>
    </rPh>
    <phoneticPr fontId="2"/>
  </si>
  <si>
    <t>上記用地取得費のうち先行取得用地分</t>
    <rPh sb="0" eb="2">
      <t>ジョウキ</t>
    </rPh>
    <rPh sb="2" eb="4">
      <t>ヨウチ</t>
    </rPh>
    <rPh sb="4" eb="6">
      <t>シュトク</t>
    </rPh>
    <rPh sb="6" eb="7">
      <t>ヒ</t>
    </rPh>
    <rPh sb="10" eb="12">
      <t>センコウ</t>
    </rPh>
    <rPh sb="12" eb="14">
      <t>シュトク</t>
    </rPh>
    <rPh sb="14" eb="16">
      <t>ヨウチ</t>
    </rPh>
    <rPh sb="16" eb="17">
      <t>ブン</t>
    </rPh>
    <phoneticPr fontId="2"/>
  </si>
  <si>
    <t>建設改良費のうち用地取得費</t>
    <rPh sb="0" eb="2">
      <t>ケンセツ</t>
    </rPh>
    <rPh sb="2" eb="4">
      <t>カイリョウ</t>
    </rPh>
    <rPh sb="4" eb="5">
      <t>ヒ</t>
    </rPh>
    <rPh sb="8" eb="10">
      <t>ヨウチ</t>
    </rPh>
    <rPh sb="10" eb="13">
      <t>シュトクヒ</t>
    </rPh>
    <phoneticPr fontId="2"/>
  </si>
  <si>
    <t>当年度同意等債で未借入又は未発行の額</t>
    <rPh sb="0" eb="3">
      <t>トウネンド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1" eb="12">
      <t>マタ</t>
    </rPh>
    <rPh sb="13" eb="16">
      <t>ミハッコウ</t>
    </rPh>
    <rPh sb="17" eb="18">
      <t>ガク</t>
    </rPh>
    <phoneticPr fontId="2"/>
  </si>
  <si>
    <t>差　引
(d)-(e)</t>
    <rPh sb="0" eb="3">
      <t>サシヒキ</t>
    </rPh>
    <phoneticPr fontId="2"/>
  </si>
  <si>
    <t>他会計からの長期借入金返還額</t>
    <rPh sb="0" eb="3">
      <t>タカイケイ</t>
    </rPh>
    <rPh sb="6" eb="8">
      <t>チョウキ</t>
    </rPh>
    <rPh sb="8" eb="11">
      <t>カリイレキン</t>
    </rPh>
    <rPh sb="11" eb="14">
      <t>ヘンカンガク</t>
    </rPh>
    <phoneticPr fontId="2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</si>
  <si>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クリアゲ</t>
    </rPh>
    <rPh sb="10" eb="13">
      <t>ショウカンキン</t>
    </rPh>
    <rPh sb="13" eb="14">
      <t>ブン</t>
    </rPh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</si>
  <si>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2"/>
  </si>
  <si>
    <t>建設改良費の財源内訳</t>
    <rPh sb="0" eb="2">
      <t>ケンセツ</t>
    </rPh>
    <rPh sb="2" eb="5">
      <t>カイリョウヒ</t>
    </rPh>
    <rPh sb="6" eb="8">
      <t>ザイゲン</t>
    </rPh>
    <rPh sb="8" eb="10">
      <t>ウチワケ</t>
    </rPh>
    <phoneticPr fontId="2"/>
  </si>
  <si>
    <t>建設改良費</t>
    <rPh sb="0" eb="2">
      <t>ケンセツ</t>
    </rPh>
    <rPh sb="2" eb="5">
      <t>カイリョウヒ</t>
    </rPh>
    <phoneticPr fontId="2"/>
  </si>
  <si>
    <t>資　本　的　支　出</t>
    <rPh sb="0" eb="1">
      <t>シ</t>
    </rPh>
    <rPh sb="2" eb="3">
      <t>ホン</t>
    </rPh>
    <rPh sb="4" eb="5">
      <t>マト</t>
    </rPh>
    <rPh sb="6" eb="7">
      <t>ササ</t>
    </rPh>
    <rPh sb="8" eb="9">
      <t>デ</t>
    </rPh>
    <phoneticPr fontId="2"/>
  </si>
  <si>
    <t>工事負担金</t>
    <rPh sb="0" eb="2">
      <t>コウジ</t>
    </rPh>
    <rPh sb="2" eb="4">
      <t>フタン</t>
    </rPh>
    <rPh sb="4" eb="5">
      <t>キン</t>
    </rPh>
    <phoneticPr fontId="2"/>
  </si>
  <si>
    <t>資　本　的　収　入</t>
    <rPh sb="0" eb="1">
      <t>シ</t>
    </rPh>
    <rPh sb="2" eb="3">
      <t>ホン</t>
    </rPh>
    <rPh sb="4" eb="5">
      <t>マト</t>
    </rPh>
    <rPh sb="6" eb="7">
      <t>オサム</t>
    </rPh>
    <rPh sb="8" eb="9">
      <t>イ</t>
    </rPh>
    <phoneticPr fontId="2"/>
  </si>
  <si>
    <t>料金収入（使用料）
に対する比率</t>
    <rPh sb="0" eb="2">
      <t>リョウキン</t>
    </rPh>
    <rPh sb="2" eb="4">
      <t>シュウニュウ</t>
    </rPh>
    <rPh sb="5" eb="8">
      <t>シヨウリョウ</t>
    </rPh>
    <rPh sb="11" eb="12">
      <t>タイ</t>
    </rPh>
    <rPh sb="14" eb="16">
      <t>ヒリツ</t>
    </rPh>
    <phoneticPr fontId="2"/>
  </si>
  <si>
    <t>-</t>
    <phoneticPr fontId="2"/>
  </si>
  <si>
    <t>福知山市</t>
    <rPh sb="0" eb="4">
      <t>フクチヤマシ</t>
    </rPh>
    <phoneticPr fontId="2"/>
  </si>
  <si>
    <t>その６　財務分析</t>
    <rPh sb="4" eb="6">
      <t>ザイム</t>
    </rPh>
    <rPh sb="6" eb="8">
      <t>ブンセキ</t>
    </rPh>
    <phoneticPr fontId="2"/>
  </si>
  <si>
    <t>資本勘定職員数</t>
  </si>
  <si>
    <t>損益勘定職員数</t>
  </si>
  <si>
    <t>　　　計</t>
    <phoneticPr fontId="2"/>
  </si>
  <si>
    <t>職員数</t>
  </si>
  <si>
    <t>その他職員</t>
  </si>
  <si>
    <t>事務職員</t>
  </si>
  <si>
    <t>理学療法士又は作業療法士</t>
  </si>
  <si>
    <t>介護支援専門員</t>
  </si>
  <si>
    <t>介護職員</t>
  </si>
  <si>
    <t>看護職員</t>
  </si>
  <si>
    <t>医師</t>
  </si>
  <si>
    <t>職種別職員数</t>
  </si>
  <si>
    <t>職　　　員</t>
    <rPh sb="0" eb="5">
      <t>ショクイン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</si>
  <si>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</si>
  <si>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訪問リハビリテーション</t>
    <rPh sb="0" eb="2">
      <t>ホウモン</t>
    </rPh>
    <phoneticPr fontId="2"/>
  </si>
  <si>
    <t>訪問看護</t>
    <rPh sb="0" eb="2">
      <t>ホウモン</t>
    </rPh>
    <rPh sb="2" eb="4">
      <t>カンゴ</t>
    </rPh>
    <phoneticPr fontId="2"/>
  </si>
  <si>
    <t>うち医療分</t>
    <rPh sb="2" eb="4">
      <t>イリョウ</t>
    </rPh>
    <rPh sb="4" eb="5">
      <t>ブン</t>
    </rPh>
    <phoneticPr fontId="2"/>
  </si>
  <si>
    <t>年延介護サービス利用者数</t>
  </si>
  <si>
    <t>介護サービス日数</t>
  </si>
  <si>
    <t>その他</t>
  </si>
  <si>
    <t>年延居宅介護支援利用者数</t>
    <rPh sb="0" eb="1">
      <t>ネン</t>
    </rPh>
    <rPh sb="1" eb="2">
      <t>ノ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</si>
  <si>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</si>
  <si>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年延居宅サービス利用者数</t>
  </si>
  <si>
    <t>福祉用具貸与</t>
  </si>
  <si>
    <t>居宅サービス日数</t>
  </si>
  <si>
    <t>短期入所療養介護</t>
  </si>
  <si>
    <t>年延入所定員</t>
  </si>
  <si>
    <t>短期入所生活介護</t>
  </si>
  <si>
    <t>通所リハビリテーション</t>
    <phoneticPr fontId="2"/>
  </si>
  <si>
    <t>通所介護</t>
  </si>
  <si>
    <t>居宅療養管理指導</t>
  </si>
  <si>
    <t>訪問リハビリテーション</t>
    <phoneticPr fontId="2"/>
  </si>
  <si>
    <t>訪問看護</t>
  </si>
  <si>
    <t>訪問入浴介護</t>
  </si>
  <si>
    <t>訪問介護</t>
  </si>
  <si>
    <t>居宅サービス</t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</si>
  <si>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2"/>
  </si>
  <si>
    <t>年延施設サービス利用者数</t>
    <rPh sb="0" eb="1">
      <t>ネン</t>
    </rPh>
    <rPh sb="1" eb="2">
      <t>ノ</t>
    </rPh>
    <rPh sb="2" eb="4">
      <t>シセツ</t>
    </rPh>
    <rPh sb="8" eb="10">
      <t>リヨウ</t>
    </rPh>
    <rPh sb="10" eb="11">
      <t>シャ</t>
    </rPh>
    <rPh sb="11" eb="12">
      <t>スウ</t>
    </rPh>
    <phoneticPr fontId="2"/>
  </si>
  <si>
    <t>施設サービス日数</t>
    <rPh sb="0" eb="2">
      <t>シセツ</t>
    </rPh>
    <rPh sb="6" eb="8">
      <t>ニッスウ</t>
    </rPh>
    <phoneticPr fontId="2"/>
  </si>
  <si>
    <t>施設サービス</t>
    <rPh sb="0" eb="2">
      <t>シセツ</t>
    </rPh>
    <phoneticPr fontId="2"/>
  </si>
  <si>
    <t>業　　　　　　務</t>
    <rPh sb="0" eb="1">
      <t>ギョウ</t>
    </rPh>
    <rPh sb="7" eb="8">
      <t>ツトム</t>
    </rPh>
    <phoneticPr fontId="2"/>
  </si>
  <si>
    <t>居室床面積（㎡）</t>
  </si>
  <si>
    <t>延床面積（㎡）</t>
  </si>
  <si>
    <t>介護老人保健施設</t>
  </si>
  <si>
    <t>指定介護老人福祉施設</t>
  </si>
  <si>
    <t>定　員</t>
    <rPh sb="0" eb="1">
      <t>サダム</t>
    </rPh>
    <rPh sb="2" eb="3">
      <t>イン</t>
    </rPh>
    <phoneticPr fontId="2"/>
  </si>
  <si>
    <t>施設数</t>
    <rPh sb="0" eb="3">
      <t>シセツスウ</t>
    </rPh>
    <phoneticPr fontId="2"/>
  </si>
  <si>
    <t>施　　設</t>
    <rPh sb="0" eb="1">
      <t>シ</t>
    </rPh>
    <rPh sb="3" eb="4">
      <t>セツ</t>
    </rPh>
    <phoneticPr fontId="2"/>
  </si>
  <si>
    <t>介護老人
保健施設</t>
    <phoneticPr fontId="2"/>
  </si>
  <si>
    <t>事業名</t>
    <rPh sb="0" eb="2">
      <t>ジギョウ</t>
    </rPh>
    <rPh sb="2" eb="3">
      <t>メイ</t>
    </rPh>
    <phoneticPr fontId="2"/>
  </si>
  <si>
    <t>公立
山城病院</t>
    <rPh sb="0" eb="2">
      <t>コウリツ</t>
    </rPh>
    <rPh sb="3" eb="5">
      <t>ヤマシロ</t>
    </rPh>
    <rPh sb="5" eb="7">
      <t>ビョウイン</t>
    </rPh>
    <phoneticPr fontId="2"/>
  </si>
  <si>
    <t>　　　　　　　　　　　　　　　　　　　　　　　　　　　　　　　　　　　 団体名
項目</t>
    <rPh sb="40" eb="42">
      <t>コウモク</t>
    </rPh>
    <phoneticPr fontId="2"/>
  </si>
  <si>
    <t>（５）介護サービス事業</t>
    <rPh sb="3" eb="5">
      <t>カイゴ</t>
    </rPh>
    <rPh sb="9" eb="11">
      <t>ジギョウ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</si>
  <si>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</si>
  <si>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・消費税及び地方消費税に関する調</t>
    <rPh sb="1" eb="3">
      <t>ショウヒ</t>
    </rPh>
    <rPh sb="3" eb="4">
      <t>ゼイ</t>
    </rPh>
    <rPh sb="4" eb="5">
      <t>オヨ</t>
    </rPh>
    <rPh sb="6" eb="8">
      <t>チホウ</t>
    </rPh>
    <rPh sb="8" eb="10">
      <t>ショウヒ</t>
    </rPh>
    <rPh sb="10" eb="11">
      <t>ゼイ</t>
    </rPh>
    <rPh sb="12" eb="13">
      <t>カン</t>
    </rPh>
    <rPh sb="15" eb="16">
      <t>シラ</t>
    </rPh>
    <phoneticPr fontId="2"/>
  </si>
  <si>
    <t>繰出基準の事由以外の繰入</t>
    <rPh sb="0" eb="1">
      <t>ク</t>
    </rPh>
    <rPh sb="1" eb="2">
      <t>ダ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2"/>
  </si>
  <si>
    <t>繰出基準に基づく事由に係る上乗せ繰入</t>
    <rPh sb="0" eb="1">
      <t>ク</t>
    </rPh>
    <rPh sb="1" eb="2">
      <t>ダ</t>
    </rPh>
    <rPh sb="2" eb="4">
      <t>キジュン</t>
    </rPh>
    <rPh sb="5" eb="6">
      <t>モト</t>
    </rPh>
    <rPh sb="8" eb="10">
      <t>ジユウ</t>
    </rPh>
    <rPh sb="11" eb="12">
      <t>カカ</t>
    </rPh>
    <rPh sb="13" eb="15">
      <t>ウワノ</t>
    </rPh>
    <rPh sb="16" eb="18">
      <t>クリイレ</t>
    </rPh>
    <phoneticPr fontId="2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</si>
  <si>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2"/>
  </si>
  <si>
    <t>繰出基準に基づく繰入金</t>
    <rPh sb="0" eb="1">
      <t>ク</t>
    </rPh>
    <rPh sb="1" eb="2">
      <t>デ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</si>
  <si>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当年度末処分利益剰余金
（又は当年度末処理欠損金）</t>
    <rPh sb="0" eb="1">
      <t>トウ</t>
    </rPh>
    <rPh sb="1" eb="3">
      <t>ゼンネンド</t>
    </rPh>
    <rPh sb="3" eb="4">
      <t>マツ</t>
    </rPh>
    <rPh sb="4" eb="6">
      <t>ショブン</t>
    </rPh>
    <rPh sb="6" eb="8">
      <t>リエキ</t>
    </rPh>
    <rPh sb="8" eb="11">
      <t>ジョウヨキン</t>
    </rPh>
    <rPh sb="13" eb="14">
      <t>マタ</t>
    </rPh>
    <rPh sb="15" eb="18">
      <t>トウネンド</t>
    </rPh>
    <rPh sb="18" eb="19">
      <t>マツ</t>
    </rPh>
    <rPh sb="19" eb="21">
      <t>ショリ</t>
    </rPh>
    <rPh sb="21" eb="24">
      <t>ケッソンキン</t>
    </rPh>
    <phoneticPr fontId="2"/>
  </si>
  <si>
    <t>前年度繰越利益剰余金
（又は前年度繰越欠損金）</t>
    <rPh sb="0" eb="3">
      <t>ゼンネンド</t>
    </rPh>
    <rPh sb="3" eb="5">
      <t>クリコシ</t>
    </rPh>
    <rPh sb="5" eb="7">
      <t>リエキ</t>
    </rPh>
    <rPh sb="7" eb="10">
      <t>ジョウヨキン</t>
    </rPh>
    <rPh sb="12" eb="13">
      <t>マタ</t>
    </rPh>
    <rPh sb="14" eb="17">
      <t>ゼンネンド</t>
    </rPh>
    <rPh sb="17" eb="19">
      <t>クリコシ</t>
    </rPh>
    <rPh sb="19" eb="22">
      <t>ケッソンキン</t>
    </rPh>
    <phoneticPr fontId="2"/>
  </si>
  <si>
    <t>純損失　(A)-(D)　(△)</t>
    <rPh sb="0" eb="1">
      <t>ジュン</t>
    </rPh>
    <rPh sb="1" eb="3">
      <t>ソンシツ</t>
    </rPh>
    <phoneticPr fontId="2"/>
  </si>
  <si>
    <t>純利益　(A)-(D)</t>
    <rPh sb="0" eb="1">
      <t>ジュン</t>
    </rPh>
    <rPh sb="1" eb="3">
      <t>リエキ</t>
    </rPh>
    <phoneticPr fontId="2"/>
  </si>
  <si>
    <t>特別損失　(H)</t>
    <rPh sb="0" eb="2">
      <t>トクベツ</t>
    </rPh>
    <rPh sb="2" eb="4">
      <t>ソンシツ</t>
    </rPh>
    <phoneticPr fontId="2"/>
  </si>
  <si>
    <t>固定資産売却益</t>
    <rPh sb="0" eb="4">
      <t>コテイシサン</t>
    </rPh>
    <rPh sb="4" eb="6">
      <t>バイキャク</t>
    </rPh>
    <rPh sb="6" eb="7">
      <t>エキ</t>
    </rPh>
    <phoneticPr fontId="2"/>
  </si>
  <si>
    <t>特別利益　(G)</t>
    <rPh sb="0" eb="2">
      <t>トクベツ</t>
    </rPh>
    <rPh sb="2" eb="4">
      <t>リエキ</t>
    </rPh>
    <phoneticPr fontId="2"/>
  </si>
  <si>
    <t>経常損失｛(B+C)-(E+F)}　(△)</t>
    <rPh sb="0" eb="2">
      <t>ケイジョウ</t>
    </rPh>
    <rPh sb="2" eb="4">
      <t>ソンシツ</t>
    </rPh>
    <phoneticPr fontId="2"/>
  </si>
  <si>
    <t>経常利益｛(B+C)-(E+F)}</t>
    <rPh sb="0" eb="2">
      <t>ケイジョウ</t>
    </rPh>
    <rPh sb="2" eb="4">
      <t>リエキ</t>
    </rPh>
    <phoneticPr fontId="2"/>
  </si>
  <si>
    <t>雑費用</t>
    <rPh sb="0" eb="1">
      <t>ザツ</t>
    </rPh>
    <rPh sb="1" eb="3">
      <t>ヒヨウ</t>
    </rPh>
    <phoneticPr fontId="2"/>
  </si>
  <si>
    <t>企業債取扱諸費</t>
    <rPh sb="0" eb="2">
      <t>キギョウ</t>
    </rPh>
    <rPh sb="2" eb="3">
      <t>サイ</t>
    </rPh>
    <rPh sb="3" eb="5">
      <t>トリアツカイ</t>
    </rPh>
    <rPh sb="5" eb="7">
      <t>ショヒ</t>
    </rPh>
    <phoneticPr fontId="2"/>
  </si>
  <si>
    <t>介護サービス外費用　(F)</t>
    <rPh sb="0" eb="2">
      <t>カイゴ</t>
    </rPh>
    <rPh sb="6" eb="7">
      <t>ガイ</t>
    </rPh>
    <rPh sb="7" eb="9">
      <t>ヒヨウ</t>
    </rPh>
    <phoneticPr fontId="2"/>
  </si>
  <si>
    <t>その他介護サービス費用</t>
    <rPh sb="2" eb="3">
      <t>タ</t>
    </rPh>
    <rPh sb="3" eb="5">
      <t>カイゴ</t>
    </rPh>
    <rPh sb="9" eb="11">
      <t>ヒヨウ</t>
    </rPh>
    <phoneticPr fontId="2"/>
  </si>
  <si>
    <t>介護サービス費用　(E)</t>
    <rPh sb="0" eb="2">
      <t>カイゴ</t>
    </rPh>
    <rPh sb="6" eb="8">
      <t>ヒヨウ</t>
    </rPh>
    <phoneticPr fontId="2"/>
  </si>
  <si>
    <t>総費用　(E)+(F)+(H)  (D)</t>
    <rPh sb="0" eb="3">
      <t>ソウヒヨウ</t>
    </rPh>
    <phoneticPr fontId="2"/>
  </si>
  <si>
    <t>雑収益</t>
    <rPh sb="0" eb="3">
      <t>ザツシュウエキ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</si>
  <si>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</si>
  <si>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介護サービス外収益　(C)</t>
    <rPh sb="0" eb="2">
      <t>カイゴ</t>
    </rPh>
    <rPh sb="6" eb="7">
      <t>ガイ</t>
    </rPh>
    <rPh sb="7" eb="9">
      <t>シュウエキ</t>
    </rPh>
    <phoneticPr fontId="2"/>
  </si>
  <si>
    <t>その他介護サービス収益</t>
    <rPh sb="2" eb="3">
      <t>タ</t>
    </rPh>
    <rPh sb="3" eb="5">
      <t>カイゴ</t>
    </rPh>
    <rPh sb="9" eb="11">
      <t>シュウエキ</t>
    </rPh>
    <phoneticPr fontId="2"/>
  </si>
  <si>
    <t>その他収益</t>
    <rPh sb="2" eb="3">
      <t>タ</t>
    </rPh>
    <rPh sb="3" eb="5">
      <t>シュウエキ</t>
    </rPh>
    <phoneticPr fontId="2"/>
  </si>
  <si>
    <t>居宅介護支援等収益</t>
    <rPh sb="0" eb="2">
      <t>キョタク</t>
    </rPh>
    <rPh sb="2" eb="4">
      <t>カイゴ</t>
    </rPh>
    <rPh sb="4" eb="6">
      <t>シエン</t>
    </rPh>
    <rPh sb="6" eb="7">
      <t>トウ</t>
    </rPh>
    <rPh sb="7" eb="9">
      <t>シュウエキ</t>
    </rPh>
    <phoneticPr fontId="2"/>
  </si>
  <si>
    <t>施設サービス収益</t>
    <rPh sb="0" eb="2">
      <t>シセツ</t>
    </rPh>
    <rPh sb="6" eb="8">
      <t>シュウエキ</t>
    </rPh>
    <phoneticPr fontId="2"/>
  </si>
  <si>
    <t>居宅サービス収益</t>
    <rPh sb="0" eb="2">
      <t>キョタク</t>
    </rPh>
    <rPh sb="6" eb="8">
      <t>シュウエキ</t>
    </rPh>
    <phoneticPr fontId="2"/>
  </si>
  <si>
    <t>介護サービス収益　(Ｂ)</t>
    <phoneticPr fontId="2"/>
  </si>
  <si>
    <t>総収益　(B)+(C)+(G)  (A)</t>
    <rPh sb="0" eb="3">
      <t>ソウシュウエキ</t>
    </rPh>
    <phoneticPr fontId="2"/>
  </si>
  <si>
    <t>介護老人
保健施設</t>
    <phoneticPr fontId="2"/>
  </si>
  <si>
    <t>　　　　　　　　　　　　　　　　　　　　　　　　　　団体名
項目</t>
    <rPh sb="30" eb="32">
      <t>コウモク</t>
    </rPh>
    <phoneticPr fontId="2"/>
  </si>
  <si>
    <t>　　　計</t>
    <rPh sb="3" eb="4">
      <t>ケイ</t>
    </rPh>
    <phoneticPr fontId="2"/>
  </si>
  <si>
    <t>給食材料費</t>
    <rPh sb="0" eb="2">
      <t>キュウショク</t>
    </rPh>
    <rPh sb="2" eb="5">
      <t>ザイリョウヒ</t>
    </rPh>
    <phoneticPr fontId="2"/>
  </si>
  <si>
    <t>医療材料費</t>
    <rPh sb="0" eb="2">
      <t>イリョウ</t>
    </rPh>
    <rPh sb="2" eb="5">
      <t>ザイリョウヒ</t>
    </rPh>
    <phoneticPr fontId="2"/>
  </si>
  <si>
    <t>介護材料費</t>
    <rPh sb="0" eb="2">
      <t>カイゴ</t>
    </rPh>
    <rPh sb="2" eb="5">
      <t>ザイリョウヒ</t>
    </rPh>
    <phoneticPr fontId="2"/>
  </si>
  <si>
    <t>研究研修費</t>
    <rPh sb="0" eb="2">
      <t>ケンキュウ</t>
    </rPh>
    <rPh sb="2" eb="5">
      <t>ケンシュウヒ</t>
    </rPh>
    <phoneticPr fontId="2"/>
  </si>
  <si>
    <t>介護老人
保健施設</t>
    <phoneticPr fontId="2"/>
  </si>
  <si>
    <t>　　　　　　　　　       　　　　　　　　　 　  　　団体名
項目</t>
    <rPh sb="35" eb="37">
      <t>コウモク</t>
    </rPh>
    <phoneticPr fontId="2"/>
  </si>
  <si>
    <t>うち</t>
    <phoneticPr fontId="2"/>
  </si>
  <si>
    <t>当年度純利益</t>
    <rPh sb="0" eb="3">
      <t>トウネンド</t>
    </rPh>
    <rPh sb="3" eb="4">
      <t>ジュン</t>
    </rPh>
    <rPh sb="4" eb="6">
      <t>リエキ</t>
    </rPh>
    <phoneticPr fontId="2"/>
  </si>
  <si>
    <t>うち</t>
    <phoneticPr fontId="2"/>
  </si>
  <si>
    <t>組入資本金（造成資本金）</t>
    <rPh sb="0" eb="1">
      <t>クミ</t>
    </rPh>
    <rPh sb="1" eb="2">
      <t>イ</t>
    </rPh>
    <rPh sb="2" eb="5">
      <t>シホンキン</t>
    </rPh>
    <rPh sb="6" eb="8">
      <t>ゾウセイ</t>
    </rPh>
    <rPh sb="8" eb="11">
      <t>シホンキン</t>
    </rPh>
    <phoneticPr fontId="2"/>
  </si>
  <si>
    <t>再評価組入資本金</t>
    <rPh sb="0" eb="3">
      <t>サイヒョウカ</t>
    </rPh>
    <rPh sb="3" eb="4">
      <t>クミ</t>
    </rPh>
    <rPh sb="4" eb="5">
      <t>イ</t>
    </rPh>
    <rPh sb="5" eb="8">
      <t>シホンキン</t>
    </rPh>
    <phoneticPr fontId="2"/>
  </si>
  <si>
    <t>未払金及び未払費用</t>
    <rPh sb="0" eb="3">
      <t>ミハライキン</t>
    </rPh>
    <rPh sb="3" eb="4">
      <t>オヨ</t>
    </rPh>
    <rPh sb="5" eb="7">
      <t>ミハライ</t>
    </rPh>
    <rPh sb="7" eb="9">
      <t>ヒヨウ</t>
    </rPh>
    <phoneticPr fontId="2"/>
  </si>
  <si>
    <t>再建債</t>
    <rPh sb="0" eb="2">
      <t>サイケン</t>
    </rPh>
    <rPh sb="2" eb="3">
      <t>サイ</t>
    </rPh>
    <phoneticPr fontId="2"/>
  </si>
  <si>
    <t>繰延勘定</t>
    <rPh sb="0" eb="1">
      <t>ク</t>
    </rPh>
    <rPh sb="1" eb="2">
      <t>エン</t>
    </rPh>
    <rPh sb="2" eb="4">
      <t>カンジョウ</t>
    </rPh>
    <phoneticPr fontId="2"/>
  </si>
  <si>
    <t>うち</t>
    <phoneticPr fontId="2"/>
  </si>
  <si>
    <t>減価償却累計額（△）</t>
    <rPh sb="0" eb="2">
      <t>ゲンカ</t>
    </rPh>
    <rPh sb="2" eb="4">
      <t>ショウキャク</t>
    </rPh>
    <rPh sb="4" eb="6">
      <t>ルイケイ</t>
    </rPh>
    <rPh sb="6" eb="7">
      <t>ガク</t>
    </rPh>
    <phoneticPr fontId="2"/>
  </si>
  <si>
    <t>補てん財源不足額（△）　　(f)-(g)</t>
    <rPh sb="0" eb="1">
      <t>ホ</t>
    </rPh>
    <rPh sb="3" eb="5">
      <t>ザイゲン</t>
    </rPh>
    <rPh sb="5" eb="8">
      <t>フソクガク</t>
    </rPh>
    <phoneticPr fontId="2"/>
  </si>
  <si>
    <t>　　　計　　(g)</t>
    <rPh sb="3" eb="4">
      <t>ケイ</t>
    </rPh>
    <phoneticPr fontId="2"/>
  </si>
  <si>
    <t>　　　計　　(e)</t>
    <rPh sb="3" eb="4">
      <t>ケイ</t>
    </rPh>
    <phoneticPr fontId="2"/>
  </si>
  <si>
    <t>うち</t>
    <phoneticPr fontId="2"/>
  </si>
  <si>
    <t>うち　</t>
    <phoneticPr fontId="2"/>
  </si>
  <si>
    <t>純計　(a)- { (b)+(c) }　　(d)</t>
    <rPh sb="0" eb="1">
      <t>ジュン</t>
    </rPh>
    <rPh sb="1" eb="2">
      <t>ケイ</t>
    </rPh>
    <phoneticPr fontId="2"/>
  </si>
  <si>
    <t>前年度同意等債で今年度収入分(c)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2"/>
  </si>
  <si>
    <t>うち翌年度へ繰越される支出の財源充当額(b)</t>
    <rPh sb="2" eb="5">
      <t>ヨクネンド</t>
    </rPh>
    <rPh sb="6" eb="8">
      <t>クリコシ</t>
    </rPh>
    <rPh sb="11" eb="13">
      <t>シシュツ</t>
    </rPh>
    <rPh sb="14" eb="16">
      <t>ザイゲン</t>
    </rPh>
    <rPh sb="16" eb="18">
      <t>ジュウトウ</t>
    </rPh>
    <rPh sb="18" eb="19">
      <t>ガク</t>
    </rPh>
    <phoneticPr fontId="2"/>
  </si>
  <si>
    <t>　　　計　(a)</t>
    <rPh sb="3" eb="4">
      <t>ケイ</t>
    </rPh>
    <phoneticPr fontId="2"/>
  </si>
  <si>
    <t>介護老人
保健施設</t>
    <phoneticPr fontId="2"/>
  </si>
  <si>
    <t>×100</t>
    <phoneticPr fontId="2"/>
  </si>
  <si>
    <t>介護サービス収益</t>
    <rPh sb="6" eb="8">
      <t>シュウエキ</t>
    </rPh>
    <phoneticPr fontId="2"/>
  </si>
  <si>
    <t>介護サービス費用</t>
    <rPh sb="0" eb="2">
      <t>カイゴ</t>
    </rPh>
    <rPh sb="6" eb="8">
      <t>ヒヨウ</t>
    </rPh>
    <phoneticPr fontId="2"/>
  </si>
  <si>
    <t>介護サービス収益</t>
    <rPh sb="0" eb="2">
      <t>カイゴ</t>
    </rPh>
    <rPh sb="6" eb="8">
      <t>シュウエキ</t>
    </rPh>
    <phoneticPr fontId="2"/>
  </si>
  <si>
    <t>介護サービス費用＋介護サービス外費用</t>
    <phoneticPr fontId="2"/>
  </si>
  <si>
    <t>介護サービス収益＋介護サービス外収益</t>
    <rPh sb="0" eb="2">
      <t>カイゴ</t>
    </rPh>
    <rPh sb="6" eb="8">
      <t>シュウエキ</t>
    </rPh>
    <rPh sb="9" eb="11">
      <t>カイゴ</t>
    </rPh>
    <rPh sb="15" eb="16">
      <t>ガイ</t>
    </rPh>
    <rPh sb="16" eb="18">
      <t>シュウエキ</t>
    </rPh>
    <phoneticPr fontId="2"/>
  </si>
  <si>
    <t>総費用</t>
    <phoneticPr fontId="2"/>
  </si>
  <si>
    <t>総収益</t>
    <phoneticPr fontId="2"/>
  </si>
  <si>
    <r>
      <t>適用区分　(</t>
    </r>
    <r>
      <rPr>
        <sz val="12"/>
        <rFont val="ＭＳ Ｐ明朝"/>
        <family val="1"/>
        <charset val="128"/>
      </rPr>
      <t>1全部　2財務)</t>
    </r>
    <rPh sb="0" eb="2">
      <t>テキヨウ</t>
    </rPh>
    <rPh sb="2" eb="4">
      <t>クブン</t>
    </rPh>
    <rPh sb="7" eb="9">
      <t>ゼンブ</t>
    </rPh>
    <rPh sb="11" eb="13">
      <t>ザイム</t>
    </rPh>
    <phoneticPr fontId="2"/>
  </si>
  <si>
    <r>
      <t xml:space="preserve">管理者設置の有無 </t>
    </r>
    <r>
      <rPr>
        <sz val="12"/>
        <rFont val="ＭＳ Ｐ明朝"/>
        <family val="1"/>
        <charset val="128"/>
      </rPr>
      <t xml:space="preserve"> (1有　2無)</t>
    </r>
    <rPh sb="0" eb="3">
      <t>カンリシャ</t>
    </rPh>
    <rPh sb="3" eb="5">
      <t>セッチ</t>
    </rPh>
    <rPh sb="6" eb="8">
      <t>ウム</t>
    </rPh>
    <rPh sb="12" eb="13">
      <t>ア</t>
    </rPh>
    <rPh sb="15" eb="16">
      <t>ナ</t>
    </rPh>
    <phoneticPr fontId="2"/>
  </si>
  <si>
    <r>
      <t xml:space="preserve">事業開始年月日 </t>
    </r>
    <r>
      <rPr>
        <sz val="12"/>
        <rFont val="ＭＳ Ｐ明朝"/>
        <family val="1"/>
        <charset val="128"/>
      </rPr>
      <t xml:space="preserve"> (4190330→H19.3.30)</t>
    </r>
    <rPh sb="0" eb="2">
      <t>ジギョウ</t>
    </rPh>
    <rPh sb="2" eb="4">
      <t>カイシ</t>
    </rPh>
    <rPh sb="4" eb="7">
      <t>ネンガッピ</t>
    </rPh>
    <phoneticPr fontId="2"/>
  </si>
  <si>
    <t>指定管理者制度  (1代行  2利用料金　3無し)</t>
    <rPh sb="0" eb="2">
      <t>シテイ</t>
    </rPh>
    <rPh sb="2" eb="5">
      <t>カンリシャ</t>
    </rPh>
    <rPh sb="5" eb="7">
      <t>セイド</t>
    </rPh>
    <rPh sb="11" eb="13">
      <t>ダイコウ</t>
    </rPh>
    <rPh sb="16" eb="18">
      <t>リヨウ</t>
    </rPh>
    <rPh sb="18" eb="20">
      <t>リョウキン</t>
    </rPh>
    <rPh sb="22" eb="23">
      <t>ナ</t>
    </rPh>
    <phoneticPr fontId="2"/>
  </si>
  <si>
    <t>処理開始年月日（処理区域別）</t>
    <rPh sb="0" eb="2">
      <t>ショリ</t>
    </rPh>
    <rPh sb="2" eb="4">
      <t>カイシ</t>
    </rPh>
    <rPh sb="4" eb="7">
      <t>ネンガッピ</t>
    </rPh>
    <rPh sb="8" eb="10">
      <t>ショリ</t>
    </rPh>
    <rPh sb="10" eb="12">
      <t>クイキ</t>
    </rPh>
    <rPh sb="12" eb="13">
      <t>ベツ</t>
    </rPh>
    <phoneticPr fontId="2"/>
  </si>
  <si>
    <t>処理開始年月日</t>
    <rPh sb="0" eb="2">
      <t>ショリ</t>
    </rPh>
    <rPh sb="2" eb="4">
      <t>カイシ</t>
    </rPh>
    <rPh sb="4" eb="7">
      <t>ネンガッピ</t>
    </rPh>
    <phoneticPr fontId="2"/>
  </si>
  <si>
    <t>処理区域内人口密度（処理区域人口／処理区域面積）</t>
    <rPh sb="0" eb="2">
      <t>ショリ</t>
    </rPh>
    <rPh sb="2" eb="5">
      <t>クイキナイ</t>
    </rPh>
    <rPh sb="5" eb="7">
      <t>ジンコウ</t>
    </rPh>
    <rPh sb="7" eb="9">
      <t>ミツド</t>
    </rPh>
    <rPh sb="10" eb="12">
      <t>ショリ</t>
    </rPh>
    <rPh sb="12" eb="14">
      <t>クイキ</t>
    </rPh>
    <rPh sb="14" eb="16">
      <t>ジンコウ</t>
    </rPh>
    <rPh sb="17" eb="19">
      <t>ショリ</t>
    </rPh>
    <rPh sb="19" eb="21">
      <t>クイキ</t>
    </rPh>
    <rPh sb="21" eb="23">
      <t>メンセキ</t>
    </rPh>
    <phoneticPr fontId="2"/>
  </si>
  <si>
    <t>合流管比率（合流管／下水管布設延長</t>
    <rPh sb="0" eb="2">
      <t>ゴウリュウ</t>
    </rPh>
    <rPh sb="2" eb="3">
      <t>カン</t>
    </rPh>
    <rPh sb="3" eb="5">
      <t>ヒリツ</t>
    </rPh>
    <rPh sb="6" eb="8">
      <t>ゴウリュウ</t>
    </rPh>
    <rPh sb="8" eb="9">
      <t>カン</t>
    </rPh>
    <rPh sb="10" eb="13">
      <t>ゲスイカン</t>
    </rPh>
    <rPh sb="13" eb="15">
      <t>フセツ</t>
    </rPh>
    <rPh sb="15" eb="17">
      <t>エンチョウ</t>
    </rPh>
    <phoneticPr fontId="2"/>
  </si>
  <si>
    <t>　計　（〃）</t>
    <rPh sb="1" eb="2">
      <t>ケイ</t>
    </rPh>
    <phoneticPr fontId="2"/>
  </si>
  <si>
    <t>資本勘定所属職員　（〃）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</si>
  <si>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>その他（総務・管理部門）（〃）</t>
    <rPh sb="2" eb="3">
      <t>タ</t>
    </rPh>
    <rPh sb="4" eb="6">
      <t>ソウム</t>
    </rPh>
    <rPh sb="7" eb="9">
      <t>カンリ</t>
    </rPh>
    <rPh sb="9" eb="11">
      <t>ブモン</t>
    </rPh>
    <phoneticPr fontId="2"/>
  </si>
  <si>
    <t>処理場部門（〃）</t>
    <rPh sb="0" eb="3">
      <t>ショリジョウ</t>
    </rPh>
    <rPh sb="3" eb="5">
      <t>ブモン</t>
    </rPh>
    <phoneticPr fontId="2"/>
  </si>
  <si>
    <t>ポンプ場部門（〃）</t>
    <rPh sb="3" eb="4">
      <t>ジョウ</t>
    </rPh>
    <rPh sb="4" eb="6">
      <t>ブモン</t>
    </rPh>
    <phoneticPr fontId="2"/>
  </si>
  <si>
    <t>管渠部門（〃）</t>
    <rPh sb="0" eb="2">
      <t>カンキョ</t>
    </rPh>
    <rPh sb="2" eb="4">
      <t>ブモン</t>
    </rPh>
    <phoneticPr fontId="2"/>
  </si>
  <si>
    <t xml:space="preserve">損益勘定所属職員　（人）   </t>
    <rPh sb="0" eb="2">
      <t>ソンエキ</t>
    </rPh>
    <rPh sb="2" eb="4">
      <t>カンジョウショ</t>
    </rPh>
    <rPh sb="4" eb="6">
      <t>ショゾク</t>
    </rPh>
    <rPh sb="6" eb="8">
      <t>ショクイン</t>
    </rPh>
    <rPh sb="10" eb="11">
      <t>ニン</t>
    </rPh>
    <phoneticPr fontId="2"/>
  </si>
  <si>
    <r>
      <t>雨天時（m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/分）</t>
    </r>
    <rPh sb="0" eb="3">
      <t>ウテンジ</t>
    </rPh>
    <rPh sb="7" eb="8">
      <t>フン</t>
    </rPh>
    <phoneticPr fontId="2"/>
  </si>
  <si>
    <r>
      <t>晴天時（m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/日）</t>
    </r>
    <rPh sb="0" eb="3">
      <t>セイテンジ</t>
    </rPh>
    <phoneticPr fontId="2"/>
  </si>
  <si>
    <t>排水能力</t>
    <rPh sb="0" eb="2">
      <t>ハイスイ</t>
    </rPh>
    <rPh sb="2" eb="4">
      <t>ノウリョク</t>
    </rPh>
    <phoneticPr fontId="2"/>
  </si>
  <si>
    <t>ポンプ場数（箇所）</t>
    <rPh sb="3" eb="4">
      <t>ジョウ</t>
    </rPh>
    <rPh sb="4" eb="5">
      <t>スウ</t>
    </rPh>
    <rPh sb="6" eb="8">
      <t>カショ</t>
    </rPh>
    <phoneticPr fontId="2"/>
  </si>
  <si>
    <t>ポンプ場</t>
    <rPh sb="3" eb="4">
      <t>ジョウ</t>
    </rPh>
    <phoneticPr fontId="2"/>
  </si>
  <si>
    <r>
      <t>年間総汚泥処分量　　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ネンカン</t>
    </rPh>
    <rPh sb="2" eb="3">
      <t>ソウ</t>
    </rPh>
    <rPh sb="3" eb="5">
      <t>オデイ</t>
    </rPh>
    <rPh sb="5" eb="8">
      <t>ショブンリョウ</t>
    </rPh>
    <phoneticPr fontId="2"/>
  </si>
  <si>
    <t>含水率（%）</t>
    <rPh sb="0" eb="3">
      <t>ガンスイリツ</t>
    </rPh>
    <phoneticPr fontId="2"/>
  </si>
  <si>
    <r>
      <t>汚泥量（m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/日）</t>
    </r>
    <rPh sb="0" eb="3">
      <t>オデイリョウ</t>
    </rPh>
    <rPh sb="7" eb="8">
      <t>ヒ</t>
    </rPh>
    <phoneticPr fontId="2"/>
  </si>
  <si>
    <t>汚泥処理能力</t>
    <rPh sb="0" eb="2">
      <t>オデイ</t>
    </rPh>
    <rPh sb="2" eb="4">
      <t>ショリ</t>
    </rPh>
    <rPh sb="4" eb="6">
      <t>ノウリョク</t>
    </rPh>
    <phoneticPr fontId="2"/>
  </si>
  <si>
    <t>(I)/(H)       (%)</t>
    <phoneticPr fontId="2"/>
  </si>
  <si>
    <t>有収率</t>
    <rPh sb="0" eb="2">
      <t>ユウシュウ</t>
    </rPh>
    <rPh sb="2" eb="3">
      <t>リツ</t>
    </rPh>
    <phoneticPr fontId="2"/>
  </si>
  <si>
    <t>年間有収水量（〃）          (I)</t>
    <rPh sb="0" eb="2">
      <t>ネンカン</t>
    </rPh>
    <rPh sb="2" eb="4">
      <t>ユウシュウ</t>
    </rPh>
    <rPh sb="4" eb="6">
      <t>スイリョウ</t>
    </rPh>
    <phoneticPr fontId="2"/>
  </si>
  <si>
    <t>雨水処理水量（〃）</t>
    <rPh sb="0" eb="2">
      <t>ウスイ</t>
    </rPh>
    <rPh sb="2" eb="4">
      <t>ショリ</t>
    </rPh>
    <rPh sb="4" eb="6">
      <t>スイリョウ</t>
    </rPh>
    <phoneticPr fontId="2"/>
  </si>
  <si>
    <t>汚水処理水量（〃）   (H)</t>
    <rPh sb="0" eb="2">
      <t>オスイ</t>
    </rPh>
    <rPh sb="2" eb="4">
      <t>ショリ</t>
    </rPh>
    <rPh sb="4" eb="6">
      <t>スイリョウ</t>
    </rPh>
    <phoneticPr fontId="2"/>
  </si>
  <si>
    <r>
      <t>年間総処理水量（m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ネンカン</t>
    </rPh>
    <rPh sb="2" eb="3">
      <t>ソウ</t>
    </rPh>
    <rPh sb="3" eb="5">
      <t>ショリ</t>
    </rPh>
    <rPh sb="5" eb="7">
      <t>スイリョウ</t>
    </rPh>
    <phoneticPr fontId="2"/>
  </si>
  <si>
    <r>
      <t>現在晴天時平均処理水量(ｍ</t>
    </r>
    <r>
      <rPr>
        <vertAlign val="superscript"/>
        <sz val="12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/日)</t>
    </r>
    <rPh sb="0" eb="2">
      <t>ゲンザイ</t>
    </rPh>
    <rPh sb="2" eb="5">
      <t>セイテンジ</t>
    </rPh>
    <rPh sb="5" eb="7">
      <t>ヘイキン</t>
    </rPh>
    <rPh sb="7" eb="9">
      <t>ショリ</t>
    </rPh>
    <rPh sb="9" eb="11">
      <t>スイリョウ</t>
    </rPh>
    <rPh sb="15" eb="16">
      <t>ヒ</t>
    </rPh>
    <phoneticPr fontId="2"/>
  </si>
  <si>
    <t>現在最大処理水量</t>
    <rPh sb="0" eb="2">
      <t>ゲンザイ</t>
    </rPh>
    <rPh sb="2" eb="4">
      <t>サイダイ</t>
    </rPh>
    <rPh sb="4" eb="6">
      <t>ショリ</t>
    </rPh>
    <rPh sb="6" eb="8">
      <t>スイリョウ</t>
    </rPh>
    <phoneticPr fontId="2"/>
  </si>
  <si>
    <r>
      <t>晴天時（m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 xml:space="preserve">/日） </t>
    </r>
    <rPh sb="0" eb="3">
      <t>セイテンジ</t>
    </rPh>
    <phoneticPr fontId="2"/>
  </si>
  <si>
    <t>現在処理能力</t>
    <rPh sb="0" eb="2">
      <t>ゲンザイ</t>
    </rPh>
    <rPh sb="2" eb="4">
      <t>ショリ</t>
    </rPh>
    <rPh sb="4" eb="6">
      <t>ノウリョク</t>
    </rPh>
    <phoneticPr fontId="2"/>
  </si>
  <si>
    <r>
      <t>計画処理能力（m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/日）</t>
    </r>
    <rPh sb="0" eb="2">
      <t>ケイカク</t>
    </rPh>
    <rPh sb="2" eb="4">
      <t>ショリ</t>
    </rPh>
    <rPh sb="4" eb="6">
      <t>ノウリョク</t>
    </rPh>
    <rPh sb="10" eb="11">
      <t>ニチ</t>
    </rPh>
    <phoneticPr fontId="2"/>
  </si>
  <si>
    <t>高級処理（〃）</t>
    <rPh sb="0" eb="2">
      <t>コウキュウ</t>
    </rPh>
    <rPh sb="2" eb="4">
      <t>ショリ</t>
    </rPh>
    <phoneticPr fontId="2"/>
  </si>
  <si>
    <t>高度処理（〃）</t>
    <rPh sb="0" eb="2">
      <t>コウド</t>
    </rPh>
    <rPh sb="2" eb="4">
      <t>ショリ</t>
    </rPh>
    <phoneticPr fontId="2"/>
  </si>
  <si>
    <t>処理方法別内訳</t>
    <rPh sb="0" eb="2">
      <t>ショリ</t>
    </rPh>
    <rPh sb="2" eb="4">
      <t>ホウホウ</t>
    </rPh>
    <rPh sb="4" eb="5">
      <t>ベツ</t>
    </rPh>
    <rPh sb="5" eb="7">
      <t>ウチワケ</t>
    </rPh>
    <phoneticPr fontId="2"/>
  </si>
  <si>
    <t>終末処理場数（箇所）</t>
    <rPh sb="0" eb="2">
      <t>シュウマツ</t>
    </rPh>
    <rPh sb="2" eb="5">
      <t>ショリジョウ</t>
    </rPh>
    <rPh sb="5" eb="6">
      <t>スウ</t>
    </rPh>
    <rPh sb="7" eb="9">
      <t>カショ</t>
    </rPh>
    <phoneticPr fontId="2"/>
  </si>
  <si>
    <t>処理場</t>
    <rPh sb="0" eb="3">
      <t>ショリジョウ</t>
    </rPh>
    <phoneticPr fontId="2"/>
  </si>
  <si>
    <t>合流管（〃）</t>
    <rPh sb="0" eb="2">
      <t>ゴウリュウ</t>
    </rPh>
    <rPh sb="2" eb="3">
      <t>カン</t>
    </rPh>
    <phoneticPr fontId="2"/>
  </si>
  <si>
    <t>雨水管（〃）</t>
    <rPh sb="0" eb="3">
      <t>ウスイカン</t>
    </rPh>
    <phoneticPr fontId="2"/>
  </si>
  <si>
    <t>汚水管（〃）</t>
    <rPh sb="0" eb="2">
      <t>オスイ</t>
    </rPh>
    <rPh sb="2" eb="3">
      <t>カン</t>
    </rPh>
    <phoneticPr fontId="2"/>
  </si>
  <si>
    <t>うち未供用</t>
    <rPh sb="2" eb="3">
      <t>ミ</t>
    </rPh>
    <rPh sb="3" eb="5">
      <t>キョウヨウ</t>
    </rPh>
    <phoneticPr fontId="2"/>
  </si>
  <si>
    <t>種　別 延　長</t>
    <rPh sb="0" eb="3">
      <t>シュベツ</t>
    </rPh>
    <rPh sb="4" eb="7">
      <t>エンチョウ</t>
    </rPh>
    <phoneticPr fontId="2"/>
  </si>
  <si>
    <t>下水管布設延長（km）</t>
    <rPh sb="0" eb="3">
      <t>ゲスイカン</t>
    </rPh>
    <rPh sb="3" eb="5">
      <t>フセツ</t>
    </rPh>
    <rPh sb="5" eb="7">
      <t>エンチョウ</t>
    </rPh>
    <phoneticPr fontId="2"/>
  </si>
  <si>
    <t>管渠</t>
    <rPh sb="0" eb="2">
      <t>カンキョ</t>
    </rPh>
    <phoneticPr fontId="2"/>
  </si>
  <si>
    <t>補助対象事業費(税込み)(千円)</t>
    <rPh sb="0" eb="2">
      <t>ホジョ</t>
    </rPh>
    <rPh sb="2" eb="4">
      <t>タイショウ</t>
    </rPh>
    <rPh sb="4" eb="7">
      <t>ジギョウヒ</t>
    </rPh>
    <rPh sb="8" eb="10">
      <t>ゼイコ</t>
    </rPh>
    <rPh sb="13" eb="15">
      <t>センエン</t>
    </rPh>
    <phoneticPr fontId="2"/>
  </si>
  <si>
    <t>その他（千円）</t>
    <rPh sb="2" eb="3">
      <t>タ</t>
    </rPh>
    <rPh sb="4" eb="6">
      <t>センエン</t>
    </rPh>
    <phoneticPr fontId="2"/>
  </si>
  <si>
    <t>流域下水道建設費負担金（千円）</t>
    <rPh sb="0" eb="2">
      <t>リュウイキ</t>
    </rPh>
    <rPh sb="2" eb="5">
      <t>ゲスイドウ</t>
    </rPh>
    <rPh sb="5" eb="8">
      <t>ケンセツヒ</t>
    </rPh>
    <rPh sb="8" eb="11">
      <t>フタンキン</t>
    </rPh>
    <rPh sb="12" eb="14">
      <t>センエン</t>
    </rPh>
    <phoneticPr fontId="2"/>
  </si>
  <si>
    <t>処理場費（千円）</t>
    <rPh sb="0" eb="3">
      <t>ショリジョウ</t>
    </rPh>
    <rPh sb="3" eb="4">
      <t>ヒ</t>
    </rPh>
    <rPh sb="5" eb="7">
      <t>センエン</t>
    </rPh>
    <phoneticPr fontId="2"/>
  </si>
  <si>
    <t>ポンプ場費（千円）</t>
    <rPh sb="3" eb="4">
      <t>ジョウ</t>
    </rPh>
    <rPh sb="4" eb="5">
      <t>ヒ</t>
    </rPh>
    <rPh sb="6" eb="8">
      <t>センエン</t>
    </rPh>
    <phoneticPr fontId="2"/>
  </si>
  <si>
    <t>管渠費（千円）</t>
    <rPh sb="0" eb="2">
      <t>カンキョ</t>
    </rPh>
    <rPh sb="2" eb="3">
      <t>ヒ</t>
    </rPh>
    <rPh sb="4" eb="6">
      <t>センエン</t>
    </rPh>
    <phoneticPr fontId="2"/>
  </si>
  <si>
    <t>上記使途内訳</t>
    <rPh sb="0" eb="2">
      <t>ジョウキ</t>
    </rPh>
    <rPh sb="2" eb="4">
      <t>シト</t>
    </rPh>
    <rPh sb="4" eb="6">
      <t>ウチワケ</t>
    </rPh>
    <phoneticPr fontId="2"/>
  </si>
  <si>
    <t>受益者負担金（千円）</t>
    <rPh sb="0" eb="3">
      <t>ジュエキシャ</t>
    </rPh>
    <rPh sb="3" eb="6">
      <t>フタンキン</t>
    </rPh>
    <rPh sb="7" eb="9">
      <t>センエン</t>
    </rPh>
    <phoneticPr fontId="2"/>
  </si>
  <si>
    <t>企業債（千円）</t>
    <rPh sb="0" eb="3">
      <t>キギョウサイ</t>
    </rPh>
    <rPh sb="4" eb="6">
      <t>センエン</t>
    </rPh>
    <phoneticPr fontId="2"/>
  </si>
  <si>
    <r>
      <t xml:space="preserve">国庫補助金（千円）
</t>
    </r>
    <r>
      <rPr>
        <sz val="9"/>
        <rFont val="ＭＳ Ｐ明朝"/>
        <family val="1"/>
        <charset val="128"/>
      </rPr>
      <t>（ＮＴＴ無利子貸付金含む）</t>
    </r>
    <rPh sb="0" eb="2">
      <t>コッコ</t>
    </rPh>
    <rPh sb="2" eb="5">
      <t>ホジョキン</t>
    </rPh>
    <rPh sb="6" eb="8">
      <t>センエン</t>
    </rPh>
    <rPh sb="14" eb="17">
      <t>ムリシ</t>
    </rPh>
    <rPh sb="17" eb="20">
      <t>カシツケキン</t>
    </rPh>
    <rPh sb="20" eb="21">
      <t>フク</t>
    </rPh>
    <phoneticPr fontId="2"/>
  </si>
  <si>
    <t>上記財源内訳</t>
    <rPh sb="0" eb="2">
      <t>ジョウキ</t>
    </rPh>
    <rPh sb="2" eb="4">
      <t>ザイゲン</t>
    </rPh>
    <rPh sb="4" eb="6">
      <t>ウチワケ</t>
    </rPh>
    <phoneticPr fontId="2"/>
  </si>
  <si>
    <t>総事業費(税込み)(千円)</t>
    <rPh sb="0" eb="1">
      <t>ソウ</t>
    </rPh>
    <rPh sb="1" eb="4">
      <t>ジギョウヒ</t>
    </rPh>
    <rPh sb="5" eb="7">
      <t>ゼイコ</t>
    </rPh>
    <rPh sb="10" eb="12">
      <t>センエン</t>
    </rPh>
    <phoneticPr fontId="2"/>
  </si>
  <si>
    <t>事業費</t>
    <rPh sb="0" eb="3">
      <t>ジギョウヒ</t>
    </rPh>
    <phoneticPr fontId="2"/>
  </si>
  <si>
    <t>(G)/(F)      (%)</t>
    <phoneticPr fontId="2"/>
  </si>
  <si>
    <t>(G)/(E)      (%)</t>
    <phoneticPr fontId="2"/>
  </si>
  <si>
    <t>(D)/(C)      (%)</t>
    <phoneticPr fontId="2"/>
  </si>
  <si>
    <t>(C)/(B)      (%)</t>
    <phoneticPr fontId="2"/>
  </si>
  <si>
    <t>(C)/(A)      (%)</t>
    <phoneticPr fontId="2"/>
  </si>
  <si>
    <t>普及率</t>
    <rPh sb="0" eb="3">
      <t>フキュウリツ</t>
    </rPh>
    <phoneticPr fontId="2"/>
  </si>
  <si>
    <t>現在処理区域面積（〃）       (G)</t>
    <rPh sb="0" eb="2">
      <t>ゲンザイ</t>
    </rPh>
    <rPh sb="2" eb="4">
      <t>ショリ</t>
    </rPh>
    <rPh sb="4" eb="6">
      <t>クイキ</t>
    </rPh>
    <rPh sb="6" eb="8">
      <t>メンセキ</t>
    </rPh>
    <phoneticPr fontId="2"/>
  </si>
  <si>
    <t>現在排水区域面積（〃）</t>
    <rPh sb="0" eb="2">
      <t>ゲンザイ</t>
    </rPh>
    <rPh sb="2" eb="4">
      <t>ハイスイ</t>
    </rPh>
    <rPh sb="4" eb="6">
      <t>クイキ</t>
    </rPh>
    <rPh sb="6" eb="8">
      <t>メンセキ</t>
    </rPh>
    <phoneticPr fontId="2"/>
  </si>
  <si>
    <t>全体計画面積（〃）           (F)</t>
    <rPh sb="0" eb="2">
      <t>ゼンタイ</t>
    </rPh>
    <rPh sb="2" eb="4">
      <t>ケイカク</t>
    </rPh>
    <rPh sb="4" eb="6">
      <t>メンセキ</t>
    </rPh>
    <phoneticPr fontId="2"/>
  </si>
  <si>
    <t>市街地面積（〃）</t>
    <rPh sb="0" eb="3">
      <t>シガイチ</t>
    </rPh>
    <rPh sb="3" eb="5">
      <t>メンセキ</t>
    </rPh>
    <phoneticPr fontId="2"/>
  </si>
  <si>
    <t>行政区域面積（ha）           (E)</t>
    <rPh sb="0" eb="2">
      <t>ギョウセイ</t>
    </rPh>
    <rPh sb="2" eb="4">
      <t>クイキ</t>
    </rPh>
    <rPh sb="4" eb="6">
      <t>メンセキ</t>
    </rPh>
    <phoneticPr fontId="2"/>
  </si>
  <si>
    <t>現在水洗便所設置済人口（〃）         (D)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phoneticPr fontId="2"/>
  </si>
  <si>
    <t>現在処理区域内人口（〃）     (C)</t>
    <rPh sb="0" eb="2">
      <t>ゲンザイ</t>
    </rPh>
    <rPh sb="2" eb="4">
      <t>ショリ</t>
    </rPh>
    <rPh sb="4" eb="7">
      <t>クイキナイ</t>
    </rPh>
    <rPh sb="7" eb="9">
      <t>ジンコウ</t>
    </rPh>
    <phoneticPr fontId="2"/>
  </si>
  <si>
    <t>現在排水区域内人口（〃）</t>
    <rPh sb="0" eb="2">
      <t>ゲンザイ</t>
    </rPh>
    <rPh sb="2" eb="4">
      <t>ハイスイ</t>
    </rPh>
    <rPh sb="4" eb="7">
      <t>クイキナイ</t>
    </rPh>
    <rPh sb="7" eb="9">
      <t>ジンコウ</t>
    </rPh>
    <phoneticPr fontId="2"/>
  </si>
  <si>
    <t>全体計画人口（〃）           (B)</t>
    <rPh sb="0" eb="2">
      <t>ゼンタイ</t>
    </rPh>
    <rPh sb="2" eb="4">
      <t>ケイカク</t>
    </rPh>
    <rPh sb="4" eb="6">
      <t>ジンコウ</t>
    </rPh>
    <phoneticPr fontId="2"/>
  </si>
  <si>
    <t>市街地人口（〃）</t>
    <rPh sb="0" eb="3">
      <t>シガイチ</t>
    </rPh>
    <rPh sb="3" eb="5">
      <t>ジンコウ</t>
    </rPh>
    <phoneticPr fontId="2"/>
  </si>
  <si>
    <t>行政区域内人口（人）         (A)</t>
    <rPh sb="0" eb="2">
      <t>ギョウセイ</t>
    </rPh>
    <rPh sb="2" eb="5">
      <t>クイキナイ</t>
    </rPh>
    <rPh sb="5" eb="7">
      <t>ジンコウ</t>
    </rPh>
    <rPh sb="8" eb="9">
      <t>ニン</t>
    </rPh>
    <phoneticPr fontId="2"/>
  </si>
  <si>
    <t>普及状況</t>
    <rPh sb="0" eb="2">
      <t>フキュウ</t>
    </rPh>
    <rPh sb="2" eb="4">
      <t>ジョウキョウ</t>
    </rPh>
    <phoneticPr fontId="2"/>
  </si>
  <si>
    <t>分流式</t>
    <rPh sb="0" eb="3">
      <t>ブンリュウシキ</t>
    </rPh>
    <phoneticPr fontId="2"/>
  </si>
  <si>
    <t>排除方式別</t>
    <rPh sb="0" eb="2">
      <t>ハイジョ</t>
    </rPh>
    <rPh sb="2" eb="5">
      <t>ホウシキベツ</t>
    </rPh>
    <phoneticPr fontId="2"/>
  </si>
  <si>
    <t>単独</t>
    <rPh sb="0" eb="2">
      <t>タンドク</t>
    </rPh>
    <phoneticPr fontId="2"/>
  </si>
  <si>
    <t>流域下水道接続関係</t>
    <rPh sb="0" eb="2">
      <t>リュウイキ</t>
    </rPh>
    <rPh sb="2" eb="5">
      <t>ゲスイドウ</t>
    </rPh>
    <rPh sb="5" eb="7">
      <t>セツゾク</t>
    </rPh>
    <rPh sb="7" eb="9">
      <t>カンケイ</t>
    </rPh>
    <phoneticPr fontId="2"/>
  </si>
  <si>
    <t>城陽市</t>
    <rPh sb="0" eb="3">
      <t>ジョウヨウシ</t>
    </rPh>
    <phoneticPr fontId="2"/>
  </si>
  <si>
    <t>（３）公共下水道事業</t>
    <rPh sb="3" eb="5">
      <t>コウキョウ</t>
    </rPh>
    <rPh sb="5" eb="8">
      <t>ゲスイドウ</t>
    </rPh>
    <rPh sb="8" eb="10">
      <t>ジギョウ</t>
    </rPh>
    <phoneticPr fontId="2"/>
  </si>
  <si>
    <t>当年度未処分利益剰余金（又は当年度未処理欠損金）</t>
    <rPh sb="0" eb="1">
      <t>トウ</t>
    </rPh>
    <rPh sb="1" eb="3">
      <t>ゼンネンド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7">
      <t>トウネンド</t>
    </rPh>
    <rPh sb="17" eb="20">
      <t>ミショリ</t>
    </rPh>
    <rPh sb="20" eb="23">
      <t>ケッソンキン</t>
    </rPh>
    <phoneticPr fontId="2"/>
  </si>
  <si>
    <t>前年度繰越利益剰余金（又は前年度繰越欠損金）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1">
      <t>ケッソンキン</t>
    </rPh>
    <phoneticPr fontId="2"/>
  </si>
  <si>
    <t>純損失（△）               (A)-(D)</t>
    <rPh sb="0" eb="3">
      <t>ジュンソンシツ</t>
    </rPh>
    <phoneticPr fontId="2"/>
  </si>
  <si>
    <t>純利益                     (A)-(D)</t>
    <rPh sb="0" eb="3">
      <t>ジュンリエキ</t>
    </rPh>
    <phoneticPr fontId="2"/>
  </si>
  <si>
    <t>特別損失                             (H)</t>
    <rPh sb="0" eb="2">
      <t>トクベツ</t>
    </rPh>
    <rPh sb="2" eb="4">
      <t>ソンシツ</t>
    </rPh>
    <phoneticPr fontId="2"/>
  </si>
  <si>
    <t>特別利益                             (G)</t>
    <rPh sb="0" eb="2">
      <t>トクベツ</t>
    </rPh>
    <rPh sb="2" eb="4">
      <t>リエキ</t>
    </rPh>
    <phoneticPr fontId="2"/>
  </si>
  <si>
    <t>経常損失（△）　{(B)+(C)}-{(E)+(F)}</t>
    <rPh sb="0" eb="2">
      <t>ケイジョウ</t>
    </rPh>
    <rPh sb="2" eb="4">
      <t>ソンシツ</t>
    </rPh>
    <phoneticPr fontId="2"/>
  </si>
  <si>
    <t>経常利益　　　　{(B)+(C)}-{(E)+(F)}</t>
    <rPh sb="0" eb="2">
      <t>ケイジョウ</t>
    </rPh>
    <rPh sb="2" eb="4">
      <t>リエキ</t>
    </rPh>
    <phoneticPr fontId="2"/>
  </si>
  <si>
    <t>営業外費用                      (F)</t>
    <rPh sb="0" eb="3">
      <t>エイギョウガイ</t>
    </rPh>
    <rPh sb="3" eb="5">
      <t>ヒヨウ</t>
    </rPh>
    <phoneticPr fontId="2"/>
  </si>
  <si>
    <t>流域下水道管理運営費負担金</t>
    <rPh sb="0" eb="2">
      <t>リュウイキ</t>
    </rPh>
    <rPh sb="2" eb="5">
      <t>ゲスイドウ</t>
    </rPh>
    <rPh sb="5" eb="7">
      <t>カンリ</t>
    </rPh>
    <rPh sb="7" eb="10">
      <t>ウンエイヒ</t>
    </rPh>
    <rPh sb="10" eb="13">
      <t>フタンキン</t>
    </rPh>
    <phoneticPr fontId="2"/>
  </si>
  <si>
    <t>処理場費</t>
    <rPh sb="0" eb="3">
      <t>ショリジョウ</t>
    </rPh>
    <rPh sb="3" eb="4">
      <t>ヒ</t>
    </rPh>
    <phoneticPr fontId="2"/>
  </si>
  <si>
    <t>ポンプ場費</t>
    <rPh sb="3" eb="4">
      <t>ジョウ</t>
    </rPh>
    <rPh sb="4" eb="5">
      <t>ヒ</t>
    </rPh>
    <phoneticPr fontId="2"/>
  </si>
  <si>
    <t>管渠費</t>
    <rPh sb="0" eb="2">
      <t>カンキョ</t>
    </rPh>
    <rPh sb="2" eb="3">
      <t>ヒ</t>
    </rPh>
    <phoneticPr fontId="2"/>
  </si>
  <si>
    <t>営業費用                         (E)</t>
    <rPh sb="0" eb="2">
      <t>エイギョウ</t>
    </rPh>
    <rPh sb="2" eb="4">
      <t>ヒヨウ</t>
    </rPh>
    <phoneticPr fontId="2"/>
  </si>
  <si>
    <t>総費用            (E)+(F)+(H)     (D)</t>
    <rPh sb="0" eb="1">
      <t>ソウ</t>
    </rPh>
    <rPh sb="1" eb="3">
      <t>ヒヨウ</t>
    </rPh>
    <phoneticPr fontId="2"/>
  </si>
  <si>
    <t>営業外収益                      (C)</t>
    <rPh sb="0" eb="3">
      <t>エイギョウガイ</t>
    </rPh>
    <rPh sb="3" eb="5">
      <t>シュウエキ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</si>
  <si>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</si>
  <si>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下水道使用料</t>
    <rPh sb="0" eb="3">
      <t>ゲスイドウ</t>
    </rPh>
    <rPh sb="3" eb="6">
      <t>シヨウリョウ</t>
    </rPh>
    <phoneticPr fontId="2"/>
  </si>
  <si>
    <t>営業収益                         (B)</t>
    <rPh sb="0" eb="2">
      <t>エイギョウ</t>
    </rPh>
    <rPh sb="2" eb="4">
      <t>シュウエキ</t>
    </rPh>
    <phoneticPr fontId="2"/>
  </si>
  <si>
    <t>総収益　　　       (B)+(C)+(G)    (A)</t>
    <rPh sb="0" eb="3">
      <t>ソウシュウエキ</t>
    </rPh>
    <phoneticPr fontId="2"/>
  </si>
  <si>
    <t>(単位：千円）</t>
    <rPh sb="1" eb="3">
      <t>タンイ</t>
    </rPh>
    <rPh sb="4" eb="6">
      <t>センエン</t>
    </rPh>
    <phoneticPr fontId="2"/>
  </si>
  <si>
    <t>うち</t>
    <phoneticPr fontId="2"/>
  </si>
  <si>
    <t>当年度純損失（△）</t>
    <rPh sb="0" eb="3">
      <t>トウネンド</t>
    </rPh>
    <rPh sb="3" eb="6">
      <t>ジュンソンシツ</t>
    </rPh>
    <phoneticPr fontId="2"/>
  </si>
  <si>
    <t>当年度純利益</t>
    <rPh sb="0" eb="3">
      <t>トウネンド</t>
    </rPh>
    <rPh sb="3" eb="6">
      <t>ジュンリエキ</t>
    </rPh>
    <phoneticPr fontId="2"/>
  </si>
  <si>
    <t>うち</t>
    <phoneticPr fontId="2"/>
  </si>
  <si>
    <t>他会計借入金</t>
    <rPh sb="0" eb="1">
      <t>タ</t>
    </rPh>
    <rPh sb="1" eb="3">
      <t>カイケイ</t>
    </rPh>
    <rPh sb="3" eb="6">
      <t>カリイレキン</t>
    </rPh>
    <phoneticPr fontId="2"/>
  </si>
  <si>
    <r>
      <t>組入資本金</t>
    </r>
    <r>
      <rPr>
        <sz val="10"/>
        <rFont val="ＭＳ Ｐ明朝"/>
        <family val="1"/>
        <charset val="128"/>
      </rPr>
      <t>（造成資本金）</t>
    </r>
    <rPh sb="0" eb="1">
      <t>ク</t>
    </rPh>
    <rPh sb="1" eb="2">
      <t>イ</t>
    </rPh>
    <rPh sb="2" eb="5">
      <t>シホンキン</t>
    </rPh>
    <rPh sb="6" eb="8">
      <t>ゾウセイ</t>
    </rPh>
    <rPh sb="8" eb="11">
      <t>シホンキン</t>
    </rPh>
    <phoneticPr fontId="2"/>
  </si>
  <si>
    <r>
      <t>固有資本金</t>
    </r>
    <r>
      <rPr>
        <sz val="10"/>
        <rFont val="ＭＳ Ｐ明朝"/>
        <family val="1"/>
        <charset val="128"/>
      </rPr>
      <t>（引継資本金）</t>
    </r>
    <rPh sb="0" eb="2">
      <t>コユウ</t>
    </rPh>
    <rPh sb="2" eb="5">
      <t>シホンキン</t>
    </rPh>
    <rPh sb="6" eb="8">
      <t>ヒキツギ</t>
    </rPh>
    <rPh sb="8" eb="11">
      <t>シホンキン</t>
    </rPh>
    <phoneticPr fontId="2"/>
  </si>
  <si>
    <t>再建債（含む特例債）</t>
    <rPh sb="0" eb="3">
      <t>サイケンサイ</t>
    </rPh>
    <rPh sb="4" eb="5">
      <t>フク</t>
    </rPh>
    <rPh sb="6" eb="9">
      <t>トクレイサイ</t>
    </rPh>
    <phoneticPr fontId="2"/>
  </si>
  <si>
    <t>うち</t>
    <phoneticPr fontId="2"/>
  </si>
  <si>
    <t>減価償却累計額（△）</t>
    <rPh sb="0" eb="2">
      <t>ゲンカ</t>
    </rPh>
    <rPh sb="2" eb="4">
      <t>ショウキャク</t>
    </rPh>
    <rPh sb="4" eb="7">
      <t>ルイケイガク</t>
    </rPh>
    <phoneticPr fontId="2"/>
  </si>
  <si>
    <r>
      <t>手当</t>
    </r>
    <r>
      <rPr>
        <sz val="9"/>
        <rFont val="ＭＳ Ｐ明朝"/>
        <family val="1"/>
        <charset val="128"/>
      </rPr>
      <t>（通勤手当は税抜き）</t>
    </r>
    <rPh sb="0" eb="2">
      <t>テアテ</t>
    </rPh>
    <rPh sb="3" eb="5">
      <t>ツウキン</t>
    </rPh>
    <rPh sb="5" eb="7">
      <t>テアテ</t>
    </rPh>
    <rPh sb="8" eb="9">
      <t>ゼイ</t>
    </rPh>
    <rPh sb="9" eb="10">
      <t>ヌ</t>
    </rPh>
    <phoneticPr fontId="2"/>
  </si>
  <si>
    <t>企業債
その他
のうち</t>
    <rPh sb="0" eb="3">
      <t>キギョウサイ</t>
    </rPh>
    <rPh sb="6" eb="7">
      <t>タ</t>
    </rPh>
    <phoneticPr fontId="2"/>
  </si>
  <si>
    <t>企業債償還金その他のうち資本費平準化債</t>
    <rPh sb="0" eb="2">
      <t>キギョウ</t>
    </rPh>
    <rPh sb="2" eb="3">
      <t>サイ</t>
    </rPh>
    <rPh sb="3" eb="6">
      <t>ショウカンキン</t>
    </rPh>
    <rPh sb="8" eb="9">
      <t>タ</t>
    </rPh>
    <rPh sb="12" eb="14">
      <t>シホン</t>
    </rPh>
    <rPh sb="14" eb="15">
      <t>ヒ</t>
    </rPh>
    <rPh sb="15" eb="18">
      <t>ヘイジュンカ</t>
    </rPh>
    <rPh sb="18" eb="19">
      <t>サイ</t>
    </rPh>
    <phoneticPr fontId="2"/>
  </si>
  <si>
    <t>企業債その他のうち資本費平準化債</t>
    <rPh sb="0" eb="2">
      <t>キギョウ</t>
    </rPh>
    <rPh sb="2" eb="3">
      <t>サイ</t>
    </rPh>
    <rPh sb="5" eb="6">
      <t>タ</t>
    </rPh>
    <rPh sb="9" eb="11">
      <t>シホン</t>
    </rPh>
    <rPh sb="11" eb="12">
      <t>ヒ</t>
    </rPh>
    <rPh sb="12" eb="15">
      <t>ヘイジュンカ</t>
    </rPh>
    <rPh sb="15" eb="16">
      <t>サイ</t>
    </rPh>
    <phoneticPr fontId="2"/>
  </si>
  <si>
    <t>管渠費</t>
    <rPh sb="0" eb="3">
      <t>カンキョヒ</t>
    </rPh>
    <phoneticPr fontId="2"/>
  </si>
  <si>
    <t>補てん財源不足額（△） 　　(f)-(g)</t>
  </si>
  <si>
    <t>計　　　　　　　 (g)</t>
    <rPh sb="0" eb="1">
      <t>ケイ</t>
    </rPh>
    <phoneticPr fontId="2"/>
  </si>
  <si>
    <t>収支差引
(d)-(e)</t>
    <rPh sb="0" eb="2">
      <t>シュウシ</t>
    </rPh>
    <rPh sb="2" eb="4">
      <t>サシヒキ</t>
    </rPh>
    <phoneticPr fontId="2"/>
  </si>
  <si>
    <t>　　計　　　　　　　　　(e)</t>
    <rPh sb="2" eb="3">
      <t>ケイ</t>
    </rPh>
    <phoneticPr fontId="2"/>
  </si>
  <si>
    <t>うち</t>
    <phoneticPr fontId="2"/>
  </si>
  <si>
    <r>
      <t>工事負担金</t>
    </r>
    <r>
      <rPr>
        <sz val="9"/>
        <rFont val="ＭＳ Ｐ明朝"/>
        <family val="1"/>
        <charset val="128"/>
      </rPr>
      <t>（受益者負担金及び流域下水道建設費負担金含む）</t>
    </r>
    <rPh sb="0" eb="2">
      <t>コウジ</t>
    </rPh>
    <rPh sb="2" eb="5">
      <t>フタンキン</t>
    </rPh>
    <phoneticPr fontId="2"/>
  </si>
  <si>
    <t>純計　(a)-{(b)+(c)}　(d)</t>
    <rPh sb="0" eb="1">
      <t>ジュンケイ</t>
    </rPh>
    <rPh sb="1" eb="2">
      <t>ケイ</t>
    </rPh>
    <phoneticPr fontId="2"/>
  </si>
  <si>
    <t>　　計　　　　　　　　　　(a)</t>
    <rPh sb="2" eb="3">
      <t>ケイ</t>
    </rPh>
    <phoneticPr fontId="2"/>
  </si>
  <si>
    <r>
      <t>工事負担金</t>
    </r>
    <r>
      <rPr>
        <sz val="10"/>
        <rFont val="ＭＳ Ｐ明朝"/>
        <family val="1"/>
        <charset val="128"/>
      </rPr>
      <t>（受益者負担金及び流域下水道建設費負担金含む）</t>
    </r>
    <rPh sb="0" eb="2">
      <t>コウジ</t>
    </rPh>
    <rPh sb="2" eb="5">
      <t>フタンキン</t>
    </rPh>
    <rPh sb="6" eb="9">
      <t>ジュエキシャ</t>
    </rPh>
    <rPh sb="9" eb="12">
      <t>フタンキン</t>
    </rPh>
    <rPh sb="12" eb="13">
      <t>オヨ</t>
    </rPh>
    <rPh sb="14" eb="16">
      <t>リュウイキ</t>
    </rPh>
    <rPh sb="16" eb="19">
      <t>ゲスイドウ</t>
    </rPh>
    <rPh sb="19" eb="22">
      <t>ケンセツヒ</t>
    </rPh>
    <rPh sb="22" eb="25">
      <t>フタンキン</t>
    </rPh>
    <rPh sb="25" eb="26">
      <t>フク</t>
    </rPh>
    <phoneticPr fontId="2"/>
  </si>
  <si>
    <t>雨水処理費</t>
    <rPh sb="0" eb="2">
      <t>ウスイ</t>
    </rPh>
    <rPh sb="2" eb="5">
      <t>ショリヒ</t>
    </rPh>
    <phoneticPr fontId="2"/>
  </si>
  <si>
    <t>汚水処理費</t>
    <rPh sb="0" eb="2">
      <t>オスイ</t>
    </rPh>
    <rPh sb="2" eb="5">
      <t>ショリヒ</t>
    </rPh>
    <phoneticPr fontId="2"/>
  </si>
  <si>
    <t>企業債償還金</t>
    <rPh sb="0" eb="2">
      <t>キギョウ</t>
    </rPh>
    <rPh sb="2" eb="3">
      <t>サイ</t>
    </rPh>
    <rPh sb="3" eb="6">
      <t>ショウカンキン</t>
    </rPh>
    <phoneticPr fontId="2"/>
  </si>
  <si>
    <t>（別掲）資本費</t>
    <rPh sb="1" eb="3">
      <t>ベッケイ</t>
    </rPh>
    <rPh sb="4" eb="6">
      <t>シホン</t>
    </rPh>
    <rPh sb="6" eb="7">
      <t>ヒ</t>
    </rPh>
    <phoneticPr fontId="2"/>
  </si>
  <si>
    <t>分流式下水道等に要する経費</t>
    <rPh sb="0" eb="2">
      <t>ブンリュウ</t>
    </rPh>
    <rPh sb="2" eb="3">
      <t>シキ</t>
    </rPh>
    <rPh sb="3" eb="5">
      <t>ゲスイ</t>
    </rPh>
    <rPh sb="5" eb="6">
      <t>ドウ</t>
    </rPh>
    <rPh sb="6" eb="7">
      <t>トウ</t>
    </rPh>
    <rPh sb="8" eb="9">
      <t>ヨウ</t>
    </rPh>
    <rPh sb="11" eb="13">
      <t>ケイヒ</t>
    </rPh>
    <phoneticPr fontId="2"/>
  </si>
  <si>
    <t>費用総合計</t>
    <rPh sb="0" eb="2">
      <t>ヒヨウ</t>
    </rPh>
    <rPh sb="2" eb="3">
      <t>ソウ</t>
    </rPh>
    <rPh sb="3" eb="5">
      <t>ゴウケイ</t>
    </rPh>
    <phoneticPr fontId="2"/>
  </si>
  <si>
    <t>高資本費対策経費</t>
    <rPh sb="0" eb="1">
      <t>コウ</t>
    </rPh>
    <rPh sb="1" eb="4">
      <t>シホンヒ</t>
    </rPh>
    <rPh sb="4" eb="6">
      <t>タイサク</t>
    </rPh>
    <rPh sb="6" eb="8">
      <t>ケイヒ</t>
    </rPh>
    <phoneticPr fontId="2"/>
  </si>
  <si>
    <t>高度処理費</t>
    <rPh sb="0" eb="2">
      <t>コウド</t>
    </rPh>
    <rPh sb="2" eb="5">
      <t>ショリヒ</t>
    </rPh>
    <phoneticPr fontId="2"/>
  </si>
  <si>
    <t>　　合計</t>
    <rPh sb="2" eb="4">
      <t>ゴウケイ</t>
    </rPh>
    <phoneticPr fontId="2"/>
  </si>
  <si>
    <t>不明水処理費</t>
    <rPh sb="0" eb="2">
      <t>フメイ</t>
    </rPh>
    <rPh sb="2" eb="3">
      <t>スイ</t>
    </rPh>
    <rPh sb="3" eb="6">
      <t>ショリヒ</t>
    </rPh>
    <phoneticPr fontId="2"/>
  </si>
  <si>
    <t>水洗便所等普及費</t>
    <rPh sb="0" eb="2">
      <t>スイセン</t>
    </rPh>
    <rPh sb="2" eb="4">
      <t>ベンジョ</t>
    </rPh>
    <rPh sb="4" eb="5">
      <t>トウ</t>
    </rPh>
    <rPh sb="5" eb="8">
      <t>フキュウヒ</t>
    </rPh>
    <phoneticPr fontId="2"/>
  </si>
  <si>
    <t>水質規制費</t>
    <rPh sb="0" eb="2">
      <t>スイシツ</t>
    </rPh>
    <rPh sb="2" eb="4">
      <t>キセイ</t>
    </rPh>
    <rPh sb="4" eb="5">
      <t>ヒ</t>
    </rPh>
    <phoneticPr fontId="2"/>
  </si>
  <si>
    <t>合計</t>
    <rPh sb="0" eb="2">
      <t>ゴウケイ</t>
    </rPh>
    <phoneticPr fontId="2"/>
  </si>
  <si>
    <t>委託費</t>
    <rPh sb="0" eb="3">
      <t>イタクヒ</t>
    </rPh>
    <phoneticPr fontId="2"/>
  </si>
  <si>
    <t>うち電気料</t>
    <rPh sb="2" eb="4">
      <t>デンキ</t>
    </rPh>
    <rPh sb="4" eb="5">
      <t>リョウ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</si>
  <si>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</si>
  <si>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その６　経営分析①</t>
    <rPh sb="4" eb="6">
      <t>ケイエイ</t>
    </rPh>
    <rPh sb="6" eb="8">
      <t>ブンセキ</t>
    </rPh>
    <phoneticPr fontId="2"/>
  </si>
  <si>
    <t>建設中施設の企業債償還金（千円）</t>
    <rPh sb="0" eb="3">
      <t>ケンセツチュウ</t>
    </rPh>
    <rPh sb="3" eb="5">
      <t>シセツ</t>
    </rPh>
    <rPh sb="6" eb="9">
      <t>キギョウサイ</t>
    </rPh>
    <rPh sb="9" eb="12">
      <t>ショウカンキン</t>
    </rPh>
    <rPh sb="13" eb="15">
      <t>センエン</t>
    </rPh>
    <phoneticPr fontId="2"/>
  </si>
  <si>
    <t>工事負担金当年度徴収額計（千円）</t>
    <rPh sb="0" eb="2">
      <t>コウジ</t>
    </rPh>
    <rPh sb="2" eb="5">
      <t>フタンキン</t>
    </rPh>
    <rPh sb="5" eb="8">
      <t>トウネンド</t>
    </rPh>
    <rPh sb="8" eb="10">
      <t>チョウシュウ</t>
    </rPh>
    <rPh sb="10" eb="11">
      <t>ガク</t>
    </rPh>
    <rPh sb="11" eb="12">
      <t>ケイ</t>
    </rPh>
    <rPh sb="13" eb="15">
      <t>センエン</t>
    </rPh>
    <phoneticPr fontId="2"/>
  </si>
  <si>
    <t>その他の負担金当年度徴収額（千円）</t>
    <rPh sb="2" eb="3">
      <t>タ</t>
    </rPh>
    <rPh sb="4" eb="7">
      <t>フタンキン</t>
    </rPh>
    <rPh sb="7" eb="10">
      <t>トウネンド</t>
    </rPh>
    <rPh sb="10" eb="13">
      <t>チョウシュウガク</t>
    </rPh>
    <rPh sb="14" eb="16">
      <t>センエン</t>
    </rPh>
    <phoneticPr fontId="2"/>
  </si>
  <si>
    <t>当年度収入額（千円）（税込み）</t>
    <rPh sb="0" eb="3">
      <t>トウネンド</t>
    </rPh>
    <rPh sb="3" eb="6">
      <t>シュウニュウガク</t>
    </rPh>
    <rPh sb="7" eb="9">
      <t>センエン</t>
    </rPh>
    <rPh sb="11" eb="13">
      <t>ゼイコ</t>
    </rPh>
    <phoneticPr fontId="2"/>
  </si>
  <si>
    <t>負担率（％）</t>
    <rPh sb="0" eb="3">
      <t>フタンリツ</t>
    </rPh>
    <phoneticPr fontId="2"/>
  </si>
  <si>
    <t>流域下水道建設費負担金</t>
    <rPh sb="0" eb="2">
      <t>リュウイキ</t>
    </rPh>
    <rPh sb="2" eb="5">
      <t>ゲスイドウ</t>
    </rPh>
    <rPh sb="5" eb="8">
      <t>ケンセツヒ</t>
    </rPh>
    <rPh sb="8" eb="11">
      <t>フタンキン</t>
    </rPh>
    <phoneticPr fontId="2"/>
  </si>
  <si>
    <t>当年度徴収額（千円）</t>
    <rPh sb="0" eb="3">
      <t>トウネンド</t>
    </rPh>
    <rPh sb="3" eb="6">
      <t>チョウシュウガク</t>
    </rPh>
    <rPh sb="7" eb="9">
      <t>センエン</t>
    </rPh>
    <phoneticPr fontId="2"/>
  </si>
  <si>
    <t>現行単価施行年月日</t>
    <rPh sb="0" eb="2">
      <t>ゲンコウ</t>
    </rPh>
    <rPh sb="2" eb="4">
      <t>タンカ</t>
    </rPh>
    <rPh sb="4" eb="6">
      <t>セコウ</t>
    </rPh>
    <rPh sb="6" eb="9">
      <t>ネンガッピ</t>
    </rPh>
    <phoneticPr fontId="2"/>
  </si>
  <si>
    <t>戸当たり単価（円／戸）</t>
    <rPh sb="0" eb="1">
      <t>コ</t>
    </rPh>
    <rPh sb="1" eb="2">
      <t>ア</t>
    </rPh>
    <rPh sb="4" eb="6">
      <t>タンカ</t>
    </rPh>
    <rPh sb="7" eb="8">
      <t>エン</t>
    </rPh>
    <rPh sb="9" eb="10">
      <t>コ</t>
    </rPh>
    <phoneticPr fontId="2"/>
  </si>
  <si>
    <t>㎡当たり単価（円／㎡）</t>
    <rPh sb="1" eb="2">
      <t>ア</t>
    </rPh>
    <rPh sb="4" eb="6">
      <t>タンカ</t>
    </rPh>
    <rPh sb="7" eb="8">
      <t>エン</t>
    </rPh>
    <phoneticPr fontId="2"/>
  </si>
  <si>
    <t>年賦期間（年）</t>
    <rPh sb="0" eb="2">
      <t>ネンプ</t>
    </rPh>
    <rPh sb="2" eb="4">
      <t>キカン</t>
    </rPh>
    <rPh sb="5" eb="6">
      <t>ネン</t>
    </rPh>
    <phoneticPr fontId="2"/>
  </si>
  <si>
    <t>実質（％）</t>
    <rPh sb="0" eb="2">
      <t>ジッシツ</t>
    </rPh>
    <phoneticPr fontId="2"/>
  </si>
  <si>
    <t>省令・条例（％）</t>
    <rPh sb="0" eb="2">
      <t>ショウレイ</t>
    </rPh>
    <rPh sb="3" eb="5">
      <t>ジョウレイ</t>
    </rPh>
    <phoneticPr fontId="2"/>
  </si>
  <si>
    <t>負担率</t>
    <rPh sb="0" eb="3">
      <t>フタンリツ</t>
    </rPh>
    <phoneticPr fontId="2"/>
  </si>
  <si>
    <t>負担金制度採用年月日</t>
    <rPh sb="0" eb="3">
      <t>フタンキン</t>
    </rPh>
    <rPh sb="3" eb="5">
      <t>セイド</t>
    </rPh>
    <rPh sb="5" eb="7">
      <t>サイヨウ</t>
    </rPh>
    <rPh sb="7" eb="10">
      <t>ネンガッピ</t>
    </rPh>
    <phoneticPr fontId="2"/>
  </si>
  <si>
    <t>受益者負担金</t>
    <rPh sb="0" eb="3">
      <t>ジュエキシャ</t>
    </rPh>
    <rPh sb="3" eb="6">
      <t>フタンキン</t>
    </rPh>
    <phoneticPr fontId="2"/>
  </si>
  <si>
    <t>未転嫁</t>
    <rPh sb="0" eb="1">
      <t>ミ</t>
    </rPh>
    <rPh sb="1" eb="3">
      <t>テンカ</t>
    </rPh>
    <phoneticPr fontId="2"/>
  </si>
  <si>
    <t>一部転嫁</t>
    <rPh sb="0" eb="2">
      <t>イチブ</t>
    </rPh>
    <rPh sb="2" eb="4">
      <t>テンカ</t>
    </rPh>
    <phoneticPr fontId="2"/>
  </si>
  <si>
    <t>○</t>
    <phoneticPr fontId="2"/>
  </si>
  <si>
    <t>消費税及び地方費税の転嫁状況</t>
    <rPh sb="0" eb="3">
      <t>ショウヒゼイ</t>
    </rPh>
    <rPh sb="3" eb="4">
      <t>オヨ</t>
    </rPh>
    <rPh sb="5" eb="7">
      <t>チホウ</t>
    </rPh>
    <rPh sb="7" eb="8">
      <t>ヒ</t>
    </rPh>
    <rPh sb="8" eb="9">
      <t>ゼイ</t>
    </rPh>
    <rPh sb="10" eb="12">
      <t>テンカ</t>
    </rPh>
    <rPh sb="12" eb="14">
      <t>ジョウキョウ</t>
    </rPh>
    <phoneticPr fontId="2"/>
  </si>
  <si>
    <t>使用料算定期間（年）</t>
    <rPh sb="0" eb="3">
      <t>シヨウリョウ</t>
    </rPh>
    <rPh sb="3" eb="5">
      <t>サンテイ</t>
    </rPh>
    <rPh sb="5" eb="7">
      <t>キカン</t>
    </rPh>
    <rPh sb="8" eb="9">
      <t>ネン</t>
    </rPh>
    <phoneticPr fontId="2"/>
  </si>
  <si>
    <t>平均　（％）</t>
    <rPh sb="0" eb="2">
      <t>ヘイキン</t>
    </rPh>
    <phoneticPr fontId="2"/>
  </si>
  <si>
    <r>
      <t>一般家庭用　20m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／月（％）</t>
    </r>
    <rPh sb="0" eb="2">
      <t>イッパン</t>
    </rPh>
    <rPh sb="2" eb="5">
      <t>カテイヨウ</t>
    </rPh>
    <rPh sb="11" eb="12">
      <t>ツキ</t>
    </rPh>
    <phoneticPr fontId="2"/>
  </si>
  <si>
    <t>実質使用料改定率</t>
    <rPh sb="0" eb="2">
      <t>ジッシツ</t>
    </rPh>
    <rPh sb="2" eb="5">
      <t>シヨウリョウ</t>
    </rPh>
    <rPh sb="5" eb="8">
      <t>カイテイリツ</t>
    </rPh>
    <phoneticPr fontId="2"/>
  </si>
  <si>
    <t>使用料
改　定</t>
    <rPh sb="0" eb="3">
      <t>シヨウリョウ</t>
    </rPh>
    <rPh sb="4" eb="7">
      <t>カイテイ</t>
    </rPh>
    <phoneticPr fontId="2"/>
  </si>
  <si>
    <r>
      <t>10,001m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／月以上</t>
    </r>
    <rPh sb="9" eb="10">
      <t>ツキ</t>
    </rPh>
    <rPh sb="10" eb="12">
      <t>イジョウ</t>
    </rPh>
    <phoneticPr fontId="2"/>
  </si>
  <si>
    <r>
      <t>5,001～10,000m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15" eb="16">
      <t>ツキ</t>
    </rPh>
    <phoneticPr fontId="2"/>
  </si>
  <si>
    <r>
      <t>1,001～5,000m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14" eb="15">
      <t>ツキ</t>
    </rPh>
    <phoneticPr fontId="2"/>
  </si>
  <si>
    <r>
      <t>501～1,000m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12" eb="13">
      <t>ツキ</t>
    </rPh>
    <phoneticPr fontId="2"/>
  </si>
  <si>
    <r>
      <t>201～500m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10" eb="11">
      <t>ツキ</t>
    </rPh>
    <phoneticPr fontId="2"/>
  </si>
  <si>
    <r>
      <t>101～200m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10" eb="11">
      <t>ツキ</t>
    </rPh>
    <phoneticPr fontId="2"/>
  </si>
  <si>
    <r>
      <t>21～100m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</t>
    </r>
    <rPh sb="9" eb="10">
      <t>ツキ</t>
    </rPh>
    <phoneticPr fontId="2"/>
  </si>
  <si>
    <r>
      <t>20m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／月以下</t>
    </r>
    <rPh sb="5" eb="6">
      <t>ツキ</t>
    </rPh>
    <rPh sb="6" eb="8">
      <t>イカ</t>
    </rPh>
    <phoneticPr fontId="2"/>
  </si>
  <si>
    <t>規模別水量(㎥）</t>
    <rPh sb="0" eb="3">
      <t>キボベツ</t>
    </rPh>
    <rPh sb="3" eb="5">
      <t>スイリョウ</t>
    </rPh>
    <phoneticPr fontId="2"/>
  </si>
  <si>
    <r>
      <t>業務用　　10,000m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3">
      <t>ギョウムヨウ</t>
    </rPh>
    <rPh sb="14" eb="15">
      <t>ツキ</t>
    </rPh>
    <rPh sb="16" eb="17">
      <t>エン</t>
    </rPh>
    <phoneticPr fontId="2"/>
  </si>
  <si>
    <r>
      <t>業務用　　 5,000m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3">
      <t>ギョウムヨウ</t>
    </rPh>
    <rPh sb="14" eb="15">
      <t>ツキ</t>
    </rPh>
    <rPh sb="16" eb="17">
      <t>エン</t>
    </rPh>
    <phoneticPr fontId="2"/>
  </si>
  <si>
    <r>
      <t>業務用　　 1,000m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3">
      <t>ギョウムヨウ</t>
    </rPh>
    <rPh sb="14" eb="15">
      <t>ツキ</t>
    </rPh>
    <rPh sb="16" eb="17">
      <t>エン</t>
    </rPh>
    <phoneticPr fontId="2"/>
  </si>
  <si>
    <r>
      <t>業務用　　　 500m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3">
      <t>ギョウムヨウ</t>
    </rPh>
    <rPh sb="13" eb="14">
      <t>ツキ</t>
    </rPh>
    <rPh sb="15" eb="16">
      <t>エン</t>
    </rPh>
    <phoneticPr fontId="2"/>
  </si>
  <si>
    <r>
      <t>業務用　　　 100m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3">
      <t>ギョウムヨウ</t>
    </rPh>
    <rPh sb="13" eb="14">
      <t>ツキ</t>
    </rPh>
    <rPh sb="15" eb="16">
      <t>エン</t>
    </rPh>
    <phoneticPr fontId="2"/>
  </si>
  <si>
    <r>
      <t>一般家庭用　　20m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／月（円）</t>
    </r>
    <rPh sb="0" eb="2">
      <t>イッパン</t>
    </rPh>
    <rPh sb="2" eb="5">
      <t>カテイヨウ</t>
    </rPh>
    <rPh sb="12" eb="13">
      <t>ツキ</t>
    </rPh>
    <rPh sb="14" eb="15">
      <t>エン</t>
    </rPh>
    <phoneticPr fontId="2"/>
  </si>
  <si>
    <t>現行使用料
（税込み）</t>
    <rPh sb="0" eb="2">
      <t>ゲンコウ</t>
    </rPh>
    <rPh sb="2" eb="5">
      <t>シヨウリョウ</t>
    </rPh>
    <rPh sb="7" eb="9">
      <t>ゼイコ</t>
    </rPh>
    <phoneticPr fontId="2"/>
  </si>
  <si>
    <t>前回使用料改定年月日</t>
    <rPh sb="0" eb="2">
      <t>ゼンカイ</t>
    </rPh>
    <rPh sb="2" eb="5">
      <t>シヨウリョウ</t>
    </rPh>
    <rPh sb="5" eb="7">
      <t>カイテイ</t>
    </rPh>
    <rPh sb="7" eb="10">
      <t>ネンガッピ</t>
    </rPh>
    <phoneticPr fontId="2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</si>
  <si>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2"/>
  </si>
  <si>
    <t>その他委託</t>
    <rPh sb="2" eb="3">
      <t>タ</t>
    </rPh>
    <rPh sb="3" eb="5">
      <t>イタク</t>
    </rPh>
    <phoneticPr fontId="2"/>
  </si>
  <si>
    <t>他団体委託</t>
    <rPh sb="0" eb="3">
      <t>タダンタイ</t>
    </rPh>
    <rPh sb="3" eb="5">
      <t>イタク</t>
    </rPh>
    <phoneticPr fontId="2"/>
  </si>
  <si>
    <t>○</t>
    <phoneticPr fontId="2"/>
  </si>
  <si>
    <t>団体内部委託</t>
    <rPh sb="0" eb="2">
      <t>ダンタイ</t>
    </rPh>
    <rPh sb="2" eb="4">
      <t>ナイブ</t>
    </rPh>
    <rPh sb="4" eb="6">
      <t>イタク</t>
    </rPh>
    <phoneticPr fontId="2"/>
  </si>
  <si>
    <t>直営</t>
    <rPh sb="0" eb="2">
      <t>チョクエイ</t>
    </rPh>
    <phoneticPr fontId="2"/>
  </si>
  <si>
    <t>委託状況</t>
    <rPh sb="0" eb="2">
      <t>イタク</t>
    </rPh>
    <rPh sb="2" eb="4">
      <t>ジョウキョウ</t>
    </rPh>
    <phoneticPr fontId="2"/>
  </si>
  <si>
    <t>口座振替制</t>
    <rPh sb="0" eb="2">
      <t>コウザ</t>
    </rPh>
    <rPh sb="2" eb="4">
      <t>フリカエ</t>
    </rPh>
    <rPh sb="4" eb="5">
      <t>セイ</t>
    </rPh>
    <phoneticPr fontId="2"/>
  </si>
  <si>
    <t>納付制</t>
    <rPh sb="0" eb="2">
      <t>ノウフ</t>
    </rPh>
    <rPh sb="2" eb="3">
      <t>セイ</t>
    </rPh>
    <phoneticPr fontId="2"/>
  </si>
  <si>
    <t>集金制</t>
    <rPh sb="0" eb="2">
      <t>シュウキン</t>
    </rPh>
    <rPh sb="2" eb="3">
      <t>セイ</t>
    </rPh>
    <phoneticPr fontId="2"/>
  </si>
  <si>
    <t>納付方法</t>
    <rPh sb="0" eb="2">
      <t>ノウフ</t>
    </rPh>
    <rPh sb="2" eb="4">
      <t>ホウホウ</t>
    </rPh>
    <phoneticPr fontId="2"/>
  </si>
  <si>
    <t>徴収方法</t>
    <rPh sb="0" eb="2">
      <t>チョウシュウ</t>
    </rPh>
    <rPh sb="2" eb="4">
      <t>ホウホウ</t>
    </rPh>
    <phoneticPr fontId="2"/>
  </si>
  <si>
    <t>隔月</t>
    <rPh sb="0" eb="2">
      <t>カクゲツ</t>
    </rPh>
    <phoneticPr fontId="2"/>
  </si>
  <si>
    <t>毎月</t>
    <rPh sb="0" eb="2">
      <t>マイツキ</t>
    </rPh>
    <phoneticPr fontId="2"/>
  </si>
  <si>
    <t>徴収時期</t>
    <rPh sb="0" eb="2">
      <t>チョウシュウ</t>
    </rPh>
    <rPh sb="2" eb="4">
      <t>ジキ</t>
    </rPh>
    <phoneticPr fontId="2"/>
  </si>
  <si>
    <t>累進度</t>
    <rPh sb="0" eb="3">
      <t>ルイシンド</t>
    </rPh>
    <phoneticPr fontId="2"/>
  </si>
  <si>
    <r>
      <t>最高ランク水量の1m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超過使用料（円／ｍ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）</t>
    </r>
    <rPh sb="0" eb="2">
      <t>サイコウ</t>
    </rPh>
    <rPh sb="5" eb="7">
      <t>スイリョウ</t>
    </rPh>
    <rPh sb="11" eb="13">
      <t>チョウカ</t>
    </rPh>
    <rPh sb="13" eb="16">
      <t>シヨウリョウ</t>
    </rPh>
    <rPh sb="17" eb="18">
      <t>エン</t>
    </rPh>
    <phoneticPr fontId="2"/>
  </si>
  <si>
    <r>
      <t>最低ランク水量の1m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超過使用料（円／ｍ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）</t>
    </r>
    <rPh sb="0" eb="2">
      <t>サイテイ</t>
    </rPh>
    <rPh sb="5" eb="7">
      <t>スイリョウ</t>
    </rPh>
    <rPh sb="11" eb="13">
      <t>チョウカ</t>
    </rPh>
    <rPh sb="13" eb="16">
      <t>シヨウリョウ</t>
    </rPh>
    <rPh sb="17" eb="18">
      <t>エン</t>
    </rPh>
    <phoneticPr fontId="2"/>
  </si>
  <si>
    <t>水量ランク数</t>
    <rPh sb="0" eb="2">
      <t>スイリョウ</t>
    </rPh>
    <rPh sb="5" eb="6">
      <t>スウ</t>
    </rPh>
    <phoneticPr fontId="2"/>
  </si>
  <si>
    <t>累進制</t>
    <rPh sb="0" eb="3">
      <t>ルイシンセイ</t>
    </rPh>
    <phoneticPr fontId="2"/>
  </si>
  <si>
    <t>水質使用料制</t>
    <rPh sb="0" eb="2">
      <t>スイシツ</t>
    </rPh>
    <rPh sb="2" eb="5">
      <t>シヨウリョウ</t>
    </rPh>
    <rPh sb="5" eb="6">
      <t>セイド</t>
    </rPh>
    <phoneticPr fontId="2"/>
  </si>
  <si>
    <t>定額制</t>
    <rPh sb="0" eb="3">
      <t>テイガクセイ</t>
    </rPh>
    <phoneticPr fontId="2"/>
  </si>
  <si>
    <t>○</t>
    <phoneticPr fontId="2"/>
  </si>
  <si>
    <t>従量制</t>
    <rPh sb="0" eb="3">
      <t>ジュウリョウセイ</t>
    </rPh>
    <phoneticPr fontId="2"/>
  </si>
  <si>
    <t>水道料金比例制</t>
    <rPh sb="0" eb="2">
      <t>スイドウ</t>
    </rPh>
    <rPh sb="2" eb="4">
      <t>リョウキン</t>
    </rPh>
    <rPh sb="4" eb="7">
      <t>ヒレイセイ</t>
    </rPh>
    <phoneticPr fontId="2"/>
  </si>
  <si>
    <t>使用料体系</t>
    <rPh sb="0" eb="3">
      <t>シヨウリョウ</t>
    </rPh>
    <rPh sb="3" eb="5">
      <t>タイケイ</t>
    </rPh>
    <phoneticPr fontId="2"/>
  </si>
  <si>
    <t>算入率（％）</t>
    <rPh sb="0" eb="2">
      <t>サンニュウ</t>
    </rPh>
    <rPh sb="2" eb="3">
      <t>リツ</t>
    </rPh>
    <phoneticPr fontId="2"/>
  </si>
  <si>
    <t>維持管理費の一部</t>
    <rPh sb="0" eb="2">
      <t>イジ</t>
    </rPh>
    <rPh sb="2" eb="5">
      <t>カンリヒ</t>
    </rPh>
    <rPh sb="6" eb="8">
      <t>イチブ</t>
    </rPh>
    <phoneticPr fontId="2"/>
  </si>
  <si>
    <t>維持管理費の全部</t>
    <rPh sb="0" eb="2">
      <t>イジ</t>
    </rPh>
    <rPh sb="2" eb="5">
      <t>カンリヒ</t>
    </rPh>
    <rPh sb="6" eb="8">
      <t>ゼンブ</t>
    </rPh>
    <phoneticPr fontId="2"/>
  </si>
  <si>
    <t>維持管理費の全部、資本費の一部</t>
    <rPh sb="0" eb="2">
      <t>イジ</t>
    </rPh>
    <rPh sb="2" eb="5">
      <t>カンリヒ</t>
    </rPh>
    <rPh sb="6" eb="8">
      <t>ゼンブ</t>
    </rPh>
    <rPh sb="9" eb="12">
      <t>シホンヒ</t>
    </rPh>
    <rPh sb="13" eb="15">
      <t>イチブ</t>
    </rPh>
    <phoneticPr fontId="2"/>
  </si>
  <si>
    <t>維持管理費、資本費の全部</t>
    <rPh sb="0" eb="2">
      <t>イジ</t>
    </rPh>
    <rPh sb="2" eb="5">
      <t>カンリヒ</t>
    </rPh>
    <rPh sb="6" eb="9">
      <t>シホンヒ</t>
    </rPh>
    <rPh sb="10" eb="12">
      <t>ゼンブ</t>
    </rPh>
    <phoneticPr fontId="2"/>
  </si>
  <si>
    <t>該当なし</t>
    <rPh sb="0" eb="2">
      <t>ガイトウ</t>
    </rPh>
    <phoneticPr fontId="2"/>
  </si>
  <si>
    <t>段階区分</t>
    <rPh sb="0" eb="2">
      <t>ダンカイ</t>
    </rPh>
    <rPh sb="2" eb="4">
      <t>クブン</t>
    </rPh>
    <phoneticPr fontId="2"/>
  </si>
  <si>
    <t>使用料対象経費</t>
    <rPh sb="0" eb="3">
      <t>シヨウリョウ</t>
    </rPh>
    <rPh sb="3" eb="5">
      <t>タイショウ</t>
    </rPh>
    <rPh sb="5" eb="7">
      <t>ケイヒ</t>
    </rPh>
    <phoneticPr fontId="2"/>
  </si>
  <si>
    <t>その７　経営分析②</t>
    <rPh sb="4" eb="6">
      <t>ケイエイ</t>
    </rPh>
    <rPh sb="6" eb="8">
      <t>ブンセキ</t>
    </rPh>
    <phoneticPr fontId="2"/>
  </si>
  <si>
    <t>普及特別対策に要する経費</t>
    <rPh sb="0" eb="2">
      <t>フキュウ</t>
    </rPh>
    <rPh sb="2" eb="4">
      <t>トクベツ</t>
    </rPh>
    <rPh sb="4" eb="6">
      <t>タイサク</t>
    </rPh>
    <rPh sb="7" eb="8">
      <t>ヨウ</t>
    </rPh>
    <rPh sb="10" eb="12">
      <t>ケイヒ</t>
    </rPh>
    <phoneticPr fontId="2"/>
  </si>
  <si>
    <t>その他実繰入額のうち一般会計が負担すべきもの</t>
    <rPh sb="2" eb="3">
      <t>タ</t>
    </rPh>
    <rPh sb="3" eb="4">
      <t>ジツ</t>
    </rPh>
    <rPh sb="4" eb="7">
      <t>クリイレガク</t>
    </rPh>
    <rPh sb="10" eb="12">
      <t>イッパン</t>
    </rPh>
    <rPh sb="12" eb="14">
      <t>カイケイ</t>
    </rPh>
    <rPh sb="15" eb="17">
      <t>フタン</t>
    </rPh>
    <phoneticPr fontId="2"/>
  </si>
  <si>
    <t>資本費分</t>
    <rPh sb="0" eb="2">
      <t>シホン</t>
    </rPh>
    <rPh sb="2" eb="3">
      <t>ヒ</t>
    </rPh>
    <rPh sb="3" eb="4">
      <t>ヒブン</t>
    </rPh>
    <phoneticPr fontId="2"/>
  </si>
  <si>
    <t>維持管理費分</t>
    <rPh sb="0" eb="2">
      <t>イジ</t>
    </rPh>
    <rPh sb="2" eb="5">
      <t>カンリヒ</t>
    </rPh>
    <rPh sb="5" eb="6">
      <t>ブン</t>
    </rPh>
    <phoneticPr fontId="2"/>
  </si>
  <si>
    <t>高度処理費の内訳</t>
    <rPh sb="0" eb="2">
      <t>コウド</t>
    </rPh>
    <rPh sb="2" eb="5">
      <t>ショリヒ</t>
    </rPh>
    <rPh sb="6" eb="8">
      <t>ウチワケ</t>
    </rPh>
    <phoneticPr fontId="2"/>
  </si>
  <si>
    <t>雨水処理負担金及び雨水処理費の内訳</t>
    <rPh sb="0" eb="2">
      <t>ウスイ</t>
    </rPh>
    <rPh sb="2" eb="4">
      <t>ショリ</t>
    </rPh>
    <rPh sb="4" eb="7">
      <t>フタンキン</t>
    </rPh>
    <rPh sb="7" eb="8">
      <t>オヨ</t>
    </rPh>
    <rPh sb="9" eb="11">
      <t>ウスイ</t>
    </rPh>
    <rPh sb="11" eb="14">
      <t>ショリヒ</t>
    </rPh>
    <rPh sb="15" eb="17">
      <t>ウチワケ</t>
    </rPh>
    <phoneticPr fontId="2"/>
  </si>
  <si>
    <t>基準外繰入合計     (a)+(b)+(c)</t>
    <rPh sb="0" eb="3">
      <t>キジュンガイ</t>
    </rPh>
    <rPh sb="3" eb="5">
      <t>クリイレ</t>
    </rPh>
    <rPh sb="5" eb="7">
      <t>ゴウケイ</t>
    </rPh>
    <phoneticPr fontId="2"/>
  </si>
  <si>
    <t>その他       (c)</t>
    <rPh sb="2" eb="3">
      <t>タ</t>
    </rPh>
    <phoneticPr fontId="2"/>
  </si>
  <si>
    <t>資本勘定他会計借入金</t>
    <rPh sb="0" eb="2">
      <t>シホン</t>
    </rPh>
    <rPh sb="2" eb="4">
      <t>カンジョウ</t>
    </rPh>
    <rPh sb="4" eb="7">
      <t>タカイケイ</t>
    </rPh>
    <rPh sb="7" eb="10">
      <t>カリイレキン</t>
    </rPh>
    <phoneticPr fontId="2"/>
  </si>
  <si>
    <t>その他    (b)</t>
    <rPh sb="2" eb="3">
      <t>タ</t>
    </rPh>
    <phoneticPr fontId="2"/>
  </si>
  <si>
    <t>収益勘定他会計借入金</t>
    <rPh sb="0" eb="2">
      <t>シュウエキ</t>
    </rPh>
    <rPh sb="2" eb="4">
      <t>カンジョウ</t>
    </rPh>
    <rPh sb="4" eb="7">
      <t>タカイケイ</t>
    </rPh>
    <rPh sb="7" eb="10">
      <t>カリイレキン</t>
    </rPh>
    <phoneticPr fontId="2"/>
  </si>
  <si>
    <t>合計　　　　　(a)</t>
    <rPh sb="0" eb="2">
      <t>ゴウケイ</t>
    </rPh>
    <phoneticPr fontId="2"/>
  </si>
  <si>
    <t>営業外収益</t>
    <rPh sb="0" eb="3">
      <t>エイギョウガイ</t>
    </rPh>
    <rPh sb="3" eb="5">
      <t>シュウエキ</t>
    </rPh>
    <phoneticPr fontId="2"/>
  </si>
  <si>
    <t>営業収益</t>
    <rPh sb="0" eb="2">
      <t>エイギョウ</t>
    </rPh>
    <rPh sb="2" eb="4">
      <t>シュウエキ</t>
    </rPh>
    <phoneticPr fontId="2"/>
  </si>
  <si>
    <t>収益勘定
繰入金</t>
    <rPh sb="0" eb="2">
      <t>シュウエキ</t>
    </rPh>
    <rPh sb="2" eb="4">
      <t>カンジョウ</t>
    </rPh>
    <rPh sb="5" eb="8">
      <t>クリイレキン</t>
    </rPh>
    <phoneticPr fontId="2"/>
  </si>
  <si>
    <t>実繰入額が
基準額を超
える部分及
び「その他」
実繰入額</t>
    <rPh sb="0" eb="1">
      <t>ジツ</t>
    </rPh>
    <rPh sb="1" eb="4">
      <t>クリイレガク</t>
    </rPh>
    <rPh sb="6" eb="9">
      <t>キジュンガク</t>
    </rPh>
    <rPh sb="10" eb="11">
      <t>コ</t>
    </rPh>
    <rPh sb="14" eb="16">
      <t>ブブン</t>
    </rPh>
    <rPh sb="16" eb="17">
      <t>オヨ</t>
    </rPh>
    <rPh sb="22" eb="23">
      <t>タ</t>
    </rPh>
    <rPh sb="25" eb="26">
      <t>ジツ</t>
    </rPh>
    <rPh sb="26" eb="29">
      <t>クリイレガク</t>
    </rPh>
    <phoneticPr fontId="2"/>
  </si>
  <si>
    <t>繰入金計</t>
    <rPh sb="0" eb="2">
      <t>クリイレ</t>
    </rPh>
    <rPh sb="2" eb="3">
      <t>キン</t>
    </rPh>
    <rPh sb="3" eb="4">
      <t>ケイ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</si>
  <si>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</si>
  <si>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r>
      <t>雨水処理費</t>
    </r>
    <r>
      <rPr>
        <sz val="10"/>
        <rFont val="ＭＳ Ｐ明朝"/>
        <family val="1"/>
        <charset val="128"/>
      </rPr>
      <t>（用地に係る元金償還金）</t>
    </r>
    <rPh sb="0" eb="2">
      <t>ウスイ</t>
    </rPh>
    <rPh sb="2" eb="5">
      <t>ショリヒ</t>
    </rPh>
    <rPh sb="6" eb="8">
      <t>ヨウチ</t>
    </rPh>
    <rPh sb="9" eb="10">
      <t>カカ</t>
    </rPh>
    <rPh sb="11" eb="13">
      <t>ガンキン</t>
    </rPh>
    <rPh sb="13" eb="16">
      <t>ショウカンキン</t>
    </rPh>
    <phoneticPr fontId="2"/>
  </si>
  <si>
    <t>特別措置分</t>
    <rPh sb="0" eb="2">
      <t>トクベツ</t>
    </rPh>
    <rPh sb="2" eb="4">
      <t>ソチ</t>
    </rPh>
    <rPh sb="4" eb="5">
      <t>ブン</t>
    </rPh>
    <phoneticPr fontId="2"/>
  </si>
  <si>
    <t>分流式下水道等に要する経費</t>
    <rPh sb="0" eb="2">
      <t>ブンリュウ</t>
    </rPh>
    <rPh sb="2" eb="3">
      <t>シキ</t>
    </rPh>
    <rPh sb="3" eb="6">
      <t>ゲスイドウ</t>
    </rPh>
    <rPh sb="6" eb="7">
      <t>トウ</t>
    </rPh>
    <rPh sb="8" eb="9">
      <t>ヨウ</t>
    </rPh>
    <rPh sb="11" eb="13">
      <t>ケイヒ</t>
    </rPh>
    <phoneticPr fontId="2"/>
  </si>
  <si>
    <t>緊急下水道整備特定事業等に要する経費</t>
    <rPh sb="0" eb="2">
      <t>キンキュウ</t>
    </rPh>
    <rPh sb="2" eb="5">
      <t>ゲスイドウ</t>
    </rPh>
    <rPh sb="5" eb="7">
      <t>セイビ</t>
    </rPh>
    <rPh sb="7" eb="9">
      <t>トクテイ</t>
    </rPh>
    <rPh sb="9" eb="11">
      <t>ジギョウ</t>
    </rPh>
    <rPh sb="11" eb="12">
      <t>トウ</t>
    </rPh>
    <rPh sb="13" eb="14">
      <t>ヨウ</t>
    </rPh>
    <rPh sb="16" eb="18">
      <t>ケイヒ</t>
    </rPh>
    <phoneticPr fontId="2"/>
  </si>
  <si>
    <t>臨時財政特例債等</t>
    <rPh sb="0" eb="2">
      <t>リンジ</t>
    </rPh>
    <rPh sb="2" eb="4">
      <t>ザイセイ</t>
    </rPh>
    <rPh sb="4" eb="6">
      <t>トクレイ</t>
    </rPh>
    <rPh sb="6" eb="7">
      <t>サイ</t>
    </rPh>
    <rPh sb="7" eb="8">
      <t>トウ</t>
    </rPh>
    <phoneticPr fontId="2"/>
  </si>
  <si>
    <t>基礎年金拠出金公的負担経費</t>
    <rPh sb="0" eb="2">
      <t>キソ</t>
    </rPh>
    <rPh sb="2" eb="4">
      <t>ネンキン</t>
    </rPh>
    <rPh sb="4" eb="7">
      <t>キョシュツキン</t>
    </rPh>
    <rPh sb="7" eb="9">
      <t>コウテキ</t>
    </rPh>
    <rPh sb="9" eb="11">
      <t>フタン</t>
    </rPh>
    <rPh sb="11" eb="13">
      <t>ケイヒ</t>
    </rPh>
    <phoneticPr fontId="2"/>
  </si>
  <si>
    <r>
      <t>高度処理費</t>
    </r>
    <r>
      <rPr>
        <sz val="8"/>
        <rFont val="ＭＳ Ｐ明朝"/>
        <family val="1"/>
        <charset val="128"/>
      </rPr>
      <t>（用地に係る元金償還金以外のもの）</t>
    </r>
    <rPh sb="0" eb="2">
      <t>コウド</t>
    </rPh>
    <rPh sb="2" eb="5">
      <t>ショリヒ</t>
    </rPh>
    <rPh sb="6" eb="8">
      <t>ヨウチ</t>
    </rPh>
    <rPh sb="9" eb="10">
      <t>カカ</t>
    </rPh>
    <rPh sb="11" eb="13">
      <t>ガンキン</t>
    </rPh>
    <rPh sb="13" eb="16">
      <t>ショウカンキン</t>
    </rPh>
    <rPh sb="16" eb="18">
      <t>イガイ</t>
    </rPh>
    <phoneticPr fontId="2"/>
  </si>
  <si>
    <t>雨水処理負担金（用地に係る元金償還金以外のもの）</t>
    <rPh sb="0" eb="2">
      <t>ウスイ</t>
    </rPh>
    <rPh sb="2" eb="4">
      <t>ショリ</t>
    </rPh>
    <rPh sb="4" eb="7">
      <t>フタンキン</t>
    </rPh>
    <rPh sb="8" eb="10">
      <t>ヨウチ</t>
    </rPh>
    <rPh sb="11" eb="12">
      <t>カカ</t>
    </rPh>
    <rPh sb="13" eb="15">
      <t>ガンキン</t>
    </rPh>
    <rPh sb="15" eb="18">
      <t>ショウカンキン</t>
    </rPh>
    <rPh sb="18" eb="20">
      <t>イガイ</t>
    </rPh>
    <phoneticPr fontId="2"/>
  </si>
  <si>
    <t>営業
収益</t>
    <rPh sb="0" eb="2">
      <t>エイギョウ</t>
    </rPh>
    <rPh sb="3" eb="5">
      <t>シュウエキ</t>
    </rPh>
    <phoneticPr fontId="2"/>
  </si>
  <si>
    <t>その８　繰入金</t>
    <rPh sb="4" eb="7">
      <t>クリイレキン</t>
    </rPh>
    <phoneticPr fontId="2"/>
  </si>
  <si>
    <t>臨時財政特例債等分</t>
    <rPh sb="0" eb="2">
      <t>リンジ</t>
    </rPh>
    <rPh sb="2" eb="4">
      <t>ザイセイ</t>
    </rPh>
    <rPh sb="4" eb="6">
      <t>トクレイ</t>
    </rPh>
    <rPh sb="6" eb="7">
      <t>サイ</t>
    </rPh>
    <rPh sb="7" eb="9">
      <t>トウブン</t>
    </rPh>
    <phoneticPr fontId="2"/>
  </si>
  <si>
    <t>資本費平準化債収入分</t>
    <rPh sb="0" eb="3">
      <t>シホンヒ</t>
    </rPh>
    <rPh sb="3" eb="6">
      <t>ヘイジュンカ</t>
    </rPh>
    <rPh sb="6" eb="7">
      <t>サイ</t>
    </rPh>
    <rPh sb="7" eb="9">
      <t>シュウニュウ</t>
    </rPh>
    <rPh sb="9" eb="10">
      <t>ブン</t>
    </rPh>
    <phoneticPr fontId="2"/>
  </si>
  <si>
    <t>弾力運用分等分</t>
    <rPh sb="0" eb="2">
      <t>ダンリョク</t>
    </rPh>
    <rPh sb="2" eb="4">
      <t>ウンヨウ</t>
    </rPh>
    <rPh sb="4" eb="5">
      <t>ブン</t>
    </rPh>
    <rPh sb="5" eb="6">
      <t>ナド</t>
    </rPh>
    <rPh sb="6" eb="7">
      <t>ブン</t>
    </rPh>
    <phoneticPr fontId="2"/>
  </si>
  <si>
    <t>企業債利息のうち汚水に係る分</t>
    <rPh sb="0" eb="3">
      <t>キギョウサイ</t>
    </rPh>
    <rPh sb="3" eb="5">
      <t>リソク</t>
    </rPh>
    <rPh sb="8" eb="10">
      <t>オスイ</t>
    </rPh>
    <rPh sb="11" eb="12">
      <t>カカ</t>
    </rPh>
    <rPh sb="13" eb="14">
      <t>ブン</t>
    </rPh>
    <phoneticPr fontId="2"/>
  </si>
  <si>
    <t>繰上償還分</t>
    <rPh sb="0" eb="2">
      <t>クリアゲ</t>
    </rPh>
    <rPh sb="2" eb="5">
      <t>ショウカンブン</t>
    </rPh>
    <phoneticPr fontId="2"/>
  </si>
  <si>
    <t>臨時財政特例債分</t>
    <rPh sb="0" eb="2">
      <t>リンジ</t>
    </rPh>
    <rPh sb="2" eb="4">
      <t>ザイセイ</t>
    </rPh>
    <rPh sb="4" eb="6">
      <t>トクレイ</t>
    </rPh>
    <rPh sb="6" eb="8">
      <t>サイブン</t>
    </rPh>
    <phoneticPr fontId="2"/>
  </si>
  <si>
    <t>借換債収入分</t>
    <rPh sb="0" eb="2">
      <t>カリカエ</t>
    </rPh>
    <rPh sb="2" eb="3">
      <t>サイ</t>
    </rPh>
    <rPh sb="3" eb="5">
      <t>シュウニュウ</t>
    </rPh>
    <rPh sb="5" eb="6">
      <t>ブン</t>
    </rPh>
    <phoneticPr fontId="2"/>
  </si>
  <si>
    <t>弾力運用分等分</t>
    <rPh sb="0" eb="2">
      <t>ダンリョク</t>
    </rPh>
    <rPh sb="2" eb="5">
      <t>ウンヨウブン</t>
    </rPh>
    <rPh sb="5" eb="6">
      <t>ナド</t>
    </rPh>
    <rPh sb="6" eb="7">
      <t>ブン</t>
    </rPh>
    <phoneticPr fontId="2"/>
  </si>
  <si>
    <t>企業債償還金のうち汚水に係る分</t>
    <rPh sb="0" eb="3">
      <t>キギョウサイ</t>
    </rPh>
    <rPh sb="3" eb="6">
      <t>ショウカンキン</t>
    </rPh>
    <rPh sb="9" eb="11">
      <t>オスイ</t>
    </rPh>
    <rPh sb="12" eb="13">
      <t>カカ</t>
    </rPh>
    <rPh sb="14" eb="15">
      <t>ブン</t>
    </rPh>
    <phoneticPr fontId="2"/>
  </si>
  <si>
    <t>汚水に係る元利償還金</t>
    <rPh sb="0" eb="2">
      <t>オスイ</t>
    </rPh>
    <rPh sb="3" eb="4">
      <t>カカ</t>
    </rPh>
    <rPh sb="5" eb="7">
      <t>ガンリ</t>
    </rPh>
    <rPh sb="7" eb="10">
      <t>ショウカンキン</t>
    </rPh>
    <phoneticPr fontId="2"/>
  </si>
  <si>
    <t>費用構成表・資本的収支</t>
    <rPh sb="0" eb="2">
      <t>ヒヨウ</t>
    </rPh>
    <rPh sb="2" eb="4">
      <t>コウセイ</t>
    </rPh>
    <rPh sb="4" eb="5">
      <t>ヒョウ</t>
    </rPh>
    <rPh sb="6" eb="9">
      <t>シホンテキ</t>
    </rPh>
    <rPh sb="9" eb="11">
      <t>シュウシ</t>
    </rPh>
    <phoneticPr fontId="2"/>
  </si>
  <si>
    <t>未稼働資産債分</t>
    <rPh sb="0" eb="1">
      <t>ミ</t>
    </rPh>
    <rPh sb="1" eb="3">
      <t>カドウ</t>
    </rPh>
    <rPh sb="3" eb="5">
      <t>シサン</t>
    </rPh>
    <rPh sb="5" eb="7">
      <t>サイブン</t>
    </rPh>
    <phoneticPr fontId="2"/>
  </si>
  <si>
    <t>資本費平準化債（H16～）分</t>
    <rPh sb="0" eb="3">
      <t>シホンヒ</t>
    </rPh>
    <rPh sb="3" eb="5">
      <t>ヘイジュン</t>
    </rPh>
    <rPh sb="5" eb="6">
      <t>カ</t>
    </rPh>
    <rPh sb="6" eb="7">
      <t>サイ</t>
    </rPh>
    <rPh sb="13" eb="14">
      <t>ブン</t>
    </rPh>
    <phoneticPr fontId="2"/>
  </si>
  <si>
    <t>資本費平準化債（～H15）分</t>
    <rPh sb="0" eb="3">
      <t>シホンヒ</t>
    </rPh>
    <rPh sb="3" eb="5">
      <t>ヘイジュン</t>
    </rPh>
    <rPh sb="5" eb="6">
      <t>カ</t>
    </rPh>
    <rPh sb="6" eb="7">
      <t>サイ</t>
    </rPh>
    <rPh sb="13" eb="14">
      <t>ブン</t>
    </rPh>
    <phoneticPr fontId="2"/>
  </si>
  <si>
    <t>ち</t>
    <phoneticPr fontId="2"/>
  </si>
  <si>
    <t>臨時財政特例債等分</t>
    <rPh sb="0" eb="2">
      <t>リンジ</t>
    </rPh>
    <rPh sb="2" eb="4">
      <t>ザイセイ</t>
    </rPh>
    <rPh sb="4" eb="5">
      <t>トク</t>
    </rPh>
    <rPh sb="5" eb="6">
      <t>レイ</t>
    </rPh>
    <rPh sb="6" eb="7">
      <t>サイ</t>
    </rPh>
    <rPh sb="7" eb="9">
      <t>トウブン</t>
    </rPh>
    <phoneticPr fontId="2"/>
  </si>
  <si>
    <t>枠外債等分</t>
    <rPh sb="0" eb="2">
      <t>ワクガイ</t>
    </rPh>
    <rPh sb="2" eb="3">
      <t>サイ</t>
    </rPh>
    <rPh sb="3" eb="5">
      <t>トウブン</t>
    </rPh>
    <phoneticPr fontId="2"/>
  </si>
  <si>
    <t>臨時措置分</t>
    <rPh sb="0" eb="2">
      <t>リンジ</t>
    </rPh>
    <rPh sb="2" eb="4">
      <t>ソチ</t>
    </rPh>
    <rPh sb="4" eb="5">
      <t>ブン</t>
    </rPh>
    <phoneticPr fontId="2"/>
  </si>
  <si>
    <t>普及特別対策債分</t>
    <rPh sb="0" eb="2">
      <t>フキュウ</t>
    </rPh>
    <rPh sb="2" eb="4">
      <t>トクベツ</t>
    </rPh>
    <rPh sb="4" eb="6">
      <t>タイサク</t>
    </rPh>
    <rPh sb="6" eb="8">
      <t>サイブン</t>
    </rPh>
    <phoneticPr fontId="2"/>
  </si>
  <si>
    <t>更新事業分</t>
    <rPh sb="0" eb="2">
      <t>コウシン</t>
    </rPh>
    <rPh sb="2" eb="5">
      <t>ジギョウブン</t>
    </rPh>
    <phoneticPr fontId="2"/>
  </si>
  <si>
    <t>公害防止事業債分</t>
    <rPh sb="0" eb="2">
      <t>コウガイ</t>
    </rPh>
    <rPh sb="2" eb="4">
      <t>ボウシ</t>
    </rPh>
    <rPh sb="4" eb="6">
      <t>ジギョウ</t>
    </rPh>
    <rPh sb="6" eb="8">
      <t>サイブン</t>
    </rPh>
    <phoneticPr fontId="2"/>
  </si>
  <si>
    <t>企業債利息総合計</t>
    <rPh sb="0" eb="1">
      <t>クワダ</t>
    </rPh>
    <rPh sb="1" eb="2">
      <t>ギョウ</t>
    </rPh>
    <rPh sb="2" eb="3">
      <t>サイ</t>
    </rPh>
    <rPh sb="3" eb="4">
      <t>リ</t>
    </rPh>
    <rPh sb="4" eb="5">
      <t>イキ</t>
    </rPh>
    <rPh sb="5" eb="6">
      <t>ソウ</t>
    </rPh>
    <rPh sb="6" eb="7">
      <t>ゴウ</t>
    </rPh>
    <rPh sb="7" eb="8">
      <t>ケイ</t>
    </rPh>
    <phoneticPr fontId="2"/>
  </si>
  <si>
    <t>繰上償還分</t>
    <rPh sb="0" eb="5">
      <t>クリアゲショウカンブン</t>
    </rPh>
    <phoneticPr fontId="2"/>
  </si>
  <si>
    <t>借換債収入分等分</t>
    <rPh sb="0" eb="3">
      <t>カリカエサイ</t>
    </rPh>
    <rPh sb="3" eb="6">
      <t>シュウニュウブン</t>
    </rPh>
    <rPh sb="6" eb="7">
      <t>ナド</t>
    </rPh>
    <rPh sb="7" eb="8">
      <t>ブン</t>
    </rPh>
    <phoneticPr fontId="2"/>
  </si>
  <si>
    <t>企業債償還金総合計</t>
    <rPh sb="0" eb="1">
      <t>クワダ</t>
    </rPh>
    <rPh sb="1" eb="2">
      <t>ギョウ</t>
    </rPh>
    <rPh sb="2" eb="3">
      <t>サイ</t>
    </rPh>
    <rPh sb="3" eb="4">
      <t>ショウ</t>
    </rPh>
    <rPh sb="4" eb="5">
      <t>カン</t>
    </rPh>
    <rPh sb="5" eb="6">
      <t>カネ</t>
    </rPh>
    <rPh sb="6" eb="7">
      <t>ソウ</t>
    </rPh>
    <rPh sb="7" eb="8">
      <t>ゴウ</t>
    </rPh>
    <rPh sb="8" eb="9">
      <t>ケイ</t>
    </rPh>
    <phoneticPr fontId="2"/>
  </si>
  <si>
    <t>その９　その他</t>
    <rPh sb="6" eb="7">
      <t>タ</t>
    </rPh>
    <phoneticPr fontId="2"/>
  </si>
  <si>
    <t>料金収入（使用料）に対する比率</t>
    <rPh sb="0" eb="2">
      <t>リョウキン</t>
    </rPh>
    <rPh sb="2" eb="4">
      <t>シュウニュウ</t>
    </rPh>
    <rPh sb="5" eb="8">
      <t>シヨウリョウ</t>
    </rPh>
    <rPh sb="10" eb="11">
      <t>タイ</t>
    </rPh>
    <rPh sb="13" eb="15">
      <t>ヒリツ</t>
    </rPh>
    <phoneticPr fontId="2"/>
  </si>
  <si>
    <t>×100</t>
    <phoneticPr fontId="2"/>
  </si>
  <si>
    <t>-</t>
    <phoneticPr fontId="2"/>
  </si>
  <si>
    <t>営業費用＋営業外費用</t>
    <phoneticPr fontId="2"/>
  </si>
  <si>
    <t>総費用</t>
    <phoneticPr fontId="2"/>
  </si>
  <si>
    <t>総収益</t>
    <phoneticPr fontId="2"/>
  </si>
  <si>
    <t>うち維持管理費回収率(%)</t>
    <rPh sb="2" eb="4">
      <t>イジ</t>
    </rPh>
    <rPh sb="4" eb="7">
      <t>カンリヒ</t>
    </rPh>
    <rPh sb="7" eb="10">
      <t>カイシュウリツ</t>
    </rPh>
    <phoneticPr fontId="2"/>
  </si>
  <si>
    <t>×100</t>
    <phoneticPr fontId="2"/>
  </si>
  <si>
    <t>使用料</t>
    <rPh sb="0" eb="3">
      <t>シヨウリョウ</t>
    </rPh>
    <phoneticPr fontId="2"/>
  </si>
  <si>
    <t>処理原価回収率(%)</t>
    <rPh sb="0" eb="2">
      <t>ショリ</t>
    </rPh>
    <rPh sb="2" eb="4">
      <t>ゲンカ</t>
    </rPh>
    <rPh sb="4" eb="7">
      <t>カイシュウリツ</t>
    </rPh>
    <phoneticPr fontId="2"/>
  </si>
  <si>
    <t>　　資　本　費　分 ( 〃 )</t>
    <rPh sb="2" eb="7">
      <t>シホンヒ</t>
    </rPh>
    <rPh sb="8" eb="9">
      <t>ブン</t>
    </rPh>
    <phoneticPr fontId="2"/>
  </si>
  <si>
    <t>うち維持管理費分 ( 〃 )</t>
    <rPh sb="2" eb="4">
      <t>イジ</t>
    </rPh>
    <rPh sb="4" eb="7">
      <t>カンリヒ</t>
    </rPh>
    <rPh sb="7" eb="8">
      <t>ブン</t>
    </rPh>
    <phoneticPr fontId="2"/>
  </si>
  <si>
    <t>年間有収水量</t>
    <rPh sb="0" eb="2">
      <t>ネンカン</t>
    </rPh>
    <rPh sb="2" eb="4">
      <t>ユウシュウ</t>
    </rPh>
    <rPh sb="4" eb="6">
      <t>スイリョウ</t>
    </rPh>
    <phoneticPr fontId="2"/>
  </si>
  <si>
    <r>
      <t>処理原価　　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ショリ</t>
    </rPh>
    <rPh sb="2" eb="4">
      <t>ゲンカ</t>
    </rPh>
    <rPh sb="7" eb="8">
      <t>エン</t>
    </rPh>
    <phoneticPr fontId="2"/>
  </si>
  <si>
    <r>
      <t>料金単価　　(円/m</t>
    </r>
    <r>
      <rPr>
        <vertAlign val="superscript"/>
        <sz val="9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)</t>
    </r>
    <rPh sb="0" eb="2">
      <t>リョウキン</t>
    </rPh>
    <rPh sb="2" eb="4">
      <t>タンカ</t>
    </rPh>
    <rPh sb="7" eb="8">
      <t>エン</t>
    </rPh>
    <phoneticPr fontId="2"/>
  </si>
  <si>
    <t>損益勘定所属職員</t>
    <rPh sb="0" eb="2">
      <t>ソンエキ</t>
    </rPh>
    <rPh sb="2" eb="4">
      <t>カンジョウショ</t>
    </rPh>
    <rPh sb="4" eb="6">
      <t>ショゾク</t>
    </rPh>
    <rPh sb="6" eb="8">
      <t>ショクイン</t>
    </rPh>
    <phoneticPr fontId="2"/>
  </si>
  <si>
    <r>
      <t>1日汚水1万ｍ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処理当たり職員数 (人)</t>
    </r>
    <rPh sb="1" eb="2">
      <t>ニチ</t>
    </rPh>
    <rPh sb="2" eb="4">
      <t>オスイ</t>
    </rPh>
    <rPh sb="5" eb="6">
      <t>マン</t>
    </rPh>
    <rPh sb="8" eb="10">
      <t>ショリ</t>
    </rPh>
    <rPh sb="10" eb="11">
      <t>ア</t>
    </rPh>
    <rPh sb="13" eb="16">
      <t>ショクインスウ</t>
    </rPh>
    <rPh sb="18" eb="19">
      <t>ニン</t>
    </rPh>
    <phoneticPr fontId="2"/>
  </si>
  <si>
    <t>年間汚水処理水量</t>
    <rPh sb="0" eb="2">
      <t>ネンカン</t>
    </rPh>
    <rPh sb="2" eb="4">
      <t>オスイ</t>
    </rPh>
    <rPh sb="4" eb="6">
      <t>ショリ</t>
    </rPh>
    <rPh sb="6" eb="8">
      <t>スイリョウ</t>
    </rPh>
    <phoneticPr fontId="2"/>
  </si>
  <si>
    <r>
      <t>職員1人当たりの汚水処理水量
(m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)</t>
    </r>
    <rPh sb="0" eb="2">
      <t>ショクイン</t>
    </rPh>
    <rPh sb="3" eb="4">
      <t>ニン</t>
    </rPh>
    <rPh sb="4" eb="5">
      <t>ア</t>
    </rPh>
    <rPh sb="8" eb="10">
      <t>オスイ</t>
    </rPh>
    <rPh sb="10" eb="12">
      <t>ショリ</t>
    </rPh>
    <rPh sb="12" eb="14">
      <t>スイリョウ</t>
    </rPh>
    <phoneticPr fontId="2"/>
  </si>
  <si>
    <t>現在晴天時処理能力</t>
    <rPh sb="0" eb="2">
      <t>ゲンザイ</t>
    </rPh>
    <rPh sb="2" eb="5">
      <t>セイテンジ</t>
    </rPh>
    <rPh sb="5" eb="7">
      <t>ショリ</t>
    </rPh>
    <rPh sb="7" eb="9">
      <t>ノウリョク</t>
    </rPh>
    <phoneticPr fontId="2"/>
  </si>
  <si>
    <t>現在晴天時平均処理水量</t>
    <rPh sb="0" eb="2">
      <t>ゲンザイ</t>
    </rPh>
    <rPh sb="2" eb="5">
      <t>セイテンジ</t>
    </rPh>
    <rPh sb="5" eb="7">
      <t>ヘイキン</t>
    </rPh>
    <rPh sb="7" eb="9">
      <t>ショリ</t>
    </rPh>
    <rPh sb="9" eb="11">
      <t>スイリョウ</t>
    </rPh>
    <phoneticPr fontId="2"/>
  </si>
  <si>
    <t>終末処理場施設利用率(%)</t>
    <rPh sb="0" eb="2">
      <t>シュウマツ</t>
    </rPh>
    <rPh sb="2" eb="5">
      <t>ショリジョウ</t>
    </rPh>
    <rPh sb="5" eb="7">
      <t>シセツ</t>
    </rPh>
    <rPh sb="7" eb="10">
      <t>リヨウリツ</t>
    </rPh>
    <phoneticPr fontId="2"/>
  </si>
  <si>
    <t>現在雨天時処理能力</t>
    <rPh sb="0" eb="2">
      <t>ゲンザイ</t>
    </rPh>
    <rPh sb="2" eb="5">
      <t>ウテンジ</t>
    </rPh>
    <rPh sb="5" eb="7">
      <t>ショリ</t>
    </rPh>
    <rPh sb="7" eb="9">
      <t>ノウリョク</t>
    </rPh>
    <phoneticPr fontId="2"/>
  </si>
  <si>
    <t>現在雨天時最大処理水量</t>
    <rPh sb="0" eb="2">
      <t>ゲンザイ</t>
    </rPh>
    <rPh sb="2" eb="5">
      <t>ウテンジ</t>
    </rPh>
    <rPh sb="5" eb="7">
      <t>サイダイ</t>
    </rPh>
    <rPh sb="7" eb="9">
      <t>ショリ</t>
    </rPh>
    <rPh sb="9" eb="11">
      <t>スイリョウ</t>
    </rPh>
    <phoneticPr fontId="2"/>
  </si>
  <si>
    <t>雨天時最大稼働率(%)</t>
    <rPh sb="0" eb="3">
      <t>ウテンジ</t>
    </rPh>
    <rPh sb="3" eb="5">
      <t>サイダイ</t>
    </rPh>
    <rPh sb="5" eb="8">
      <t>カドウリツ</t>
    </rPh>
    <phoneticPr fontId="2"/>
  </si>
  <si>
    <t>現在晴天時最大処理能力</t>
    <rPh sb="0" eb="2">
      <t>ゲンザイ</t>
    </rPh>
    <rPh sb="2" eb="5">
      <t>セイテンジ</t>
    </rPh>
    <rPh sb="5" eb="7">
      <t>サイダイ</t>
    </rPh>
    <rPh sb="7" eb="9">
      <t>ショリ</t>
    </rPh>
    <rPh sb="9" eb="11">
      <t>ノウリョク</t>
    </rPh>
    <phoneticPr fontId="2"/>
  </si>
  <si>
    <t>現在晴天時最大処理水量</t>
    <rPh sb="0" eb="2">
      <t>ゲンザイ</t>
    </rPh>
    <rPh sb="2" eb="5">
      <t>セイテンジ</t>
    </rPh>
    <rPh sb="5" eb="7">
      <t>サイダイ</t>
    </rPh>
    <rPh sb="7" eb="9">
      <t>ショリ</t>
    </rPh>
    <rPh sb="9" eb="11">
      <t>スイリョウ</t>
    </rPh>
    <phoneticPr fontId="2"/>
  </si>
  <si>
    <t>晴天時最大稼働率(%)</t>
    <rPh sb="0" eb="3">
      <t>セイテンジ</t>
    </rPh>
    <rPh sb="3" eb="5">
      <t>サイダイ</t>
    </rPh>
    <rPh sb="5" eb="8">
      <t>カドウリツ</t>
    </rPh>
    <phoneticPr fontId="2"/>
  </si>
  <si>
    <t>亀岡市</t>
    <rPh sb="0" eb="3">
      <t>カメオカシ</t>
    </rPh>
    <phoneticPr fontId="2"/>
  </si>
  <si>
    <t>　　　　　　　　　　　　　　　　　　　　　　　　　　　　　　　　　　　　　　団体名
　項目</t>
    <rPh sb="38" eb="41">
      <t>ダンタイメイ</t>
    </rPh>
    <rPh sb="43" eb="45">
      <t>コウモク</t>
    </rPh>
    <phoneticPr fontId="2"/>
  </si>
  <si>
    <t>その10　経営・財務分析</t>
    <rPh sb="5" eb="7">
      <t>ケイエイ</t>
    </rPh>
    <rPh sb="8" eb="10">
      <t>ザイム</t>
    </rPh>
    <rPh sb="10" eb="12">
      <t>ブンセキ</t>
    </rPh>
    <phoneticPr fontId="2"/>
  </si>
  <si>
    <t>流域接続</t>
    <rPh sb="0" eb="2">
      <t>リュウイキ</t>
    </rPh>
    <rPh sb="2" eb="4">
      <t>セツゾク</t>
    </rPh>
    <phoneticPr fontId="17"/>
  </si>
  <si>
    <r>
      <t>法適用区分　（1全部　</t>
    </r>
    <r>
      <rPr>
        <sz val="12"/>
        <rFont val="ＭＳ Ｐ明朝"/>
        <family val="1"/>
        <charset val="128"/>
      </rPr>
      <t>2財務)</t>
    </r>
    <rPh sb="0" eb="1">
      <t>ホウ</t>
    </rPh>
    <rPh sb="1" eb="3">
      <t>テキヨウ</t>
    </rPh>
    <rPh sb="3" eb="5">
      <t>クブン</t>
    </rPh>
    <rPh sb="8" eb="10">
      <t>ゼンブ</t>
    </rPh>
    <rPh sb="12" eb="14">
      <t>ザイム</t>
    </rPh>
    <phoneticPr fontId="2"/>
  </si>
  <si>
    <r>
      <t xml:space="preserve">管理者設置の有無 </t>
    </r>
    <r>
      <rPr>
        <sz val="12"/>
        <rFont val="ＭＳ Ｐ明朝"/>
        <family val="1"/>
        <charset val="128"/>
      </rPr>
      <t xml:space="preserve"> (1有　2無）</t>
    </r>
    <rPh sb="0" eb="3">
      <t>カンリシャ</t>
    </rPh>
    <rPh sb="3" eb="5">
      <t>セッチ</t>
    </rPh>
    <rPh sb="6" eb="8">
      <t>ウム</t>
    </rPh>
    <rPh sb="12" eb="13">
      <t>ア</t>
    </rPh>
    <rPh sb="15" eb="16">
      <t>ナ</t>
    </rPh>
    <phoneticPr fontId="2"/>
  </si>
  <si>
    <r>
      <t>建設事業開始年月日　(</t>
    </r>
    <r>
      <rPr>
        <sz val="12"/>
        <rFont val="ＭＳ Ｐ明朝"/>
        <family val="1"/>
        <charset val="128"/>
      </rPr>
      <t>3491212→S49.12.12 以下同じ)</t>
    </r>
    <rPh sb="0" eb="2">
      <t>ケンセツ</t>
    </rPh>
    <rPh sb="2" eb="4">
      <t>ジギョウ</t>
    </rPh>
    <rPh sb="4" eb="6">
      <t>カイシ</t>
    </rPh>
    <rPh sb="6" eb="9">
      <t>ネンガッピ</t>
    </rPh>
    <rPh sb="29" eb="31">
      <t>イカ</t>
    </rPh>
    <rPh sb="31" eb="32">
      <t>オナ</t>
    </rPh>
    <phoneticPr fontId="2"/>
  </si>
  <si>
    <t>○</t>
    <phoneticPr fontId="17"/>
  </si>
  <si>
    <t>金額（千円）</t>
    <rPh sb="0" eb="2">
      <t>キンガク</t>
    </rPh>
    <rPh sb="3" eb="5">
      <t>センエン</t>
    </rPh>
    <phoneticPr fontId="2"/>
  </si>
  <si>
    <r>
      <t>不採算地区該当　（1:1種 2:2種 3:非該当</t>
    </r>
    <r>
      <rPr>
        <sz val="12"/>
        <rFont val="ＭＳ Ｐ明朝"/>
        <family val="1"/>
        <charset val="128"/>
      </rPr>
      <t>)</t>
    </r>
    <rPh sb="0" eb="3">
      <t>フサイサン</t>
    </rPh>
    <rPh sb="3" eb="5">
      <t>チク</t>
    </rPh>
    <rPh sb="5" eb="7">
      <t>ガイトウ</t>
    </rPh>
    <rPh sb="12" eb="13">
      <t>シュ</t>
    </rPh>
    <rPh sb="17" eb="18">
      <t>シュ</t>
    </rPh>
    <rPh sb="21" eb="24">
      <t>ヒガイトウ</t>
    </rPh>
    <phoneticPr fontId="2"/>
  </si>
  <si>
    <t>７:1</t>
    <phoneticPr fontId="2"/>
  </si>
  <si>
    <t>(4)感染症指定医療機関</t>
    <rPh sb="3" eb="6">
      <t>カンセンショウ</t>
    </rPh>
    <rPh sb="6" eb="8">
      <t>シテイ</t>
    </rPh>
    <rPh sb="8" eb="10">
      <t>イリョウ</t>
    </rPh>
    <rPh sb="10" eb="12">
      <t>キカン</t>
    </rPh>
    <phoneticPr fontId="2"/>
  </si>
  <si>
    <t>○</t>
    <phoneticPr fontId="17"/>
  </si>
  <si>
    <t>（イ）医師確保対策経費</t>
    <rPh sb="3" eb="5">
      <t>イシ</t>
    </rPh>
    <rPh sb="5" eb="7">
      <t>カクホ</t>
    </rPh>
    <rPh sb="7" eb="9">
      <t>タイサク</t>
    </rPh>
    <rPh sb="9" eb="11">
      <t>ケイヒ</t>
    </rPh>
    <phoneticPr fontId="2"/>
  </si>
  <si>
    <t>（ク）公立病院改革プラン経費</t>
    <rPh sb="3" eb="5">
      <t>コウリツ</t>
    </rPh>
    <rPh sb="5" eb="7">
      <t>ビョウイン</t>
    </rPh>
    <rPh sb="7" eb="9">
      <t>カイカク</t>
    </rPh>
    <rPh sb="12" eb="14">
      <t>ケイヒ</t>
    </rPh>
    <phoneticPr fontId="2"/>
  </si>
  <si>
    <t>（ケ）その他</t>
    <rPh sb="5" eb="6">
      <t>タ</t>
    </rPh>
    <phoneticPr fontId="2"/>
  </si>
  <si>
    <t>（サ）その他</t>
    <rPh sb="5" eb="6">
      <t>タ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</si>
  <si>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</si>
  <si>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機構資金</t>
    <rPh sb="0" eb="2">
      <t>キコウ</t>
    </rPh>
    <rPh sb="2" eb="4">
      <t>シキン</t>
    </rPh>
    <phoneticPr fontId="2"/>
  </si>
  <si>
    <t>財政融資に係る繰上償還金分</t>
    <rPh sb="0" eb="2">
      <t>ザイセイ</t>
    </rPh>
    <rPh sb="2" eb="4">
      <t>ユウシ</t>
    </rPh>
    <rPh sb="5" eb="6">
      <t>カカ</t>
    </rPh>
    <rPh sb="7" eb="9">
      <t>クリアゲ</t>
    </rPh>
    <rPh sb="9" eb="12">
      <t>ショウカンキン</t>
    </rPh>
    <rPh sb="12" eb="13">
      <t>キンブン</t>
    </rPh>
    <phoneticPr fontId="2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</si>
  <si>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キンブン</t>
    </rPh>
    <phoneticPr fontId="2"/>
  </si>
  <si>
    <t>八幡市</t>
    <rPh sb="0" eb="2">
      <t>ヤワタ</t>
    </rPh>
    <rPh sb="2" eb="3">
      <t>シ</t>
    </rPh>
    <phoneticPr fontId="2"/>
  </si>
  <si>
    <t>八幡市</t>
    <rPh sb="0" eb="3">
      <t>ヤワタシ</t>
    </rPh>
    <phoneticPr fontId="2"/>
  </si>
  <si>
    <t>う</t>
    <phoneticPr fontId="2"/>
  </si>
  <si>
    <t>ち</t>
    <phoneticPr fontId="2"/>
  </si>
  <si>
    <t>う　ち</t>
    <phoneticPr fontId="2"/>
  </si>
  <si>
    <t>（カ）児童手当及び子ども手当</t>
    <rPh sb="3" eb="5">
      <t>ジドウ</t>
    </rPh>
    <rPh sb="5" eb="7">
      <t>テアテ</t>
    </rPh>
    <rPh sb="7" eb="8">
      <t>オヨ</t>
    </rPh>
    <rPh sb="9" eb="10">
      <t>コ</t>
    </rPh>
    <rPh sb="12" eb="14">
      <t>テアテ</t>
    </rPh>
    <phoneticPr fontId="2"/>
  </si>
  <si>
    <t>（カ）感染症医療</t>
    <rPh sb="3" eb="6">
      <t>カンセンショウ</t>
    </rPh>
    <rPh sb="6" eb="8">
      <t>イリョウ</t>
    </rPh>
    <phoneticPr fontId="2"/>
  </si>
  <si>
    <t>（キ）リハビリテーション医療</t>
    <rPh sb="12" eb="14">
      <t>イリョウ</t>
    </rPh>
    <phoneticPr fontId="2"/>
  </si>
  <si>
    <t>（ク）看護師養成所</t>
    <rPh sb="3" eb="6">
      <t>カンゴシ</t>
    </rPh>
    <rPh sb="6" eb="9">
      <t>ヨウセイジョ</t>
    </rPh>
    <phoneticPr fontId="2"/>
  </si>
  <si>
    <t>（ケ）附属診療所</t>
    <rPh sb="3" eb="5">
      <t>フゾク</t>
    </rPh>
    <rPh sb="5" eb="8">
      <t>シンリョウジョ</t>
    </rPh>
    <phoneticPr fontId="2"/>
  </si>
  <si>
    <t>（コ）高度医療</t>
    <rPh sb="3" eb="5">
      <t>コウド</t>
    </rPh>
    <rPh sb="5" eb="7">
      <t>イリョウ</t>
    </rPh>
    <phoneticPr fontId="2"/>
  </si>
  <si>
    <t>（サ）小児医療</t>
    <rPh sb="3" eb="5">
      <t>ショウニ</t>
    </rPh>
    <rPh sb="5" eb="7">
      <t>イリョウ</t>
    </rPh>
    <phoneticPr fontId="2"/>
  </si>
  <si>
    <t>ア他会計繰入金</t>
    <rPh sb="1" eb="2">
      <t>タ</t>
    </rPh>
    <rPh sb="2" eb="4">
      <t>カイケイ</t>
    </rPh>
    <rPh sb="4" eb="7">
      <t>クリイレキン</t>
    </rPh>
    <phoneticPr fontId="2"/>
  </si>
  <si>
    <t>（ア）公立病院改革プラン経費</t>
    <rPh sb="3" eb="5">
      <t>コウリツ</t>
    </rPh>
    <rPh sb="5" eb="7">
      <t>ビョウイン</t>
    </rPh>
    <rPh sb="7" eb="9">
      <t>カイカク</t>
    </rPh>
    <rPh sb="12" eb="14">
      <t>ケイヒ</t>
    </rPh>
    <phoneticPr fontId="2"/>
  </si>
  <si>
    <t>　ウ　公立病院改革プラン経費</t>
    <rPh sb="3" eb="5">
      <t>コウリツ</t>
    </rPh>
    <rPh sb="5" eb="7">
      <t>ビョウイン</t>
    </rPh>
    <rPh sb="7" eb="9">
      <t>カイカク</t>
    </rPh>
    <rPh sb="12" eb="14">
      <t>ケイヒ</t>
    </rPh>
    <phoneticPr fontId="2"/>
  </si>
  <si>
    <t>企業債等利息</t>
    <rPh sb="0" eb="3">
      <t>キギョウサイ</t>
    </rPh>
    <rPh sb="3" eb="4">
      <t>トウ</t>
    </rPh>
    <rPh sb="4" eb="6">
      <t>リソク</t>
    </rPh>
    <phoneticPr fontId="2"/>
  </si>
  <si>
    <t>企業債取扱諸費等</t>
    <rPh sb="0" eb="3">
      <t>キギョウサイ</t>
    </rPh>
    <rPh sb="3" eb="5">
      <t>トリアツカイ</t>
    </rPh>
    <rPh sb="5" eb="7">
      <t>ショヒ</t>
    </rPh>
    <rPh sb="7" eb="8">
      <t>トウ</t>
    </rPh>
    <phoneticPr fontId="2"/>
  </si>
  <si>
    <t>コンビニエンスストア納付制</t>
    <rPh sb="10" eb="12">
      <t>ノウフ</t>
    </rPh>
    <rPh sb="12" eb="13">
      <t>セイ</t>
    </rPh>
    <phoneticPr fontId="17"/>
  </si>
  <si>
    <t>クレジットカード納付制</t>
    <rPh sb="8" eb="10">
      <t>ノウフ</t>
    </rPh>
    <rPh sb="10" eb="11">
      <t>セイ</t>
    </rPh>
    <phoneticPr fontId="2"/>
  </si>
  <si>
    <t>全部転嫁</t>
    <rPh sb="0" eb="2">
      <t>ゼンブ</t>
    </rPh>
    <rPh sb="2" eb="4">
      <t>テンカ</t>
    </rPh>
    <phoneticPr fontId="2"/>
  </si>
  <si>
    <t>広域化・共同化の推進に要する経費</t>
    <rPh sb="0" eb="3">
      <t>コウイキカ</t>
    </rPh>
    <rPh sb="4" eb="7">
      <t>キョウドウカ</t>
    </rPh>
    <rPh sb="8" eb="10">
      <t>スイシン</t>
    </rPh>
    <rPh sb="11" eb="12">
      <t>ヨウ</t>
    </rPh>
    <rPh sb="14" eb="16">
      <t>ケイヒ</t>
    </rPh>
    <phoneticPr fontId="2"/>
  </si>
  <si>
    <t>流域下水道の建設に要する経費</t>
    <rPh sb="0" eb="2">
      <t>リュウイキ</t>
    </rPh>
    <rPh sb="2" eb="5">
      <t>ゲスイドウ</t>
    </rPh>
    <rPh sb="6" eb="8">
      <t>ケンセツ</t>
    </rPh>
    <rPh sb="9" eb="10">
      <t>ヨウ</t>
    </rPh>
    <rPh sb="12" eb="14">
      <t>ケイヒ</t>
    </rPh>
    <phoneticPr fontId="2"/>
  </si>
  <si>
    <t>児童手当及び子ども手当に要する経費</t>
    <rPh sb="0" eb="2">
      <t>ジドウ</t>
    </rPh>
    <rPh sb="2" eb="4">
      <t>テアテ</t>
    </rPh>
    <rPh sb="4" eb="5">
      <t>オヨ</t>
    </rPh>
    <rPh sb="6" eb="7">
      <t>コ</t>
    </rPh>
    <rPh sb="9" eb="11">
      <t>テアテ</t>
    </rPh>
    <rPh sb="12" eb="13">
      <t>ヨウ</t>
    </rPh>
    <rPh sb="15" eb="17">
      <t>ケイヒ</t>
    </rPh>
    <phoneticPr fontId="2"/>
  </si>
  <si>
    <t>補正予算債の償還に要する経費</t>
    <rPh sb="0" eb="2">
      <t>ホセイ</t>
    </rPh>
    <rPh sb="2" eb="4">
      <t>ヨサン</t>
    </rPh>
    <rPh sb="4" eb="5">
      <t>サイ</t>
    </rPh>
    <rPh sb="6" eb="8">
      <t>ショウカン</t>
    </rPh>
    <rPh sb="9" eb="10">
      <t>ヨウ</t>
    </rPh>
    <rPh sb="12" eb="14">
      <t>ケイヒ</t>
    </rPh>
    <phoneticPr fontId="2"/>
  </si>
  <si>
    <t>資本勘定他会計補助金等</t>
    <rPh sb="0" eb="2">
      <t>シホン</t>
    </rPh>
    <rPh sb="2" eb="4">
      <t>カンジョウ</t>
    </rPh>
    <rPh sb="4" eb="7">
      <t>タカイケイ</t>
    </rPh>
    <rPh sb="7" eb="10">
      <t>ホジョキン</t>
    </rPh>
    <rPh sb="10" eb="11">
      <t>トウ</t>
    </rPh>
    <phoneticPr fontId="2"/>
  </si>
  <si>
    <t>臨時財政特例債等</t>
    <rPh sb="0" eb="2">
      <t>リンジ</t>
    </rPh>
    <rPh sb="2" eb="4">
      <t>ザイセイ</t>
    </rPh>
    <rPh sb="4" eb="7">
      <t>トクレイサイ</t>
    </rPh>
    <rPh sb="7" eb="8">
      <t>トウ</t>
    </rPh>
    <phoneticPr fontId="2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</si>
  <si>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2"/>
  </si>
  <si>
    <t>国保
京丹波町病院</t>
  </si>
  <si>
    <t>国保
京丹波町病院</t>
    <phoneticPr fontId="17"/>
  </si>
  <si>
    <t>国保
京丹波町病院</t>
    <rPh sb="3" eb="7">
      <t>キョウタンバチョウ</t>
    </rPh>
    <phoneticPr fontId="2"/>
  </si>
  <si>
    <r>
      <t xml:space="preserve">簡易処理 </t>
    </r>
    <r>
      <rPr>
        <sz val="12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その他（〃）</t>
    </r>
    <rPh sb="8" eb="9">
      <t>タ</t>
    </rPh>
    <phoneticPr fontId="2"/>
  </si>
  <si>
    <t>中級処理（〃）</t>
    <rPh sb="0" eb="2">
      <t>チュウキュウ</t>
    </rPh>
    <rPh sb="2" eb="4">
      <t>ショリ</t>
    </rPh>
    <phoneticPr fontId="2"/>
  </si>
  <si>
    <t>10:1</t>
  </si>
  <si>
    <t>(1)  企業債利息</t>
    <rPh sb="5" eb="7">
      <t>キギョウ</t>
    </rPh>
    <rPh sb="7" eb="8">
      <t>サイ</t>
    </rPh>
    <rPh sb="8" eb="10">
      <t>リソク</t>
    </rPh>
    <phoneticPr fontId="2"/>
  </si>
  <si>
    <t>(2)　一時借入金利息</t>
    <rPh sb="4" eb="6">
      <t>イチジ</t>
    </rPh>
    <rPh sb="6" eb="9">
      <t>カリイレキン</t>
    </rPh>
    <rPh sb="9" eb="11">
      <t>リソク</t>
    </rPh>
    <phoneticPr fontId="17"/>
  </si>
  <si>
    <t>(3)  他会計借入金等利息</t>
    <rPh sb="5" eb="6">
      <t>ホカ</t>
    </rPh>
    <rPh sb="6" eb="8">
      <t>カイケイ</t>
    </rPh>
    <rPh sb="8" eb="10">
      <t>カリイレ</t>
    </rPh>
    <rPh sb="10" eb="12">
      <t>キンナド</t>
    </rPh>
    <rPh sb="12" eb="14">
      <t>リソク</t>
    </rPh>
    <phoneticPr fontId="2"/>
  </si>
  <si>
    <t>○</t>
    <phoneticPr fontId="17"/>
  </si>
  <si>
    <t>福知山市</t>
    <rPh sb="0" eb="4">
      <t>フクチヤマシ</t>
    </rPh>
    <phoneticPr fontId="17"/>
  </si>
  <si>
    <t>合流・分流併用</t>
    <rPh sb="0" eb="2">
      <t>ゴウリュウ</t>
    </rPh>
    <rPh sb="3" eb="5">
      <t>ブンリュウ</t>
    </rPh>
    <rPh sb="5" eb="7">
      <t>ヘイヨウ</t>
    </rPh>
    <phoneticPr fontId="2"/>
  </si>
  <si>
    <t>福知山市</t>
    <rPh sb="0" eb="4">
      <t>フクチヤマシ</t>
    </rPh>
    <phoneticPr fontId="17"/>
  </si>
  <si>
    <t>○</t>
    <phoneticPr fontId="17"/>
  </si>
  <si>
    <r>
      <t>一日平均配水量　(H)=(G)/</t>
    </r>
    <r>
      <rPr>
        <sz val="12"/>
        <color indexed="10"/>
        <rFont val="ＭＳ Ｐ明朝"/>
        <family val="1"/>
        <charset val="128"/>
      </rPr>
      <t>365</t>
    </r>
    <r>
      <rPr>
        <sz val="12"/>
        <rFont val="ＭＳ Ｐ明朝"/>
        <family val="1"/>
        <charset val="128"/>
      </rPr>
      <t>　　　　（ｍ</t>
    </r>
    <r>
      <rPr>
        <vertAlign val="superscript"/>
        <sz val="10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）</t>
    </r>
    <rPh sb="0" eb="2">
      <t>イチニチ</t>
    </rPh>
    <rPh sb="2" eb="4">
      <t>ヘイキン</t>
    </rPh>
    <rPh sb="4" eb="7">
      <t>ハイスイリョウ</t>
    </rPh>
    <phoneticPr fontId="2"/>
  </si>
  <si>
    <r>
      <t>一日一人平均給水量　{(I)/(C)}/</t>
    </r>
    <r>
      <rPr>
        <sz val="12"/>
        <color indexed="10"/>
        <rFont val="ＭＳ Ｐ明朝"/>
        <family val="1"/>
        <charset val="128"/>
      </rPr>
      <t>365</t>
    </r>
    <r>
      <rPr>
        <sz val="12"/>
        <rFont val="ＭＳ Ｐ明朝"/>
        <family val="1"/>
        <charset val="128"/>
      </rPr>
      <t>　　　(㍑)</t>
    </r>
    <rPh sb="0" eb="2">
      <t>イチニチ</t>
    </rPh>
    <rPh sb="2" eb="3">
      <t>イチニン</t>
    </rPh>
    <rPh sb="3" eb="4">
      <t>ニン</t>
    </rPh>
    <rPh sb="4" eb="6">
      <t>ヘイキン</t>
    </rPh>
    <rPh sb="6" eb="9">
      <t>キュウスイリョウ</t>
    </rPh>
    <phoneticPr fontId="2"/>
  </si>
  <si>
    <r>
      <t>年間汚水処理水量÷</t>
    </r>
    <r>
      <rPr>
        <sz val="12"/>
        <color indexed="10"/>
        <rFont val="ＭＳ Ｐ明朝"/>
        <family val="1"/>
        <charset val="128"/>
      </rPr>
      <t>365</t>
    </r>
    <r>
      <rPr>
        <sz val="12"/>
        <rFont val="ＭＳ Ｐ明朝"/>
        <family val="1"/>
        <charset val="128"/>
      </rPr>
      <t>日</t>
    </r>
    <rPh sb="0" eb="2">
      <t>ネンカン</t>
    </rPh>
    <rPh sb="2" eb="4">
      <t>オスイ</t>
    </rPh>
    <rPh sb="4" eb="6">
      <t>ショリ</t>
    </rPh>
    <rPh sb="6" eb="8">
      <t>スイリョウ</t>
    </rPh>
    <rPh sb="12" eb="13">
      <t>ニチ</t>
    </rPh>
    <phoneticPr fontId="2"/>
  </si>
  <si>
    <t>15:1</t>
    <phoneticPr fontId="2"/>
  </si>
  <si>
    <t>○</t>
    <phoneticPr fontId="17"/>
  </si>
  <si>
    <t>分流</t>
    <rPh sb="0" eb="2">
      <t>ブンリュウ</t>
    </rPh>
    <phoneticPr fontId="2"/>
  </si>
  <si>
    <t>１１．平成25年度市町村別法適用公営企業決算状況</t>
  </si>
  <si>
    <t/>
  </si>
  <si>
    <t>ok</t>
  </si>
  <si>
    <t>-</t>
  </si>
  <si>
    <t>（４）特定環境保全公共下水道事業</t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4" eb="1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</si>
</sst>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[Red]\-#,##0.0"/>
    <numFmt numFmtId="177" formatCode="#,##0.0;&quot;△ &quot;#,##0.0"/>
    <numFmt numFmtId="178" formatCode="#,##0;&quot;△ &quot;#,##0"/>
    <numFmt numFmtId="179" formatCode="#,##0.0;&quot;△&quot;#,##0.0;&quot;-&quot;"/>
    <numFmt numFmtId="180" formatCode="#,##0.000;[Red]\-#,##0.000"/>
    <numFmt numFmtId="181" formatCode="0_);[Red]\(0\)"/>
    <numFmt numFmtId="182" formatCode="#,##0;&quot;△&quot;#,##0;\ "/>
    <numFmt numFmtId="183" formatCode="#,##0.0"/>
    <numFmt numFmtId="184" formatCode="#,##0_ "/>
    <numFmt numFmtId="185" formatCode="#,##0.0_ "/>
    <numFmt numFmtId="186" formatCode="#,##0.000_ "/>
    <numFmt numFmtId="187" formatCode="0_ ;[Red]\-0\ "/>
  </numFmts>
  <fonts count="31"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ＭＳ Ｐ明朝"/>
      <family val="1"/>
      <charset val="128"/>
    </font>
    <font>
      <vertAlign val="superscript"/>
      <sz val="12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0000FF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rgb="FF7030A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20"/>
      <color rgb="FF0000FF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8">
    <xf numFmtId="0" fontId="0" fillId="0" borderId="0"/>
    <xf numFmtId="38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9" fillId="0" borderId="0" applyFill="0" applyBorder="0" applyProtection="0">
      <alignment vertical="center"/>
    </xf>
    <xf numFmtId="38" fontId="19" fillId="0" borderId="0" applyFill="0" applyBorder="0" applyAlignment="0" applyProtection="0"/>
    <xf numFmtId="0" fontId="15" fillId="0" borderId="0">
      <alignment vertical="center"/>
    </xf>
    <xf numFmtId="0" fontId="1" fillId="0" borderId="0"/>
    <xf numFmtId="0" fontId="15" fillId="0" borderId="0"/>
  </cellStyleXfs>
  <cellXfs count="1240">
    <xf numFmtId="0" fontId="0" fillId="0" borderId="0" xfId="0"/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8" fillId="0" borderId="1" xfId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/>
    </xf>
    <xf numFmtId="38" fontId="12" fillId="0" borderId="1" xfId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12" fillId="0" borderId="0" xfId="1" applyFont="1" applyFill="1" applyAlignment="1">
      <alignment vertical="center"/>
    </xf>
    <xf numFmtId="38" fontId="12" fillId="0" borderId="2" xfId="1" applyFont="1" applyFill="1" applyBorder="1" applyAlignment="1">
      <alignment vertical="center"/>
    </xf>
    <xf numFmtId="38" fontId="12" fillId="0" borderId="3" xfId="1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 wrapText="1"/>
    </xf>
    <xf numFmtId="38" fontId="6" fillId="0" borderId="2" xfId="1" applyFont="1" applyFill="1" applyBorder="1" applyAlignment="1">
      <alignment vertical="center"/>
    </xf>
    <xf numFmtId="40" fontId="12" fillId="0" borderId="1" xfId="1" applyNumberFormat="1" applyFont="1" applyFill="1" applyBorder="1" applyAlignment="1">
      <alignment vertical="center"/>
    </xf>
    <xf numFmtId="40" fontId="12" fillId="0" borderId="0" xfId="1" applyNumberFormat="1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49" fontId="14" fillId="0" borderId="0" xfId="0" applyNumberFormat="1" applyFont="1" applyFill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4" fillId="0" borderId="2" xfId="1" applyFont="1" applyFill="1" applyBorder="1" applyAlignment="1">
      <alignment vertical="center"/>
    </xf>
    <xf numFmtId="38" fontId="14" fillId="0" borderId="4" xfId="1" applyFont="1" applyFill="1" applyBorder="1" applyAlignment="1">
      <alignment vertical="center"/>
    </xf>
    <xf numFmtId="40" fontId="14" fillId="0" borderId="1" xfId="1" applyNumberFormat="1" applyFont="1" applyFill="1" applyBorder="1" applyAlignment="1">
      <alignment vertical="center"/>
    </xf>
    <xf numFmtId="38" fontId="14" fillId="0" borderId="1" xfId="1" applyFont="1" applyFill="1" applyBorder="1" applyAlignment="1">
      <alignment vertical="center"/>
    </xf>
    <xf numFmtId="38" fontId="14" fillId="0" borderId="1" xfId="0" applyNumberFormat="1" applyFont="1" applyFill="1" applyBorder="1" applyAlignment="1">
      <alignment vertical="center"/>
    </xf>
    <xf numFmtId="38" fontId="12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0" fontId="14" fillId="0" borderId="0" xfId="1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0" fontId="0" fillId="0" borderId="1" xfId="0" applyFill="1" applyBorder="1"/>
    <xf numFmtId="49" fontId="1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79" fontId="23" fillId="0" borderId="6" xfId="1" applyNumberFormat="1" applyFont="1" applyFill="1" applyBorder="1" applyAlignment="1">
      <alignment vertical="center"/>
    </xf>
    <xf numFmtId="179" fontId="23" fillId="0" borderId="1" xfId="1" applyNumberFormat="1" applyFont="1" applyFill="1" applyBorder="1" applyAlignment="1">
      <alignment vertical="center"/>
    </xf>
    <xf numFmtId="179" fontId="23" fillId="0" borderId="7" xfId="1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8" fontId="3" fillId="2" borderId="5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0" fontId="3" fillId="2" borderId="3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4" fillId="0" borderId="0" xfId="0" applyNumberFormat="1" applyFont="1" applyFill="1" applyAlignment="1">
      <alignment vertical="center"/>
    </xf>
    <xf numFmtId="38" fontId="24" fillId="0" borderId="0" xfId="1" applyFont="1" applyFill="1" applyAlignment="1">
      <alignment vertical="center"/>
    </xf>
    <xf numFmtId="0" fontId="25" fillId="0" borderId="0" xfId="0" applyFont="1" applyFill="1" applyAlignment="1">
      <alignment vertical="center"/>
    </xf>
    <xf numFmtId="38" fontId="25" fillId="0" borderId="0" xfId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0" xfId="1" quotePrefix="1" applyNumberFormat="1" applyFont="1" applyFill="1" applyAlignment="1">
      <alignment vertical="center"/>
    </xf>
    <xf numFmtId="38" fontId="22" fillId="0" borderId="0" xfId="1" applyFont="1" applyFill="1" applyAlignment="1">
      <alignment vertical="center"/>
    </xf>
    <xf numFmtId="40" fontId="22" fillId="0" borderId="0" xfId="1" applyNumberFormat="1" applyFont="1" applyFill="1" applyAlignment="1">
      <alignment vertical="center"/>
    </xf>
    <xf numFmtId="38" fontId="22" fillId="0" borderId="0" xfId="1" quotePrefix="1" applyFont="1" applyFill="1" applyAlignment="1">
      <alignment vertical="center"/>
    </xf>
    <xf numFmtId="40" fontId="22" fillId="0" borderId="0" xfId="1" quotePrefix="1" applyNumberFormat="1" applyFont="1" applyFill="1" applyAlignment="1">
      <alignment vertical="center"/>
    </xf>
    <xf numFmtId="38" fontId="26" fillId="3" borderId="1" xfId="1" applyFont="1" applyFill="1" applyBorder="1" applyAlignment="1">
      <alignment horizontal="right" vertical="center" shrinkToFit="1"/>
    </xf>
    <xf numFmtId="40" fontId="26" fillId="3" borderId="1" xfId="1" applyNumberFormat="1" applyFont="1" applyFill="1" applyBorder="1" applyAlignment="1">
      <alignment horizontal="right" vertical="center" shrinkToFit="1"/>
    </xf>
    <xf numFmtId="38" fontId="22" fillId="0" borderId="0" xfId="1" quotePrefix="1" applyNumberFormat="1" applyFont="1" applyFill="1" applyAlignment="1">
      <alignment vertical="center"/>
    </xf>
    <xf numFmtId="181" fontId="26" fillId="3" borderId="1" xfId="7" applyNumberFormat="1" applyFont="1" applyFill="1" applyBorder="1" applyAlignment="1">
      <alignment horizontal="center" vertical="center" shrinkToFit="1"/>
    </xf>
    <xf numFmtId="176" fontId="23" fillId="0" borderId="1" xfId="1" applyNumberFormat="1" applyFont="1" applyFill="1" applyBorder="1" applyAlignment="1">
      <alignment vertical="center"/>
    </xf>
    <xf numFmtId="40" fontId="23" fillId="0" borderId="1" xfId="1" applyNumberFormat="1" applyFont="1" applyFill="1" applyBorder="1" applyAlignment="1">
      <alignment vertical="center"/>
    </xf>
    <xf numFmtId="38" fontId="23" fillId="0" borderId="1" xfId="1" applyNumberFormat="1" applyFont="1" applyFill="1" applyBorder="1" applyAlignment="1">
      <alignment vertical="center"/>
    </xf>
    <xf numFmtId="38" fontId="12" fillId="2" borderId="2" xfId="1" applyFont="1" applyFill="1" applyBorder="1" applyAlignment="1">
      <alignment vertical="center"/>
    </xf>
    <xf numFmtId="38" fontId="12" fillId="2" borderId="3" xfId="1" applyFont="1" applyFill="1" applyBorder="1" applyAlignment="1">
      <alignment vertical="center"/>
    </xf>
    <xf numFmtId="38" fontId="12" fillId="2" borderId="4" xfId="1" applyFont="1" applyFill="1" applyBorder="1" applyAlignment="1">
      <alignment vertical="center"/>
    </xf>
    <xf numFmtId="38" fontId="12" fillId="2" borderId="1" xfId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38" fontId="12" fillId="2" borderId="1" xfId="1" applyFont="1" applyFill="1" applyBorder="1" applyAlignment="1">
      <alignment horizontal="left" vertical="center"/>
    </xf>
    <xf numFmtId="40" fontId="12" fillId="2" borderId="2" xfId="1" applyNumberFormat="1" applyFont="1" applyFill="1" applyBorder="1" applyAlignment="1">
      <alignment vertical="center"/>
    </xf>
    <xf numFmtId="40" fontId="12" fillId="2" borderId="3" xfId="1" applyNumberFormat="1" applyFont="1" applyFill="1" applyBorder="1" applyAlignment="1">
      <alignment vertical="center"/>
    </xf>
    <xf numFmtId="40" fontId="12" fillId="2" borderId="4" xfId="1" applyNumberFormat="1" applyFont="1" applyFill="1" applyBorder="1" applyAlignment="1">
      <alignment vertical="center"/>
    </xf>
    <xf numFmtId="40" fontId="12" fillId="2" borderId="1" xfId="1" applyNumberFormat="1" applyFont="1" applyFill="1" applyBorder="1" applyAlignment="1">
      <alignment vertical="center"/>
    </xf>
    <xf numFmtId="38" fontId="12" fillId="2" borderId="2" xfId="1" applyNumberFormat="1" applyFont="1" applyFill="1" applyBorder="1" applyAlignment="1">
      <alignment vertical="center"/>
    </xf>
    <xf numFmtId="38" fontId="12" fillId="2" borderId="3" xfId="1" applyNumberFormat="1" applyFont="1" applyFill="1" applyBorder="1" applyAlignment="1">
      <alignment vertical="center"/>
    </xf>
    <xf numFmtId="38" fontId="12" fillId="2" borderId="4" xfId="1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 textRotation="255"/>
    </xf>
    <xf numFmtId="38" fontId="8" fillId="2" borderId="1" xfId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38" fontId="0" fillId="0" borderId="0" xfId="1" quotePrefix="1" applyFont="1" applyFill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8" fontId="9" fillId="2" borderId="2" xfId="1" applyFont="1" applyFill="1" applyBorder="1" applyAlignment="1">
      <alignment vertical="center" wrapText="1"/>
    </xf>
    <xf numFmtId="38" fontId="3" fillId="2" borderId="2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6" fillId="2" borderId="4" xfId="1" applyFont="1" applyFill="1" applyBorder="1" applyAlignment="1">
      <alignment vertical="center"/>
    </xf>
    <xf numFmtId="38" fontId="3" fillId="2" borderId="4" xfId="1" applyFill="1" applyBorder="1" applyAlignment="1">
      <alignment vertical="center"/>
    </xf>
    <xf numFmtId="38" fontId="3" fillId="2" borderId="14" xfId="1" applyFont="1" applyFill="1" applyBorder="1" applyAlignment="1">
      <alignment vertical="center"/>
    </xf>
    <xf numFmtId="38" fontId="12" fillId="2" borderId="14" xfId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8" fontId="14" fillId="2" borderId="2" xfId="1" applyFont="1" applyFill="1" applyBorder="1" applyAlignment="1">
      <alignment vertical="center"/>
    </xf>
    <xf numFmtId="38" fontId="14" fillId="2" borderId="4" xfId="1" applyFont="1" applyFill="1" applyBorder="1" applyAlignment="1">
      <alignment vertical="center"/>
    </xf>
    <xf numFmtId="38" fontId="14" fillId="2" borderId="1" xfId="1" applyFont="1" applyFill="1" applyBorder="1" applyAlignment="1">
      <alignment vertical="center"/>
    </xf>
    <xf numFmtId="38" fontId="14" fillId="2" borderId="3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 wrapText="1"/>
    </xf>
    <xf numFmtId="38" fontId="12" fillId="2" borderId="9" xfId="1" applyFont="1" applyFill="1" applyBorder="1" applyAlignment="1">
      <alignment vertical="center"/>
    </xf>
    <xf numFmtId="38" fontId="12" fillId="2" borderId="11" xfId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38" fontId="25" fillId="0" borderId="0" xfId="1" applyFont="1" applyFill="1"/>
    <xf numFmtId="38" fontId="8" fillId="2" borderId="4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3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 shrinkToFit="1"/>
    </xf>
    <xf numFmtId="38" fontId="8" fillId="2" borderId="1" xfId="1" applyFont="1" applyFill="1" applyBorder="1" applyAlignment="1">
      <alignment vertical="center"/>
    </xf>
    <xf numFmtId="38" fontId="7" fillId="2" borderId="1" xfId="1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3" fillId="0" borderId="0" xfId="6" applyFont="1" applyFill="1" applyBorder="1" applyAlignment="1">
      <alignment vertical="center"/>
    </xf>
    <xf numFmtId="49" fontId="3" fillId="0" borderId="3" xfId="6" applyNumberFormat="1" applyFont="1" applyFill="1" applyBorder="1" applyAlignment="1">
      <alignment vertical="center"/>
    </xf>
    <xf numFmtId="0" fontId="3" fillId="0" borderId="8" xfId="6" applyFont="1" applyFill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0" fontId="3" fillId="0" borderId="0" xfId="6" applyFont="1" applyFill="1"/>
    <xf numFmtId="38" fontId="3" fillId="0" borderId="0" xfId="2" applyFont="1" applyFill="1"/>
    <xf numFmtId="178" fontId="3" fillId="0" borderId="1" xfId="6" applyNumberFormat="1" applyFont="1" applyBorder="1" applyAlignment="1">
      <alignment vertical="center"/>
    </xf>
    <xf numFmtId="38" fontId="3" fillId="0" borderId="3" xfId="2" applyFont="1" applyFill="1" applyBorder="1" applyAlignment="1">
      <alignment vertical="center"/>
    </xf>
    <xf numFmtId="0" fontId="3" fillId="0" borderId="0" xfId="6" applyFont="1" applyFill="1" applyAlignment="1">
      <alignment horizontal="right"/>
    </xf>
    <xf numFmtId="0" fontId="3" fillId="0" borderId="0" xfId="6" applyFont="1" applyFill="1" applyAlignment="1">
      <alignment vertical="center"/>
    </xf>
    <xf numFmtId="38" fontId="3" fillId="0" borderId="0" xfId="2" applyFont="1" applyFill="1" applyAlignment="1">
      <alignment vertical="center"/>
    </xf>
    <xf numFmtId="180" fontId="3" fillId="0" borderId="0" xfId="2" applyNumberFormat="1" applyFont="1" applyFill="1" applyAlignment="1">
      <alignment vertical="center"/>
    </xf>
    <xf numFmtId="182" fontId="3" fillId="0" borderId="3" xfId="6" applyNumberFormat="1" applyFont="1" applyFill="1" applyBorder="1" applyAlignment="1">
      <alignment vertical="center"/>
    </xf>
    <xf numFmtId="0" fontId="3" fillId="0" borderId="0" xfId="6" applyFont="1" applyFill="1" applyAlignment="1">
      <alignment horizontal="right" vertical="center"/>
    </xf>
    <xf numFmtId="49" fontId="3" fillId="0" borderId="4" xfId="6" applyNumberFormat="1" applyFont="1" applyFill="1" applyBorder="1" applyAlignment="1">
      <alignment vertical="center"/>
    </xf>
    <xf numFmtId="38" fontId="3" fillId="0" borderId="2" xfId="2" applyFont="1" applyFill="1" applyBorder="1" applyAlignment="1">
      <alignment horizontal="center" vertical="center"/>
    </xf>
    <xf numFmtId="178" fontId="3" fillId="0" borderId="0" xfId="6" applyNumberFormat="1" applyFont="1" applyFill="1" applyAlignment="1">
      <alignment vertical="center"/>
    </xf>
    <xf numFmtId="178" fontId="3" fillId="0" borderId="0" xfId="6" applyNumberFormat="1" applyFont="1" applyFill="1" applyAlignment="1">
      <alignment horizontal="right" vertical="center"/>
    </xf>
    <xf numFmtId="0" fontId="9" fillId="0" borderId="0" xfId="6" applyFont="1" applyFill="1"/>
    <xf numFmtId="176" fontId="3" fillId="0" borderId="0" xfId="2" applyNumberFormat="1" applyFont="1" applyFill="1"/>
    <xf numFmtId="183" fontId="3" fillId="0" borderId="0" xfId="6" applyNumberFormat="1" applyFont="1" applyFill="1"/>
    <xf numFmtId="0" fontId="20" fillId="0" borderId="0" xfId="6" applyFont="1" applyFill="1"/>
    <xf numFmtId="0" fontId="6" fillId="0" borderId="0" xfId="6" applyFont="1" applyFill="1" applyAlignment="1">
      <alignment vertical="center"/>
    </xf>
    <xf numFmtId="0" fontId="6" fillId="0" borderId="0" xfId="6" applyFont="1" applyFill="1" applyAlignment="1">
      <alignment horizontal="right" vertical="center"/>
    </xf>
    <xf numFmtId="0" fontId="8" fillId="0" borderId="0" xfId="6" applyFont="1" applyFill="1" applyAlignment="1">
      <alignment horizontal="center" vertical="center"/>
    </xf>
    <xf numFmtId="38" fontId="3" fillId="0" borderId="0" xfId="6" applyNumberFormat="1" applyFont="1" applyFill="1" applyAlignment="1">
      <alignment vertical="center"/>
    </xf>
    <xf numFmtId="0" fontId="3" fillId="0" borderId="0" xfId="6" applyFont="1" applyFill="1" applyAlignment="1">
      <alignment horizontal="center" vertical="center"/>
    </xf>
    <xf numFmtId="179" fontId="23" fillId="0" borderId="7" xfId="4" applyNumberFormat="1" applyFont="1" applyFill="1" applyBorder="1" applyAlignment="1">
      <alignment vertical="center"/>
    </xf>
    <xf numFmtId="0" fontId="3" fillId="2" borderId="4" xfId="6" applyFont="1" applyFill="1" applyBorder="1" applyAlignment="1">
      <alignment vertical="center"/>
    </xf>
    <xf numFmtId="0" fontId="3" fillId="2" borderId="3" xfId="6" applyFont="1" applyFill="1" applyBorder="1" applyAlignment="1">
      <alignment horizontal="center" vertical="center"/>
    </xf>
    <xf numFmtId="0" fontId="3" fillId="2" borderId="2" xfId="6" applyFont="1" applyFill="1" applyBorder="1" applyAlignment="1">
      <alignment vertical="center"/>
    </xf>
    <xf numFmtId="179" fontId="23" fillId="0" borderId="1" xfId="4" applyNumberFormat="1" applyFont="1" applyFill="1" applyBorder="1" applyAlignment="1">
      <alignment vertical="center"/>
    </xf>
    <xf numFmtId="179" fontId="23" fillId="0" borderId="6" xfId="4" applyNumberFormat="1" applyFont="1" applyFill="1" applyBorder="1" applyAlignment="1">
      <alignment vertical="center"/>
    </xf>
    <xf numFmtId="0" fontId="3" fillId="2" borderId="8" xfId="6" applyFont="1" applyFill="1" applyBorder="1" applyAlignment="1">
      <alignment horizontal="center" vertical="center"/>
    </xf>
    <xf numFmtId="0" fontId="3" fillId="2" borderId="10" xfId="6" applyFont="1" applyFill="1" applyBorder="1" applyAlignment="1">
      <alignment vertical="center"/>
    </xf>
    <xf numFmtId="0" fontId="8" fillId="2" borderId="3" xfId="6" applyFont="1" applyFill="1" applyBorder="1" applyAlignment="1">
      <alignment horizontal="center" vertical="center"/>
    </xf>
    <xf numFmtId="0" fontId="3" fillId="2" borderId="9" xfId="6" applyFont="1" applyFill="1" applyBorder="1" applyAlignment="1">
      <alignment vertical="center"/>
    </xf>
    <xf numFmtId="0" fontId="3" fillId="2" borderId="10" xfId="6" applyFont="1" applyFill="1" applyBorder="1" applyAlignment="1">
      <alignment vertical="center"/>
    </xf>
    <xf numFmtId="0" fontId="3" fillId="2" borderId="9" xfId="6" applyFont="1" applyFill="1" applyBorder="1" applyAlignment="1">
      <alignment vertical="center"/>
    </xf>
    <xf numFmtId="0" fontId="3" fillId="2" borderId="3" xfId="6" applyFont="1" applyFill="1" applyBorder="1" applyAlignment="1">
      <alignment horizontal="center" vertical="center" wrapText="1"/>
    </xf>
    <xf numFmtId="0" fontId="8" fillId="2" borderId="10" xfId="6" applyFont="1" applyFill="1" applyBorder="1" applyAlignment="1">
      <alignment vertical="center"/>
    </xf>
    <xf numFmtId="0" fontId="3" fillId="2" borderId="8" xfId="6" applyFont="1" applyFill="1" applyBorder="1" applyAlignment="1">
      <alignment vertical="center"/>
    </xf>
    <xf numFmtId="0" fontId="3" fillId="2" borderId="5" xfId="6" applyFont="1" applyFill="1" applyBorder="1" applyAlignment="1">
      <alignment vertical="center"/>
    </xf>
    <xf numFmtId="40" fontId="3" fillId="2" borderId="3" xfId="4" applyNumberFormat="1" applyFont="1" applyFill="1" applyBorder="1" applyAlignment="1">
      <alignment horizontal="center" vertical="center"/>
    </xf>
    <xf numFmtId="40" fontId="3" fillId="0" borderId="0" xfId="4" applyNumberFormat="1" applyFont="1" applyFill="1" applyAlignment="1">
      <alignment vertical="center"/>
    </xf>
    <xf numFmtId="176" fontId="3" fillId="0" borderId="0" xfId="4" applyNumberFormat="1" applyFont="1" applyFill="1" applyBorder="1" applyAlignment="1">
      <alignment vertical="center"/>
    </xf>
    <xf numFmtId="38" fontId="3" fillId="2" borderId="5" xfId="4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49" fontId="3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24" fillId="0" borderId="0" xfId="6" applyFont="1" applyFill="1" applyBorder="1" applyAlignment="1">
      <alignment vertical="center"/>
    </xf>
    <xf numFmtId="0" fontId="25" fillId="0" borderId="0" xfId="6" applyFont="1" applyFill="1" applyBorder="1" applyAlignment="1">
      <alignment vertical="center"/>
    </xf>
    <xf numFmtId="38" fontId="23" fillId="0" borderId="1" xfId="2" applyFont="1" applyFill="1" applyBorder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0" fontId="25" fillId="0" borderId="0" xfId="0" applyFont="1" applyAlignment="1">
      <alignment horizontal="right"/>
    </xf>
    <xf numFmtId="181" fontId="26" fillId="3" borderId="1" xfId="7" applyNumberFormat="1" applyFont="1" applyFill="1" applyBorder="1" applyAlignment="1">
      <alignment horizontal="right" vertical="center" shrinkToFit="1"/>
    </xf>
    <xf numFmtId="49" fontId="3" fillId="2" borderId="1" xfId="2" applyNumberFormat="1" applyFont="1" applyFill="1" applyBorder="1" applyAlignment="1">
      <alignment vertical="center"/>
    </xf>
    <xf numFmtId="49" fontId="3" fillId="2" borderId="2" xfId="6" applyNumberFormat="1" applyFont="1" applyFill="1" applyBorder="1" applyAlignment="1">
      <alignment vertical="center"/>
    </xf>
    <xf numFmtId="49" fontId="3" fillId="2" borderId="3" xfId="6" applyNumberFormat="1" applyFont="1" applyFill="1" applyBorder="1" applyAlignment="1">
      <alignment vertical="center"/>
    </xf>
    <xf numFmtId="49" fontId="3" fillId="2" borderId="1" xfId="2" applyNumberFormat="1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2" borderId="3" xfId="6" applyFont="1" applyFill="1" applyBorder="1" applyAlignment="1">
      <alignment vertical="center"/>
    </xf>
    <xf numFmtId="38" fontId="3" fillId="2" borderId="3" xfId="2" applyFont="1" applyFill="1" applyBorder="1" applyAlignment="1">
      <alignment horizontal="left" vertical="center"/>
    </xf>
    <xf numFmtId="38" fontId="3" fillId="2" borderId="4" xfId="2" applyFont="1" applyFill="1" applyBorder="1" applyAlignment="1">
      <alignment horizontal="left" vertical="center"/>
    </xf>
    <xf numFmtId="0" fontId="7" fillId="2" borderId="1" xfId="6" applyFont="1" applyFill="1" applyBorder="1" applyAlignment="1">
      <alignment horizontal="left" vertical="center" wrapText="1"/>
    </xf>
    <xf numFmtId="38" fontId="8" fillId="2" borderId="4" xfId="2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vertical="center"/>
    </xf>
    <xf numFmtId="49" fontId="3" fillId="2" borderId="6" xfId="6" applyNumberFormat="1" applyFont="1" applyFill="1" applyBorder="1" applyAlignment="1">
      <alignment horizontal="center" vertical="center" wrapText="1"/>
    </xf>
    <xf numFmtId="38" fontId="3" fillId="2" borderId="1" xfId="2" applyFont="1" applyFill="1" applyBorder="1"/>
    <xf numFmtId="38" fontId="6" fillId="2" borderId="1" xfId="2" applyFont="1" applyFill="1" applyBorder="1" applyAlignment="1">
      <alignment wrapText="1"/>
    </xf>
    <xf numFmtId="38" fontId="3" fillId="2" borderId="2" xfId="2" applyFont="1" applyFill="1" applyBorder="1" applyAlignment="1">
      <alignment vertical="center"/>
    </xf>
    <xf numFmtId="38" fontId="8" fillId="2" borderId="2" xfId="2" applyFont="1" applyFill="1" applyBorder="1" applyAlignment="1">
      <alignment vertical="center"/>
    </xf>
    <xf numFmtId="38" fontId="6" fillId="2" borderId="10" xfId="2" applyFont="1" applyFill="1" applyBorder="1" applyAlignment="1">
      <alignment vertical="center"/>
    </xf>
    <xf numFmtId="38" fontId="3" fillId="2" borderId="3" xfId="2" applyFont="1" applyFill="1" applyBorder="1" applyAlignment="1">
      <alignment vertical="center"/>
    </xf>
    <xf numFmtId="38" fontId="3" fillId="2" borderId="8" xfId="2" applyFont="1" applyFill="1" applyBorder="1" applyAlignment="1">
      <alignment horizontal="left" vertical="center"/>
    </xf>
    <xf numFmtId="38" fontId="3" fillId="2" borderId="8" xfId="2" applyFont="1" applyFill="1" applyBorder="1" applyAlignment="1">
      <alignment vertical="center"/>
    </xf>
    <xf numFmtId="0" fontId="24" fillId="0" borderId="0" xfId="6" applyFont="1" applyFill="1"/>
    <xf numFmtId="49" fontId="24" fillId="0" borderId="0" xfId="6" applyNumberFormat="1" applyFont="1" applyFill="1"/>
    <xf numFmtId="0" fontId="25" fillId="0" borderId="0" xfId="6" applyFont="1" applyFill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6" applyNumberFormat="1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38" fontId="3" fillId="3" borderId="1" xfId="1" applyFill="1" applyBorder="1" applyAlignment="1">
      <alignment horizontal="right" vertical="center" shrinkToFit="1"/>
    </xf>
    <xf numFmtId="0" fontId="24" fillId="0" borderId="0" xfId="6" applyFont="1" applyFill="1" applyAlignment="1">
      <alignment vertical="center"/>
    </xf>
    <xf numFmtId="49" fontId="24" fillId="0" borderId="0" xfId="6" applyNumberFormat="1" applyFont="1" applyFill="1" applyAlignment="1">
      <alignment vertical="center"/>
    </xf>
    <xf numFmtId="176" fontId="23" fillId="0" borderId="1" xfId="2" applyNumberFormat="1" applyFont="1" applyFill="1" applyBorder="1" applyAlignment="1">
      <alignment vertical="center"/>
    </xf>
    <xf numFmtId="38" fontId="23" fillId="0" borderId="1" xfId="6" applyNumberFormat="1" applyFont="1" applyFill="1" applyBorder="1" applyAlignment="1">
      <alignment vertical="center"/>
    </xf>
    <xf numFmtId="38" fontId="3" fillId="2" borderId="4" xfId="2" applyFont="1" applyFill="1" applyBorder="1" applyAlignment="1">
      <alignment vertical="center"/>
    </xf>
    <xf numFmtId="180" fontId="3" fillId="2" borderId="1" xfId="2" applyNumberFormat="1" applyFont="1" applyFill="1" applyBorder="1" applyAlignment="1">
      <alignment vertical="center"/>
    </xf>
    <xf numFmtId="49" fontId="25" fillId="0" borderId="0" xfId="1" quotePrefix="1" applyNumberFormat="1" applyFont="1" applyFill="1" applyAlignment="1">
      <alignment vertical="center"/>
    </xf>
    <xf numFmtId="38" fontId="25" fillId="0" borderId="0" xfId="1" quotePrefix="1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horizontal="right" vertical="center"/>
    </xf>
    <xf numFmtId="0" fontId="3" fillId="2" borderId="0" xfId="6" applyFont="1" applyFill="1" applyAlignment="1">
      <alignment vertical="center"/>
    </xf>
    <xf numFmtId="49" fontId="1" fillId="2" borderId="1" xfId="6" applyNumberFormat="1" applyFill="1" applyBorder="1" applyAlignment="1">
      <alignment horizontal="center" vertical="center"/>
    </xf>
    <xf numFmtId="0" fontId="3" fillId="2" borderId="1" xfId="6" applyFont="1" applyFill="1" applyBorder="1" applyAlignment="1"/>
    <xf numFmtId="0" fontId="3" fillId="2" borderId="1" xfId="6" applyFont="1" applyFill="1" applyBorder="1"/>
    <xf numFmtId="0" fontId="24" fillId="0" borderId="0" xfId="6" applyFont="1" applyFill="1" applyAlignment="1">
      <alignment horizontal="left"/>
    </xf>
    <xf numFmtId="178" fontId="3" fillId="3" borderId="1" xfId="1" applyNumberFormat="1" applyFill="1" applyBorder="1" applyAlignment="1">
      <alignment horizontal="right" vertical="center" shrinkToFit="1"/>
    </xf>
    <xf numFmtId="49" fontId="3" fillId="2" borderId="4" xfId="6" applyNumberFormat="1" applyFont="1" applyFill="1" applyBorder="1" applyAlignment="1">
      <alignment vertical="center"/>
    </xf>
    <xf numFmtId="178" fontId="3" fillId="2" borderId="3" xfId="6" applyNumberFormat="1" applyFont="1" applyFill="1" applyBorder="1" applyAlignment="1">
      <alignment horizontal="center" vertical="center" wrapText="1"/>
    </xf>
    <xf numFmtId="178" fontId="3" fillId="2" borderId="1" xfId="6" applyNumberFormat="1" applyFont="1" applyFill="1" applyBorder="1" applyAlignment="1">
      <alignment horizontal="center" vertical="center" wrapText="1"/>
    </xf>
    <xf numFmtId="178" fontId="3" fillId="2" borderId="5" xfId="2" applyNumberFormat="1" applyFont="1" applyFill="1" applyBorder="1" applyAlignment="1">
      <alignment vertical="center"/>
    </xf>
    <xf numFmtId="178" fontId="3" fillId="2" borderId="3" xfId="2" applyNumberFormat="1" applyFont="1" applyFill="1" applyBorder="1" applyAlignment="1">
      <alignment vertical="center"/>
    </xf>
    <xf numFmtId="178" fontId="3" fillId="2" borderId="8" xfId="2" applyNumberFormat="1" applyFont="1" applyFill="1" applyBorder="1" applyAlignment="1">
      <alignment vertical="center"/>
    </xf>
    <xf numFmtId="178" fontId="3" fillId="2" borderId="0" xfId="2" applyNumberFormat="1" applyFont="1" applyFill="1" applyBorder="1" applyAlignment="1">
      <alignment vertical="center"/>
    </xf>
    <xf numFmtId="178" fontId="3" fillId="2" borderId="3" xfId="2" applyNumberFormat="1" applyFont="1" applyFill="1" applyBorder="1" applyAlignment="1">
      <alignment vertical="center" shrinkToFit="1"/>
    </xf>
    <xf numFmtId="178" fontId="3" fillId="2" borderId="2" xfId="6" applyNumberFormat="1" applyFont="1" applyFill="1" applyBorder="1" applyAlignment="1">
      <alignment vertical="center"/>
    </xf>
    <xf numFmtId="178" fontId="24" fillId="0" borderId="0" xfId="6" applyNumberFormat="1" applyFont="1" applyFill="1" applyAlignment="1">
      <alignment vertical="center"/>
    </xf>
    <xf numFmtId="0" fontId="25" fillId="0" borderId="0" xfId="0" applyFont="1" applyAlignment="1">
      <alignment horizontal="left"/>
    </xf>
    <xf numFmtId="178" fontId="3" fillId="2" borderId="9" xfId="2" applyNumberFormat="1" applyFont="1" applyFill="1" applyBorder="1" applyAlignment="1">
      <alignment vertical="center"/>
    </xf>
    <xf numFmtId="178" fontId="3" fillId="2" borderId="2" xfId="2" applyNumberFormat="1" applyFont="1" applyFill="1" applyBorder="1" applyAlignment="1">
      <alignment vertical="center"/>
    </xf>
    <xf numFmtId="178" fontId="3" fillId="2" borderId="10" xfId="2" applyNumberFormat="1" applyFont="1" applyFill="1" applyBorder="1" applyAlignment="1">
      <alignment vertical="center"/>
    </xf>
    <xf numFmtId="178" fontId="3" fillId="2" borderId="14" xfId="6" applyNumberFormat="1" applyFont="1" applyFill="1" applyBorder="1" applyAlignment="1">
      <alignment vertical="center"/>
    </xf>
    <xf numFmtId="178" fontId="3" fillId="2" borderId="0" xfId="6" applyNumberFormat="1" applyFont="1" applyFill="1" applyBorder="1" applyAlignment="1">
      <alignment vertical="center"/>
    </xf>
    <xf numFmtId="178" fontId="3" fillId="2" borderId="3" xfId="6" applyNumberFormat="1" applyFont="1" applyFill="1" applyBorder="1" applyAlignment="1">
      <alignment vertical="center"/>
    </xf>
    <xf numFmtId="0" fontId="3" fillId="2" borderId="6" xfId="6" applyFont="1" applyFill="1" applyBorder="1" applyAlignment="1">
      <alignment vertical="center"/>
    </xf>
    <xf numFmtId="0" fontId="3" fillId="2" borderId="7" xfId="6" applyFont="1" applyFill="1" applyBorder="1" applyAlignment="1">
      <alignment vertical="center"/>
    </xf>
    <xf numFmtId="0" fontId="7" fillId="2" borderId="7" xfId="6" applyFont="1" applyFill="1" applyBorder="1" applyAlignment="1">
      <alignment vertical="center"/>
    </xf>
    <xf numFmtId="0" fontId="7" fillId="2" borderId="1" xfId="6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49" fontId="24" fillId="0" borderId="0" xfId="6" applyNumberFormat="1" applyFont="1" applyFill="1" applyAlignment="1">
      <alignment horizontal="left"/>
    </xf>
    <xf numFmtId="49" fontId="24" fillId="0" borderId="0" xfId="2" applyNumberFormat="1" applyFont="1" applyFill="1"/>
    <xf numFmtId="176" fontId="3" fillId="3" borderId="1" xfId="1" applyNumberFormat="1" applyFill="1" applyBorder="1" applyAlignment="1">
      <alignment horizontal="right" vertical="center" shrinkToFit="1"/>
    </xf>
    <xf numFmtId="38" fontId="3" fillId="2" borderId="5" xfId="2" applyFont="1" applyFill="1" applyBorder="1" applyAlignment="1">
      <alignment vertical="center"/>
    </xf>
    <xf numFmtId="176" fontId="3" fillId="2" borderId="2" xfId="2" applyNumberFormat="1" applyFont="1" applyFill="1" applyBorder="1" applyAlignment="1">
      <alignment vertical="center"/>
    </xf>
    <xf numFmtId="176" fontId="3" fillId="2" borderId="3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vertical="center"/>
    </xf>
    <xf numFmtId="38" fontId="3" fillId="2" borderId="12" xfId="2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vertical="center"/>
    </xf>
    <xf numFmtId="176" fontId="3" fillId="2" borderId="15" xfId="2" applyNumberFormat="1" applyFont="1" applyFill="1" applyBorder="1" applyAlignment="1">
      <alignment vertical="center"/>
    </xf>
    <xf numFmtId="176" fontId="3" fillId="2" borderId="4" xfId="2" applyNumberFormat="1" applyFont="1" applyFill="1" applyBorder="1" applyAlignment="1">
      <alignment vertical="center"/>
    </xf>
    <xf numFmtId="176" fontId="3" fillId="2" borderId="12" xfId="2" applyNumberFormat="1" applyFont="1" applyFill="1" applyBorder="1" applyAlignment="1">
      <alignment vertical="center"/>
    </xf>
    <xf numFmtId="38" fontId="6" fillId="2" borderId="0" xfId="2" applyFont="1" applyFill="1" applyBorder="1" applyAlignment="1">
      <alignment vertical="center"/>
    </xf>
    <xf numFmtId="38" fontId="6" fillId="2" borderId="3" xfId="2" applyFont="1" applyFill="1" applyBorder="1" applyAlignment="1">
      <alignment vertical="center"/>
    </xf>
    <xf numFmtId="38" fontId="6" fillId="2" borderId="8" xfId="2" applyFont="1" applyFill="1" applyBorder="1" applyAlignment="1">
      <alignment vertical="center"/>
    </xf>
    <xf numFmtId="49" fontId="24" fillId="0" borderId="0" xfId="2" applyNumberFormat="1" applyFont="1" applyFill="1" applyAlignment="1">
      <alignment vertical="center"/>
    </xf>
    <xf numFmtId="49" fontId="28" fillId="0" borderId="0" xfId="6" applyNumberFormat="1" applyFont="1" applyFill="1" applyAlignment="1">
      <alignment vertical="center"/>
    </xf>
    <xf numFmtId="178" fontId="26" fillId="3" borderId="1" xfId="1" applyNumberFormat="1" applyFont="1" applyFill="1" applyBorder="1" applyAlignment="1">
      <alignment horizontal="right" vertical="center" shrinkToFit="1"/>
    </xf>
    <xf numFmtId="38" fontId="6" fillId="2" borderId="1" xfId="2" applyFont="1" applyFill="1" applyBorder="1" applyAlignment="1">
      <alignment vertical="center"/>
    </xf>
    <xf numFmtId="176" fontId="6" fillId="2" borderId="1" xfId="2" applyNumberFormat="1" applyFont="1" applyFill="1" applyBorder="1" applyAlignment="1">
      <alignment vertical="center"/>
    </xf>
    <xf numFmtId="176" fontId="6" fillId="2" borderId="14" xfId="2" applyNumberFormat="1" applyFont="1" applyFill="1" applyBorder="1" applyAlignment="1">
      <alignment vertical="center"/>
    </xf>
    <xf numFmtId="176" fontId="6" fillId="2" borderId="15" xfId="2" applyNumberFormat="1" applyFont="1" applyFill="1" applyBorder="1" applyAlignment="1">
      <alignment vertical="center"/>
    </xf>
    <xf numFmtId="176" fontId="6" fillId="2" borderId="2" xfId="2" applyNumberFormat="1" applyFont="1" applyFill="1" applyBorder="1" applyAlignment="1">
      <alignment vertical="center"/>
    </xf>
    <xf numFmtId="176" fontId="6" fillId="2" borderId="4" xfId="2" applyNumberFormat="1" applyFont="1" applyFill="1" applyBorder="1" applyAlignment="1">
      <alignment vertical="center"/>
    </xf>
    <xf numFmtId="38" fontId="6" fillId="2" borderId="2" xfId="2" applyFont="1" applyFill="1" applyBorder="1" applyAlignment="1">
      <alignment vertical="center"/>
    </xf>
    <xf numFmtId="0" fontId="6" fillId="2" borderId="4" xfId="6" applyFont="1" applyFill="1" applyBorder="1" applyAlignment="1">
      <alignment vertical="center"/>
    </xf>
    <xf numFmtId="0" fontId="6" fillId="2" borderId="15" xfId="6" applyFont="1" applyFill="1" applyBorder="1" applyAlignment="1">
      <alignment vertical="center"/>
    </xf>
    <xf numFmtId="0" fontId="6" fillId="2" borderId="1" xfId="6" applyFont="1" applyFill="1" applyBorder="1" applyAlignment="1">
      <alignment vertical="center"/>
    </xf>
    <xf numFmtId="0" fontId="6" fillId="2" borderId="12" xfId="6" applyFont="1" applyFill="1" applyBorder="1" applyAlignment="1">
      <alignment vertical="center"/>
    </xf>
    <xf numFmtId="0" fontId="29" fillId="0" borderId="0" xfId="6" applyFont="1" applyFill="1" applyAlignment="1">
      <alignment vertical="center"/>
    </xf>
    <xf numFmtId="49" fontId="29" fillId="0" borderId="0" xfId="6" applyNumberFormat="1" applyFont="1" applyFill="1" applyAlignment="1">
      <alignment vertical="center"/>
    </xf>
    <xf numFmtId="49" fontId="29" fillId="0" borderId="0" xfId="2" applyNumberFormat="1" applyFont="1" applyFill="1" applyAlignment="1">
      <alignment vertical="center"/>
    </xf>
    <xf numFmtId="0" fontId="6" fillId="2" borderId="2" xfId="6" applyFont="1" applyFill="1" applyBorder="1" applyAlignment="1">
      <alignment vertical="center"/>
    </xf>
    <xf numFmtId="38" fontId="6" fillId="2" borderId="4" xfId="2" applyFont="1" applyFill="1" applyBorder="1" applyAlignment="1">
      <alignment vertical="center"/>
    </xf>
    <xf numFmtId="38" fontId="6" fillId="2" borderId="1" xfId="2" applyFont="1" applyFill="1" applyBorder="1" applyAlignment="1">
      <alignment horizontal="left" vertical="center"/>
    </xf>
    <xf numFmtId="49" fontId="6" fillId="2" borderId="1" xfId="6" applyNumberFormat="1" applyFont="1" applyFill="1" applyBorder="1" applyAlignment="1">
      <alignment horizontal="left" vertical="center"/>
    </xf>
    <xf numFmtId="38" fontId="6" fillId="2" borderId="1" xfId="2" applyFont="1" applyFill="1" applyBorder="1" applyAlignment="1">
      <alignment vertical="center" wrapText="1"/>
    </xf>
    <xf numFmtId="0" fontId="6" fillId="2" borderId="1" xfId="6" applyFont="1" applyFill="1" applyBorder="1" applyAlignment="1">
      <alignment vertical="center"/>
    </xf>
    <xf numFmtId="38" fontId="6" fillId="2" borderId="1" xfId="2" applyFont="1" applyFill="1" applyBorder="1" applyAlignment="1">
      <alignment vertical="center"/>
    </xf>
    <xf numFmtId="40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0" fontId="4" fillId="0" borderId="0" xfId="6" applyFont="1" applyFill="1" applyAlignment="1">
      <alignment vertical="center"/>
    </xf>
    <xf numFmtId="0" fontId="8" fillId="0" borderId="0" xfId="6" applyFont="1" applyFill="1" applyAlignment="1">
      <alignment horizontal="right" vertical="center"/>
    </xf>
    <xf numFmtId="49" fontId="3" fillId="2" borderId="1" xfId="6" applyNumberFormat="1" applyFont="1" applyFill="1" applyBorder="1" applyAlignment="1">
      <alignment horizontal="center" vertical="center"/>
    </xf>
    <xf numFmtId="0" fontId="24" fillId="0" borderId="0" xfId="6" applyFont="1" applyFill="1" applyAlignment="1">
      <alignment horizontal="left" vertical="center"/>
    </xf>
    <xf numFmtId="38" fontId="24" fillId="0" borderId="0" xfId="2" applyFont="1" applyFill="1" applyAlignment="1">
      <alignment horizontal="left" vertical="center"/>
    </xf>
    <xf numFmtId="38" fontId="24" fillId="0" borderId="0" xfId="1" applyFont="1" applyFill="1" applyAlignment="1">
      <alignment horizontal="left" vertical="center"/>
    </xf>
    <xf numFmtId="38" fontId="24" fillId="0" borderId="0" xfId="1" applyFont="1" applyAlignment="1">
      <alignment horizontal="left" vertical="center"/>
    </xf>
    <xf numFmtId="38" fontId="24" fillId="0" borderId="0" xfId="1" applyFont="1" applyAlignment="1">
      <alignment horizontal="left"/>
    </xf>
    <xf numFmtId="176" fontId="26" fillId="3" borderId="1" xfId="1" applyNumberFormat="1" applyFont="1" applyFill="1" applyBorder="1" applyAlignment="1">
      <alignment horizontal="right" vertical="center" shrinkToFit="1"/>
    </xf>
    <xf numFmtId="0" fontId="3" fillId="2" borderId="1" xfId="6" applyFont="1" applyFill="1" applyBorder="1" applyAlignment="1">
      <alignment vertical="center"/>
    </xf>
    <xf numFmtId="0" fontId="8" fillId="2" borderId="8" xfId="6" applyFont="1" applyFill="1" applyBorder="1" applyAlignment="1">
      <alignment horizontal="center" vertical="center"/>
    </xf>
    <xf numFmtId="0" fontId="8" fillId="2" borderId="3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left" vertical="center"/>
    </xf>
    <xf numFmtId="0" fontId="3" fillId="2" borderId="4" xfId="6" applyFont="1" applyFill="1" applyBorder="1" applyAlignment="1">
      <alignment horizontal="left" vertical="center"/>
    </xf>
    <xf numFmtId="38" fontId="3" fillId="2" borderId="2" xfId="2" applyFont="1" applyFill="1" applyBorder="1" applyAlignment="1">
      <alignment horizontal="left" vertical="center"/>
    </xf>
    <xf numFmtId="38" fontId="3" fillId="2" borderId="3" xfId="2" applyFont="1" applyFill="1" applyBorder="1" applyAlignment="1">
      <alignment horizontal="left" vertical="center"/>
    </xf>
    <xf numFmtId="0" fontId="3" fillId="2" borderId="1" xfId="6" applyFont="1" applyFill="1" applyBorder="1" applyAlignment="1">
      <alignment horizontal="center" vertical="center"/>
    </xf>
    <xf numFmtId="38" fontId="6" fillId="2" borderId="4" xfId="2" applyFont="1" applyFill="1" applyBorder="1" applyAlignment="1">
      <alignment vertical="center"/>
    </xf>
    <xf numFmtId="38" fontId="6" fillId="2" borderId="3" xfId="2" applyFont="1" applyFill="1" applyBorder="1" applyAlignment="1">
      <alignment vertical="center"/>
    </xf>
    <xf numFmtId="0" fontId="3" fillId="2" borderId="9" xfId="6" applyFont="1" applyFill="1" applyBorder="1" applyAlignment="1">
      <alignment vertical="center"/>
    </xf>
    <xf numFmtId="0" fontId="3" fillId="2" borderId="11" xfId="6" applyFont="1" applyFill="1" applyBorder="1" applyAlignment="1">
      <alignment vertical="center"/>
    </xf>
    <xf numFmtId="0" fontId="3" fillId="2" borderId="10" xfId="6" applyFont="1" applyFill="1" applyBorder="1" applyAlignment="1">
      <alignment vertical="center"/>
    </xf>
    <xf numFmtId="0" fontId="3" fillId="2" borderId="12" xfId="6" applyFont="1" applyFill="1" applyBorder="1" applyAlignment="1">
      <alignment vertical="center"/>
    </xf>
    <xf numFmtId="0" fontId="3" fillId="2" borderId="2" xfId="6" applyFont="1" applyFill="1" applyBorder="1" applyAlignment="1">
      <alignment vertical="center"/>
    </xf>
    <xf numFmtId="38" fontId="3" fillId="2" borderId="2" xfId="2" applyFont="1" applyFill="1" applyBorder="1" applyAlignment="1">
      <alignment vertical="center"/>
    </xf>
    <xf numFmtId="38" fontId="3" fillId="2" borderId="3" xfId="2" applyFont="1" applyFill="1" applyBorder="1" applyAlignment="1">
      <alignment vertical="center"/>
    </xf>
    <xf numFmtId="38" fontId="3" fillId="2" borderId="2" xfId="2" applyFont="1" applyFill="1" applyBorder="1" applyAlignment="1">
      <alignment horizontal="left" vertical="center" indent="1"/>
    </xf>
    <xf numFmtId="0" fontId="3" fillId="2" borderId="2" xfId="2" applyNumberFormat="1" applyFont="1" applyFill="1" applyBorder="1" applyAlignment="1">
      <alignment vertical="center"/>
    </xf>
    <xf numFmtId="38" fontId="3" fillId="2" borderId="10" xfId="2" applyFont="1" applyFill="1" applyBorder="1" applyAlignment="1">
      <alignment vertical="center"/>
    </xf>
    <xf numFmtId="0" fontId="3" fillId="2" borderId="8" xfId="6" applyFont="1" applyFill="1" applyBorder="1" applyAlignment="1">
      <alignment horizontal="center" vertical="center"/>
    </xf>
    <xf numFmtId="176" fontId="23" fillId="0" borderId="1" xfId="2" applyNumberFormat="1" applyFont="1" applyFill="1" applyBorder="1" applyAlignment="1">
      <alignment vertical="center"/>
    </xf>
    <xf numFmtId="0" fontId="3" fillId="2" borderId="7" xfId="6" applyFont="1" applyFill="1" applyBorder="1" applyAlignment="1">
      <alignment vertical="center"/>
    </xf>
    <xf numFmtId="49" fontId="3" fillId="0" borderId="1" xfId="6" applyNumberFormat="1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vertical="center"/>
    </xf>
    <xf numFmtId="0" fontId="3" fillId="0" borderId="14" xfId="6" applyFont="1" applyFill="1" applyBorder="1" applyAlignment="1">
      <alignment vertical="center"/>
    </xf>
    <xf numFmtId="38" fontId="0" fillId="0" borderId="14" xfId="2" applyFont="1" applyFill="1" applyBorder="1"/>
    <xf numFmtId="0" fontId="26" fillId="3" borderId="1" xfId="0" applyFont="1" applyFill="1" applyBorder="1" applyAlignment="1">
      <alignment horizontal="center" vertical="center"/>
    </xf>
    <xf numFmtId="38" fontId="26" fillId="3" borderId="1" xfId="1" applyFont="1" applyFill="1" applyBorder="1" applyAlignment="1">
      <alignment horizontal="right" vertical="center"/>
    </xf>
    <xf numFmtId="38" fontId="3" fillId="2" borderId="1" xfId="2" applyFont="1" applyFill="1" applyBorder="1" applyAlignment="1">
      <alignment vertical="center"/>
    </xf>
    <xf numFmtId="0" fontId="3" fillId="2" borderId="1" xfId="6" applyFont="1" applyFill="1" applyBorder="1" applyAlignment="1">
      <alignment vertical="center"/>
    </xf>
    <xf numFmtId="0" fontId="3" fillId="2" borderId="4" xfId="6" applyFont="1" applyFill="1" applyBorder="1" applyAlignment="1">
      <alignment vertical="center"/>
    </xf>
    <xf numFmtId="49" fontId="3" fillId="2" borderId="2" xfId="6" applyNumberFormat="1" applyFont="1" applyFill="1" applyBorder="1" applyAlignment="1">
      <alignment horizontal="left" vertical="center"/>
    </xf>
    <xf numFmtId="38" fontId="3" fillId="2" borderId="3" xfId="2" applyFont="1" applyFill="1" applyBorder="1" applyAlignment="1">
      <alignment horizontal="left" vertical="center" indent="1"/>
    </xf>
    <xf numFmtId="38" fontId="3" fillId="2" borderId="4" xfId="2" applyFont="1" applyFill="1" applyBorder="1" applyAlignment="1">
      <alignment horizontal="left" vertical="center" indent="1"/>
    </xf>
    <xf numFmtId="0" fontId="3" fillId="2" borderId="3" xfId="6" applyFont="1" applyFill="1" applyBorder="1" applyAlignment="1">
      <alignment horizontal="left" vertical="center" indent="1"/>
    </xf>
    <xf numFmtId="0" fontId="3" fillId="2" borderId="4" xfId="6" applyFont="1" applyFill="1" applyBorder="1" applyAlignment="1">
      <alignment horizontal="left" vertical="center" indent="1"/>
    </xf>
    <xf numFmtId="38" fontId="3" fillId="2" borderId="2" xfId="2" applyFont="1" applyFill="1" applyBorder="1" applyAlignment="1">
      <alignment vertical="center" textRotation="255" shrinkToFit="1"/>
    </xf>
    <xf numFmtId="0" fontId="3" fillId="2" borderId="2" xfId="6" applyFont="1" applyFill="1" applyBorder="1" applyAlignment="1">
      <alignment vertical="center" textRotation="255" shrinkToFit="1"/>
    </xf>
    <xf numFmtId="49" fontId="24" fillId="0" borderId="0" xfId="6" applyNumberFormat="1" applyFont="1" applyFill="1" applyAlignment="1">
      <alignment horizontal="left" vertical="center"/>
    </xf>
    <xf numFmtId="0" fontId="8" fillId="0" borderId="0" xfId="6" applyFont="1" applyFill="1" applyBorder="1" applyAlignment="1">
      <alignment horizontal="right" vertical="center"/>
    </xf>
    <xf numFmtId="0" fontId="13" fillId="0" borderId="0" xfId="6" applyFont="1" applyFill="1" applyAlignment="1">
      <alignment vertical="center"/>
    </xf>
    <xf numFmtId="0" fontId="25" fillId="0" borderId="0" xfId="6" applyFont="1" applyFill="1" applyAlignment="1">
      <alignment vertical="center"/>
    </xf>
    <xf numFmtId="49" fontId="3" fillId="2" borderId="2" xfId="6" applyNumberFormat="1" applyFont="1" applyFill="1" applyBorder="1" applyAlignment="1">
      <alignment horizontal="center" vertical="center"/>
    </xf>
    <xf numFmtId="38" fontId="24" fillId="0" borderId="0" xfId="3" applyFont="1" applyFill="1" applyAlignment="1">
      <alignment horizontal="left" vertical="center"/>
    </xf>
    <xf numFmtId="0" fontId="25" fillId="0" borderId="0" xfId="6" applyFont="1" applyFill="1" applyAlignment="1">
      <alignment horizontal="left" vertical="center"/>
    </xf>
    <xf numFmtId="176" fontId="23" fillId="0" borderId="2" xfId="3" applyNumberFormat="1" applyFont="1" applyFill="1" applyBorder="1" applyAlignment="1">
      <alignment vertical="center"/>
    </xf>
    <xf numFmtId="176" fontId="23" fillId="0" borderId="1" xfId="3" applyNumberFormat="1" applyFont="1" applyFill="1" applyBorder="1" applyAlignment="1">
      <alignment vertical="center"/>
    </xf>
    <xf numFmtId="49" fontId="24" fillId="0" borderId="2" xfId="6" applyNumberFormat="1" applyFont="1" applyFill="1" applyBorder="1" applyAlignment="1">
      <alignment horizontal="center" vertical="center"/>
    </xf>
    <xf numFmtId="0" fontId="24" fillId="0" borderId="1" xfId="6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176" fontId="26" fillId="3" borderId="1" xfId="1" applyNumberFormat="1" applyFont="1" applyFill="1" applyBorder="1" applyAlignment="1">
      <alignment horizontal="right" vertical="center"/>
    </xf>
    <xf numFmtId="49" fontId="3" fillId="2" borderId="1" xfId="6" applyNumberFormat="1" applyFont="1" applyFill="1" applyBorder="1" applyAlignment="1">
      <alignment vertical="center"/>
    </xf>
    <xf numFmtId="38" fontId="3" fillId="2" borderId="1" xfId="3" applyFont="1" applyFill="1" applyBorder="1" applyAlignment="1">
      <alignment vertical="center"/>
    </xf>
    <xf numFmtId="38" fontId="3" fillId="2" borderId="2" xfId="3" applyFont="1" applyFill="1" applyBorder="1" applyAlignment="1">
      <alignment vertical="center"/>
    </xf>
    <xf numFmtId="38" fontId="3" fillId="2" borderId="4" xfId="3" applyFont="1" applyFill="1" applyBorder="1" applyAlignment="1">
      <alignment vertical="center"/>
    </xf>
    <xf numFmtId="38" fontId="3" fillId="2" borderId="1" xfId="3" applyFont="1" applyFill="1" applyBorder="1" applyAlignment="1">
      <alignment vertical="center"/>
    </xf>
    <xf numFmtId="38" fontId="3" fillId="2" borderId="1" xfId="3" applyFont="1" applyFill="1" applyBorder="1" applyAlignment="1">
      <alignment horizontal="center" vertical="center"/>
    </xf>
    <xf numFmtId="38" fontId="3" fillId="2" borderId="1" xfId="3" applyFont="1" applyFill="1" applyBorder="1" applyAlignment="1">
      <alignment vertical="center" wrapText="1"/>
    </xf>
    <xf numFmtId="38" fontId="8" fillId="2" borderId="1" xfId="3" applyFont="1" applyFill="1" applyBorder="1" applyAlignment="1">
      <alignment vertical="center"/>
    </xf>
    <xf numFmtId="178" fontId="3" fillId="2" borderId="1" xfId="6" applyNumberFormat="1" applyFont="1" applyFill="1" applyBorder="1" applyAlignment="1">
      <alignment horizontal="center" vertical="center"/>
    </xf>
    <xf numFmtId="38" fontId="3" fillId="2" borderId="3" xfId="3" applyFont="1" applyFill="1" applyBorder="1" applyAlignment="1">
      <alignment vertical="center"/>
    </xf>
    <xf numFmtId="38" fontId="3" fillId="2" borderId="3" xfId="3" applyFont="1" applyFill="1" applyBorder="1" applyAlignment="1">
      <alignment vertical="center" wrapText="1"/>
    </xf>
    <xf numFmtId="38" fontId="6" fillId="2" borderId="1" xfId="3" applyFont="1" applyFill="1" applyBorder="1" applyAlignment="1">
      <alignment vertical="center"/>
    </xf>
    <xf numFmtId="178" fontId="24" fillId="0" borderId="0" xfId="6" applyNumberFormat="1" applyFont="1" applyFill="1" applyAlignment="1">
      <alignment horizontal="left" vertical="center"/>
    </xf>
    <xf numFmtId="178" fontId="24" fillId="0" borderId="0" xfId="3" applyNumberFormat="1" applyFont="1" applyFill="1" applyAlignment="1">
      <alignment horizontal="left" vertical="center"/>
    </xf>
    <xf numFmtId="178" fontId="3" fillId="2" borderId="2" xfId="3" applyNumberFormat="1" applyFont="1" applyFill="1" applyBorder="1" applyAlignment="1">
      <alignment vertical="center"/>
    </xf>
    <xf numFmtId="178" fontId="3" fillId="2" borderId="3" xfId="3" applyNumberFormat="1" applyFont="1" applyFill="1" applyBorder="1" applyAlignment="1">
      <alignment vertical="center"/>
    </xf>
    <xf numFmtId="178" fontId="3" fillId="2" borderId="4" xfId="3" applyNumberFormat="1" applyFont="1" applyFill="1" applyBorder="1" applyAlignment="1">
      <alignment vertical="center"/>
    </xf>
    <xf numFmtId="178" fontId="3" fillId="2" borderId="5" xfId="3" applyNumberFormat="1" applyFont="1" applyFill="1" applyBorder="1" applyAlignment="1">
      <alignment vertical="center"/>
    </xf>
    <xf numFmtId="178" fontId="3" fillId="2" borderId="1" xfId="3" applyNumberFormat="1" applyFont="1" applyFill="1" applyBorder="1" applyAlignment="1">
      <alignment vertical="center"/>
    </xf>
    <xf numFmtId="178" fontId="3" fillId="2" borderId="8" xfId="3" applyNumberFormat="1" applyFont="1" applyFill="1" applyBorder="1" applyAlignment="1">
      <alignment vertical="center"/>
    </xf>
    <xf numFmtId="178" fontId="3" fillId="2" borderId="1" xfId="6" applyNumberFormat="1" applyFont="1" applyFill="1" applyBorder="1" applyAlignment="1">
      <alignment vertical="center"/>
    </xf>
    <xf numFmtId="178" fontId="3" fillId="2" borderId="4" xfId="6" applyNumberFormat="1" applyFont="1" applyFill="1" applyBorder="1" applyAlignment="1">
      <alignment vertical="center"/>
    </xf>
    <xf numFmtId="176" fontId="23" fillId="0" borderId="1" xfId="3" applyNumberFormat="1" applyFont="1" applyFill="1" applyBorder="1">
      <alignment vertical="center"/>
    </xf>
    <xf numFmtId="38" fontId="8" fillId="2" borderId="3" xfId="3" applyFont="1" applyFill="1" applyBorder="1" applyAlignment="1">
      <alignment vertical="center"/>
    </xf>
    <xf numFmtId="38" fontId="8" fillId="2" borderId="4" xfId="3" applyFont="1" applyFill="1" applyBorder="1" applyAlignment="1">
      <alignment vertical="center"/>
    </xf>
    <xf numFmtId="38" fontId="9" fillId="2" borderId="1" xfId="3" applyFont="1" applyFill="1" applyBorder="1" applyAlignment="1">
      <alignment vertical="center" textRotation="255"/>
    </xf>
    <xf numFmtId="38" fontId="24" fillId="0" borderId="1" xfId="3" applyFont="1" applyFill="1" applyBorder="1" applyAlignment="1">
      <alignment vertical="center"/>
    </xf>
    <xf numFmtId="0" fontId="24" fillId="0" borderId="1" xfId="6" applyFont="1" applyFill="1" applyBorder="1" applyAlignment="1">
      <alignment vertical="center"/>
    </xf>
    <xf numFmtId="38" fontId="24" fillId="0" borderId="1" xfId="3" applyFont="1" applyFill="1" applyBorder="1" applyAlignment="1">
      <alignment horizontal="center" vertical="center"/>
    </xf>
    <xf numFmtId="38" fontId="3" fillId="2" borderId="9" xfId="3" applyFont="1" applyFill="1" applyBorder="1" applyAlignment="1">
      <alignment vertical="center"/>
    </xf>
    <xf numFmtId="38" fontId="3" fillId="2" borderId="10" xfId="3" applyFont="1" applyFill="1" applyBorder="1" applyAlignment="1">
      <alignment vertical="center"/>
    </xf>
    <xf numFmtId="38" fontId="3" fillId="2" borderId="14" xfId="3" applyFont="1" applyFill="1" applyBorder="1" applyAlignment="1">
      <alignment vertical="center" wrapText="1"/>
    </xf>
    <xf numFmtId="38" fontId="3" fillId="2" borderId="6" xfId="3" applyFont="1" applyFill="1" applyBorder="1" applyAlignment="1">
      <alignment vertical="center" wrapText="1"/>
    </xf>
    <xf numFmtId="38" fontId="3" fillId="2" borderId="13" xfId="3" applyFont="1" applyFill="1" applyBorder="1" applyAlignment="1">
      <alignment vertical="center" wrapText="1"/>
    </xf>
    <xf numFmtId="38" fontId="3" fillId="2" borderId="13" xfId="3" applyFont="1" applyFill="1" applyBorder="1" applyAlignment="1">
      <alignment horizontal="center" vertical="center" wrapText="1"/>
    </xf>
    <xf numFmtId="38" fontId="3" fillId="2" borderId="14" xfId="3" applyFont="1" applyFill="1" applyBorder="1" applyAlignment="1">
      <alignment vertical="center" textRotation="255" wrapText="1"/>
    </xf>
    <xf numFmtId="38" fontId="3" fillId="2" borderId="14" xfId="3" applyFont="1" applyFill="1" applyBorder="1" applyAlignment="1">
      <alignment vertical="center" textRotation="255"/>
    </xf>
    <xf numFmtId="38" fontId="3" fillId="2" borderId="13" xfId="3" applyFont="1" applyFill="1" applyBorder="1" applyAlignment="1">
      <alignment vertical="center" textRotation="255" wrapText="1"/>
    </xf>
    <xf numFmtId="0" fontId="8" fillId="2" borderId="5" xfId="6" applyFont="1" applyFill="1" applyBorder="1" applyAlignment="1">
      <alignment vertical="center"/>
    </xf>
    <xf numFmtId="0" fontId="8" fillId="2" borderId="8" xfId="6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3" fillId="2" borderId="0" xfId="6" applyFont="1" applyFill="1" applyAlignment="1">
      <alignment horizontal="center" vertical="center"/>
    </xf>
    <xf numFmtId="0" fontId="3" fillId="2" borderId="3" xfId="6" applyFont="1" applyFill="1" applyBorder="1" applyAlignment="1">
      <alignment horizontal="center" vertical="center" shrinkToFit="1"/>
    </xf>
    <xf numFmtId="49" fontId="23" fillId="2" borderId="1" xfId="0" applyNumberFormat="1" applyFont="1" applyFill="1" applyBorder="1" applyAlignment="1">
      <alignment horizontal="right" vertical="center"/>
    </xf>
    <xf numFmtId="38" fontId="23" fillId="2" borderId="1" xfId="0" applyNumberFormat="1" applyFont="1" applyFill="1" applyBorder="1" applyAlignment="1">
      <alignment vertical="center"/>
    </xf>
    <xf numFmtId="176" fontId="23" fillId="2" borderId="1" xfId="1" applyNumberFormat="1" applyFont="1" applyFill="1" applyBorder="1" applyAlignment="1">
      <alignment vertical="center"/>
    </xf>
    <xf numFmtId="40" fontId="23" fillId="2" borderId="1" xfId="0" applyNumberFormat="1" applyFont="1" applyFill="1" applyBorder="1" applyAlignment="1">
      <alignment vertical="center"/>
    </xf>
    <xf numFmtId="38" fontId="23" fillId="2" borderId="1" xfId="1" applyFont="1" applyFill="1" applyBorder="1" applyAlignment="1">
      <alignment horizontal="right" vertical="center"/>
    </xf>
    <xf numFmtId="176" fontId="23" fillId="2" borderId="1" xfId="1" applyNumberFormat="1" applyFont="1" applyFill="1" applyBorder="1" applyAlignment="1">
      <alignment horizontal="right" vertical="center"/>
    </xf>
    <xf numFmtId="38" fontId="24" fillId="4" borderId="1" xfId="1" applyFont="1" applyFill="1" applyBorder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24" fillId="4" borderId="13" xfId="0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38" fontId="23" fillId="2" borderId="1" xfId="0" applyNumberFormat="1" applyFont="1" applyFill="1" applyBorder="1" applyAlignment="1">
      <alignment horizontal="center" vertical="center"/>
    </xf>
    <xf numFmtId="178" fontId="23" fillId="2" borderId="1" xfId="1" applyNumberFormat="1" applyFont="1" applyFill="1" applyBorder="1" applyAlignment="1">
      <alignment vertical="center"/>
    </xf>
    <xf numFmtId="40" fontId="23" fillId="2" borderId="1" xfId="1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79" fontId="23" fillId="2" borderId="6" xfId="1" applyNumberFormat="1" applyFont="1" applyFill="1" applyBorder="1" applyAlignment="1">
      <alignment vertical="center"/>
    </xf>
    <xf numFmtId="179" fontId="23" fillId="2" borderId="1" xfId="1" applyNumberFormat="1" applyFont="1" applyFill="1" applyBorder="1" applyAlignment="1">
      <alignment vertical="center"/>
    </xf>
    <xf numFmtId="179" fontId="23" fillId="2" borderId="7" xfId="1" applyNumberFormat="1" applyFont="1" applyFill="1" applyBorder="1" applyAlignment="1">
      <alignment vertical="center"/>
    </xf>
    <xf numFmtId="182" fontId="23" fillId="2" borderId="1" xfId="6" applyNumberFormat="1" applyFont="1" applyFill="1" applyBorder="1" applyAlignment="1">
      <alignment vertical="center"/>
    </xf>
    <xf numFmtId="38" fontId="23" fillId="2" borderId="1" xfId="2" applyFont="1" applyFill="1" applyBorder="1" applyAlignment="1">
      <alignment vertical="center"/>
    </xf>
    <xf numFmtId="182" fontId="23" fillId="2" borderId="1" xfId="6" applyNumberFormat="1" applyFont="1" applyFill="1" applyBorder="1" applyAlignment="1">
      <alignment horizontal="right" vertical="center"/>
    </xf>
    <xf numFmtId="49" fontId="24" fillId="4" borderId="1" xfId="2" applyNumberFormat="1" applyFont="1" applyFill="1" applyBorder="1" applyAlignment="1">
      <alignment horizontal="center" vertical="center"/>
    </xf>
    <xf numFmtId="38" fontId="23" fillId="2" borderId="4" xfId="6" applyNumberFormat="1" applyFont="1" applyFill="1" applyBorder="1" applyAlignment="1">
      <alignment vertical="center"/>
    </xf>
    <xf numFmtId="182" fontId="23" fillId="2" borderId="4" xfId="6" applyNumberFormat="1" applyFont="1" applyFill="1" applyBorder="1" applyAlignment="1">
      <alignment vertical="center"/>
    </xf>
    <xf numFmtId="182" fontId="23" fillId="2" borderId="12" xfId="6" applyNumberFormat="1" applyFont="1" applyFill="1" applyBorder="1" applyAlignment="1">
      <alignment vertical="center"/>
    </xf>
    <xf numFmtId="182" fontId="23" fillId="2" borderId="1" xfId="6" applyNumberFormat="1" applyFont="1" applyFill="1" applyBorder="1"/>
    <xf numFmtId="38" fontId="23" fillId="2" borderId="1" xfId="6" applyNumberFormat="1" applyFont="1" applyFill="1" applyBorder="1" applyAlignment="1">
      <alignment vertical="center"/>
    </xf>
    <xf numFmtId="176" fontId="23" fillId="2" borderId="1" xfId="2" applyNumberFormat="1" applyFont="1" applyFill="1" applyBorder="1" applyAlignment="1">
      <alignment vertical="center"/>
    </xf>
    <xf numFmtId="180" fontId="23" fillId="2" borderId="1" xfId="2" applyNumberFormat="1" applyFont="1" applyFill="1" applyBorder="1" applyAlignment="1">
      <alignment vertical="center"/>
    </xf>
    <xf numFmtId="178" fontId="23" fillId="2" borderId="1" xfId="6" applyNumberFormat="1" applyFont="1" applyFill="1" applyBorder="1" applyAlignment="1">
      <alignment vertical="center"/>
    </xf>
    <xf numFmtId="178" fontId="23" fillId="2" borderId="11" xfId="6" applyNumberFormat="1" applyFont="1" applyFill="1" applyBorder="1" applyAlignment="1">
      <alignment vertical="center"/>
    </xf>
    <xf numFmtId="178" fontId="23" fillId="2" borderId="4" xfId="6" applyNumberFormat="1" applyFont="1" applyFill="1" applyBorder="1" applyAlignment="1">
      <alignment vertical="center"/>
    </xf>
    <xf numFmtId="178" fontId="23" fillId="2" borderId="12" xfId="6" applyNumberFormat="1" applyFont="1" applyFill="1" applyBorder="1" applyAlignment="1">
      <alignment vertical="center"/>
    </xf>
    <xf numFmtId="178" fontId="23" fillId="2" borderId="15" xfId="6" applyNumberFormat="1" applyFont="1" applyFill="1" applyBorder="1" applyAlignment="1">
      <alignment vertical="center"/>
    </xf>
    <xf numFmtId="38" fontId="23" fillId="2" borderId="1" xfId="6" applyNumberFormat="1" applyFont="1" applyFill="1" applyBorder="1" applyAlignment="1">
      <alignment horizontal="right" vertical="center"/>
    </xf>
    <xf numFmtId="176" fontId="23" fillId="2" borderId="1" xfId="6" applyNumberFormat="1" applyFont="1" applyFill="1" applyBorder="1" applyAlignment="1">
      <alignment vertical="center"/>
    </xf>
    <xf numFmtId="0" fontId="29" fillId="4" borderId="1" xfId="6" applyFont="1" applyFill="1" applyBorder="1" applyAlignment="1">
      <alignment horizontal="center" vertical="center"/>
    </xf>
    <xf numFmtId="38" fontId="29" fillId="4" borderId="1" xfId="2" applyFont="1" applyFill="1" applyBorder="1" applyAlignment="1">
      <alignment horizontal="center" vertical="center"/>
    </xf>
    <xf numFmtId="0" fontId="24" fillId="4" borderId="0" xfId="6" applyFont="1" applyFill="1" applyAlignment="1">
      <alignment vertical="center"/>
    </xf>
    <xf numFmtId="0" fontId="23" fillId="2" borderId="1" xfId="6" applyFont="1" applyFill="1" applyBorder="1" applyAlignment="1">
      <alignment vertical="center"/>
    </xf>
    <xf numFmtId="183" fontId="23" fillId="2" borderId="1" xfId="6" applyNumberFormat="1" applyFont="1" applyFill="1" applyBorder="1" applyAlignment="1">
      <alignment vertical="center"/>
    </xf>
    <xf numFmtId="49" fontId="24" fillId="5" borderId="1" xfId="6" applyNumberFormat="1" applyFont="1" applyFill="1" applyBorder="1" applyAlignment="1">
      <alignment horizontal="center" vertical="center" wrapText="1"/>
    </xf>
    <xf numFmtId="38" fontId="6" fillId="2" borderId="1" xfId="2" applyFont="1" applyFill="1" applyBorder="1" applyAlignment="1">
      <alignment vertical="center"/>
    </xf>
    <xf numFmtId="0" fontId="3" fillId="2" borderId="1" xfId="6" applyFont="1" applyFill="1" applyBorder="1" applyAlignment="1">
      <alignment vertical="center"/>
    </xf>
    <xf numFmtId="0" fontId="3" fillId="2" borderId="1" xfId="6" applyFont="1" applyFill="1" applyBorder="1" applyAlignment="1">
      <alignment horizontal="center" vertical="center"/>
    </xf>
    <xf numFmtId="38" fontId="3" fillId="2" borderId="13" xfId="3" applyFont="1" applyFill="1" applyBorder="1" applyAlignment="1">
      <alignment vertical="center" textRotation="255"/>
    </xf>
    <xf numFmtId="38" fontId="3" fillId="2" borderId="7" xfId="3" applyFont="1" applyFill="1" applyBorder="1" applyAlignment="1">
      <alignment vertical="center" textRotation="255"/>
    </xf>
    <xf numFmtId="38" fontId="3" fillId="2" borderId="1" xfId="3" applyFont="1" applyFill="1" applyBorder="1" applyAlignment="1">
      <alignment vertical="center"/>
    </xf>
    <xf numFmtId="38" fontId="3" fillId="2" borderId="4" xfId="3" applyFont="1" applyFill="1" applyBorder="1" applyAlignment="1">
      <alignment vertical="center"/>
    </xf>
    <xf numFmtId="38" fontId="3" fillId="2" borderId="2" xfId="3" applyFont="1" applyFill="1" applyBorder="1" applyAlignment="1">
      <alignment vertical="center"/>
    </xf>
    <xf numFmtId="176" fontId="23" fillId="0" borderId="1" xfId="3" applyNumberFormat="1" applyFont="1" applyFill="1" applyBorder="1">
      <alignment vertical="center"/>
    </xf>
    <xf numFmtId="0" fontId="30" fillId="0" borderId="0" xfId="0" applyFont="1" applyFill="1" applyAlignment="1">
      <alignment vertical="center"/>
    </xf>
    <xf numFmtId="0" fontId="3" fillId="2" borderId="1" xfId="6" applyFont="1" applyFill="1" applyBorder="1" applyAlignment="1">
      <alignment vertical="center"/>
    </xf>
    <xf numFmtId="38" fontId="6" fillId="2" borderId="1" xfId="2" applyFont="1" applyFill="1" applyBorder="1" applyAlignment="1">
      <alignment horizontal="left" vertical="center"/>
    </xf>
    <xf numFmtId="38" fontId="6" fillId="2" borderId="2" xfId="2" applyFont="1" applyFill="1" applyBorder="1" applyAlignment="1">
      <alignment vertical="center"/>
    </xf>
    <xf numFmtId="38" fontId="6" fillId="2" borderId="4" xfId="2" applyFont="1" applyFill="1" applyBorder="1" applyAlignment="1">
      <alignment vertical="center"/>
    </xf>
    <xf numFmtId="38" fontId="6" fillId="2" borderId="3" xfId="2" applyFont="1" applyFill="1" applyBorder="1" applyAlignment="1">
      <alignment vertical="center"/>
    </xf>
    <xf numFmtId="38" fontId="3" fillId="2" borderId="1" xfId="3" applyFont="1" applyFill="1" applyBorder="1" applyAlignment="1">
      <alignment vertical="center"/>
    </xf>
    <xf numFmtId="38" fontId="3" fillId="2" borderId="2" xfId="3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0" fontId="0" fillId="2" borderId="1" xfId="6" applyFont="1" applyFill="1" applyBorder="1" applyAlignment="1">
      <alignment horizontal="center" vertical="center"/>
    </xf>
    <xf numFmtId="176" fontId="26" fillId="3" borderId="1" xfId="1" applyNumberFormat="1" applyFont="1" applyFill="1" applyBorder="1" applyAlignment="1">
      <alignment horizontal="center" vertical="center" shrinkToFit="1"/>
    </xf>
    <xf numFmtId="38" fontId="3" fillId="2" borderId="1" xfId="3" applyFont="1" applyFill="1" applyBorder="1" applyAlignment="1">
      <alignment vertical="center"/>
    </xf>
    <xf numFmtId="38" fontId="3" fillId="2" borderId="4" xfId="3" applyFont="1" applyFill="1" applyBorder="1" applyAlignment="1">
      <alignment vertical="center"/>
    </xf>
    <xf numFmtId="38" fontId="3" fillId="2" borderId="2" xfId="3" applyFont="1" applyFill="1" applyBorder="1" applyAlignment="1">
      <alignment vertical="center"/>
    </xf>
    <xf numFmtId="38" fontId="6" fillId="2" borderId="14" xfId="2" applyFont="1" applyFill="1" applyBorder="1" applyAlignment="1">
      <alignment vertical="center" textRotation="255"/>
    </xf>
    <xf numFmtId="38" fontId="6" fillId="2" borderId="15" xfId="2" applyFont="1" applyFill="1" applyBorder="1" applyAlignment="1">
      <alignment vertical="center" textRotation="255"/>
    </xf>
    <xf numFmtId="38" fontId="6" fillId="2" borderId="10" xfId="2" applyFont="1" applyFill="1" applyBorder="1" applyAlignment="1">
      <alignment vertical="center" textRotation="255" shrinkToFit="1"/>
    </xf>
    <xf numFmtId="38" fontId="6" fillId="2" borderId="12" xfId="2" applyFont="1" applyFill="1" applyBorder="1" applyAlignment="1">
      <alignment vertical="center" textRotation="255" shrinkToFit="1"/>
    </xf>
    <xf numFmtId="38" fontId="0" fillId="2" borderId="1" xfId="3" applyFont="1" applyFill="1" applyBorder="1" applyAlignment="1">
      <alignment vertical="center"/>
    </xf>
    <xf numFmtId="38" fontId="0" fillId="2" borderId="2" xfId="3" applyFont="1" applyFill="1" applyBorder="1" applyAlignment="1">
      <alignment vertical="center"/>
    </xf>
    <xf numFmtId="38" fontId="0" fillId="2" borderId="2" xfId="2" applyFont="1" applyFill="1" applyBorder="1" applyAlignment="1">
      <alignment vertical="center"/>
    </xf>
    <xf numFmtId="38" fontId="26" fillId="3" borderId="1" xfId="1" applyNumberFormat="1" applyFont="1" applyFill="1" applyBorder="1" applyAlignment="1">
      <alignment horizontal="right" vertical="center"/>
    </xf>
    <xf numFmtId="49" fontId="8" fillId="2" borderId="1" xfId="6" applyNumberFormat="1" applyFont="1" applyFill="1" applyBorder="1" applyAlignment="1">
      <alignment horizontal="center" vertical="center" wrapText="1"/>
    </xf>
    <xf numFmtId="49" fontId="6" fillId="2" borderId="6" xfId="6" applyNumberFormat="1" applyFont="1" applyFill="1" applyBorder="1" applyAlignment="1">
      <alignment horizontal="center" vertical="center" wrapText="1"/>
    </xf>
    <xf numFmtId="178" fontId="6" fillId="2" borderId="1" xfId="6" applyNumberFormat="1" applyFont="1" applyFill="1" applyBorder="1" applyAlignment="1">
      <alignment horizontal="center" vertical="center" wrapText="1"/>
    </xf>
    <xf numFmtId="49" fontId="9" fillId="2" borderId="1" xfId="6" applyNumberFormat="1" applyFont="1" applyFill="1" applyBorder="1" applyAlignment="1">
      <alignment horizontal="center" vertical="center" wrapText="1"/>
    </xf>
    <xf numFmtId="38" fontId="0" fillId="2" borderId="2" xfId="1" applyFont="1" applyFill="1" applyBorder="1" applyAlignment="1">
      <alignment vertical="center"/>
    </xf>
    <xf numFmtId="176" fontId="23" fillId="0" borderId="1" xfId="3" applyNumberFormat="1" applyFont="1" applyFill="1" applyBorder="1">
      <alignment vertical="center"/>
    </xf>
    <xf numFmtId="49" fontId="24" fillId="0" borderId="1" xfId="6" applyNumberFormat="1" applyFont="1" applyFill="1" applyBorder="1" applyAlignment="1">
      <alignment horizontal="center" vertical="center"/>
    </xf>
    <xf numFmtId="184" fontId="26" fillId="3" borderId="1" xfId="0" applyNumberFormat="1" applyFont="1" applyFill="1" applyBorder="1" applyAlignment="1">
      <alignment horizontal="right" vertical="center"/>
    </xf>
    <xf numFmtId="0" fontId="0" fillId="2" borderId="0" xfId="6" applyFont="1" applyFill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176" fontId="23" fillId="0" borderId="1" xfId="3" applyNumberFormat="1" applyFont="1" applyFill="1" applyBorder="1">
      <alignment vertical="center"/>
    </xf>
    <xf numFmtId="49" fontId="0" fillId="2" borderId="2" xfId="6" applyNumberFormat="1" applyFont="1" applyFill="1" applyBorder="1" applyAlignment="1">
      <alignment horizontal="center" vertical="center"/>
    </xf>
    <xf numFmtId="0" fontId="3" fillId="2" borderId="1" xfId="6" applyFont="1" applyFill="1" applyBorder="1" applyAlignment="1">
      <alignment vertical="center"/>
    </xf>
    <xf numFmtId="0" fontId="3" fillId="2" borderId="11" xfId="6" applyFont="1" applyFill="1" applyBorder="1" applyAlignment="1">
      <alignment vertical="center"/>
    </xf>
    <xf numFmtId="0" fontId="3" fillId="2" borderId="12" xfId="6" applyFont="1" applyFill="1" applyBorder="1" applyAlignment="1">
      <alignment vertical="center"/>
    </xf>
    <xf numFmtId="0" fontId="3" fillId="2" borderId="9" xfId="6" applyFont="1" applyFill="1" applyBorder="1" applyAlignment="1">
      <alignment vertical="center"/>
    </xf>
    <xf numFmtId="0" fontId="3" fillId="2" borderId="10" xfId="6" applyFont="1" applyFill="1" applyBorder="1" applyAlignment="1">
      <alignment vertical="center"/>
    </xf>
    <xf numFmtId="0" fontId="3" fillId="2" borderId="2" xfId="6" applyFont="1" applyFill="1" applyBorder="1" applyAlignment="1">
      <alignment vertical="center"/>
    </xf>
    <xf numFmtId="0" fontId="3" fillId="2" borderId="3" xfId="6" applyFont="1" applyFill="1" applyBorder="1" applyAlignment="1">
      <alignment vertical="center"/>
    </xf>
    <xf numFmtId="0" fontId="3" fillId="2" borderId="4" xfId="6" applyFont="1" applyFill="1" applyBorder="1" applyAlignment="1">
      <alignment vertical="center"/>
    </xf>
    <xf numFmtId="38" fontId="3" fillId="2" borderId="13" xfId="3" applyFont="1" applyFill="1" applyBorder="1" applyAlignment="1">
      <alignment vertical="center" textRotation="255"/>
    </xf>
    <xf numFmtId="38" fontId="3" fillId="2" borderId="7" xfId="3" applyFont="1" applyFill="1" applyBorder="1" applyAlignment="1">
      <alignment vertical="center" textRotation="255"/>
    </xf>
    <xf numFmtId="38" fontId="3" fillId="2" borderId="1" xfId="3" applyFont="1" applyFill="1" applyBorder="1" applyAlignment="1">
      <alignment horizontal="center" vertical="center"/>
    </xf>
    <xf numFmtId="38" fontId="3" fillId="2" borderId="1" xfId="3" applyFont="1" applyFill="1" applyBorder="1" applyAlignment="1">
      <alignment vertical="center" wrapText="1"/>
    </xf>
    <xf numFmtId="38" fontId="3" fillId="2" borderId="1" xfId="3" applyFont="1" applyFill="1" applyBorder="1" applyAlignment="1">
      <alignment vertical="center"/>
    </xf>
    <xf numFmtId="38" fontId="3" fillId="2" borderId="3" xfId="3" applyFont="1" applyFill="1" applyBorder="1" applyAlignment="1">
      <alignment vertical="center" wrapText="1"/>
    </xf>
    <xf numFmtId="38" fontId="9" fillId="2" borderId="1" xfId="3" applyFont="1" applyFill="1" applyBorder="1" applyAlignment="1">
      <alignment vertical="center" textRotation="255"/>
    </xf>
    <xf numFmtId="38" fontId="3" fillId="2" borderId="4" xfId="3" applyFont="1" applyFill="1" applyBorder="1" applyAlignment="1">
      <alignment vertical="center"/>
    </xf>
    <xf numFmtId="38" fontId="3" fillId="2" borderId="2" xfId="3" applyFont="1" applyFill="1" applyBorder="1" applyAlignment="1">
      <alignment vertical="center"/>
    </xf>
    <xf numFmtId="176" fontId="23" fillId="0" borderId="1" xfId="3" applyNumberFormat="1" applyFont="1" applyFill="1" applyBorder="1">
      <alignment vertical="center"/>
    </xf>
    <xf numFmtId="0" fontId="3" fillId="2" borderId="8" xfId="6" applyFont="1" applyFill="1" applyBorder="1" applyAlignment="1">
      <alignment horizontal="center" vertical="center"/>
    </xf>
    <xf numFmtId="178" fontId="0" fillId="2" borderId="1" xfId="6" applyNumberFormat="1" applyFont="1" applyFill="1" applyBorder="1" applyAlignment="1">
      <alignment horizontal="center" vertical="center"/>
    </xf>
    <xf numFmtId="49" fontId="0" fillId="2" borderId="1" xfId="6" applyNumberFormat="1" applyFont="1" applyFill="1" applyBorder="1" applyAlignment="1">
      <alignment horizontal="center" vertical="center"/>
    </xf>
    <xf numFmtId="38" fontId="3" fillId="2" borderId="2" xfId="3" applyFont="1" applyFill="1" applyBorder="1" applyAlignment="1">
      <alignment vertical="center"/>
    </xf>
    <xf numFmtId="181" fontId="26" fillId="3" borderId="1" xfId="0" applyNumberFormat="1" applyFont="1" applyFill="1" applyBorder="1" applyAlignment="1">
      <alignment horizontal="right" vertical="center"/>
    </xf>
    <xf numFmtId="181" fontId="26" fillId="3" borderId="1" xfId="1" applyNumberFormat="1" applyFont="1" applyFill="1" applyBorder="1" applyAlignment="1">
      <alignment horizontal="right" vertical="center"/>
    </xf>
    <xf numFmtId="186" fontId="26" fillId="0" borderId="1" xfId="0" applyNumberFormat="1" applyFont="1" applyFill="1" applyBorder="1" applyAlignment="1">
      <alignment horizontal="right" vertical="center"/>
    </xf>
    <xf numFmtId="180" fontId="26" fillId="0" borderId="1" xfId="1" applyNumberFormat="1" applyFont="1" applyFill="1" applyBorder="1" applyAlignment="1">
      <alignment horizontal="right" vertical="center"/>
    </xf>
    <xf numFmtId="185" fontId="26" fillId="0" borderId="1" xfId="0" applyNumberFormat="1" applyFont="1" applyFill="1" applyBorder="1" applyAlignment="1">
      <alignment horizontal="right" vertical="center"/>
    </xf>
    <xf numFmtId="176" fontId="26" fillId="0" borderId="1" xfId="1" applyNumberFormat="1" applyFont="1" applyFill="1" applyBorder="1" applyAlignment="1">
      <alignment horizontal="right" vertical="center"/>
    </xf>
    <xf numFmtId="187" fontId="26" fillId="3" borderId="1" xfId="1" applyNumberFormat="1" applyFont="1" applyFill="1" applyBorder="1" applyAlignment="1">
      <alignment horizontal="right" vertical="center"/>
    </xf>
    <xf numFmtId="182" fontId="26" fillId="3" borderId="1" xfId="1" applyNumberFormat="1" applyFont="1" applyFill="1" applyBorder="1" applyAlignment="1">
      <alignment horizontal="right" vertical="center"/>
    </xf>
    <xf numFmtId="0" fontId="0" fillId="0" borderId="0" xfId="0" quotePrefix="1" applyFont="1" applyFill="1" applyAlignment="1">
      <alignment vertical="center"/>
    </xf>
    <xf numFmtId="182" fontId="23" fillId="0" borderId="0" xfId="6" applyNumberFormat="1" applyFont="1" applyFill="1"/>
    <xf numFmtId="38" fontId="3" fillId="0" borderId="5" xfId="3" applyFont="1" applyFill="1" applyBorder="1" applyAlignment="1">
      <alignment vertical="center"/>
    </xf>
    <xf numFmtId="38" fontId="8" fillId="0" borderId="5" xfId="3" applyFont="1" applyFill="1" applyBorder="1" applyAlignment="1">
      <alignment vertical="center"/>
    </xf>
    <xf numFmtId="178" fontId="3" fillId="0" borderId="5" xfId="3" applyNumberFormat="1" applyFont="1" applyFill="1" applyBorder="1" applyAlignment="1">
      <alignment vertical="center"/>
    </xf>
    <xf numFmtId="178" fontId="3" fillId="0" borderId="5" xfId="6" applyNumberFormat="1" applyFont="1" applyFill="1" applyBorder="1" applyAlignment="1">
      <alignment vertical="center"/>
    </xf>
    <xf numFmtId="38" fontId="3" fillId="2" borderId="0" xfId="3" applyFont="1" applyFill="1" applyBorder="1" applyAlignment="1">
      <alignment vertical="center"/>
    </xf>
    <xf numFmtId="38" fontId="26" fillId="3" borderId="0" xfId="1" applyFont="1" applyFill="1" applyBorder="1" applyAlignment="1">
      <alignment horizontal="right" vertical="center"/>
    </xf>
    <xf numFmtId="38" fontId="8" fillId="2" borderId="0" xfId="3" applyFont="1" applyFill="1" applyBorder="1" applyAlignment="1">
      <alignment vertical="center" wrapText="1"/>
    </xf>
    <xf numFmtId="38" fontId="26" fillId="3" borderId="5" xfId="1" applyFont="1" applyFill="1" applyBorder="1" applyAlignment="1">
      <alignment horizontal="right" vertical="center"/>
    </xf>
    <xf numFmtId="0" fontId="3" fillId="2" borderId="0" xfId="6" applyFont="1" applyFill="1" applyBorder="1" applyAlignment="1">
      <alignment vertical="center"/>
    </xf>
    <xf numFmtId="178" fontId="3" fillId="2" borderId="5" xfId="6" applyNumberFormat="1" applyFont="1" applyFill="1" applyBorder="1" applyAlignment="1">
      <alignment vertical="center"/>
    </xf>
    <xf numFmtId="178" fontId="3" fillId="0" borderId="0" xfId="6" applyNumberFormat="1" applyFont="1" applyFill="1" applyBorder="1" applyAlignment="1">
      <alignment vertical="center"/>
    </xf>
    <xf numFmtId="38" fontId="3" fillId="2" borderId="5" xfId="3" applyFont="1" applyFill="1" applyBorder="1" applyAlignment="1">
      <alignment vertical="center"/>
    </xf>
    <xf numFmtId="0" fontId="12" fillId="2" borderId="6" xfId="0" applyFont="1" applyFill="1" applyBorder="1" applyAlignment="1">
      <alignment vertical="center" textRotation="255"/>
    </xf>
    <xf numFmtId="0" fontId="12" fillId="2" borderId="13" xfId="0" applyFont="1" applyFill="1" applyBorder="1" applyAlignment="1">
      <alignment vertical="center" textRotation="255"/>
    </xf>
    <xf numFmtId="0" fontId="12" fillId="2" borderId="7" xfId="0" applyFont="1" applyFill="1" applyBorder="1" applyAlignment="1">
      <alignment vertical="center" textRotation="255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/>
    </xf>
    <xf numFmtId="38" fontId="3" fillId="2" borderId="1" xfId="1" applyFont="1" applyFill="1" applyBorder="1" applyAlignment="1">
      <alignment vertical="center" wrapText="1"/>
    </xf>
    <xf numFmtId="38" fontId="12" fillId="2" borderId="1" xfId="1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38" fontId="12" fillId="2" borderId="6" xfId="1" applyFont="1" applyFill="1" applyBorder="1" applyAlignment="1">
      <alignment vertical="center" textRotation="255"/>
    </xf>
    <xf numFmtId="0" fontId="0" fillId="2" borderId="13" xfId="0" applyFill="1" applyBorder="1"/>
    <xf numFmtId="0" fontId="0" fillId="2" borderId="7" xfId="0" applyFill="1" applyBorder="1"/>
    <xf numFmtId="38" fontId="12" fillId="2" borderId="6" xfId="1" applyFont="1" applyFill="1" applyBorder="1" applyAlignment="1">
      <alignment horizontal="center" vertical="center"/>
    </xf>
    <xf numFmtId="38" fontId="12" fillId="2" borderId="13" xfId="1" applyFont="1" applyFill="1" applyBorder="1" applyAlignment="1">
      <alignment horizontal="center" vertical="center"/>
    </xf>
    <xf numFmtId="38" fontId="12" fillId="2" borderId="7" xfId="1" applyFont="1" applyFill="1" applyBorder="1" applyAlignment="1">
      <alignment horizontal="center" vertical="center"/>
    </xf>
    <xf numFmtId="38" fontId="12" fillId="2" borderId="2" xfId="1" applyFont="1" applyFill="1" applyBorder="1" applyAlignment="1">
      <alignment vertical="center"/>
    </xf>
    <xf numFmtId="38" fontId="12" fillId="2" borderId="3" xfId="1" applyFont="1" applyFill="1" applyBorder="1" applyAlignment="1">
      <alignment vertical="center"/>
    </xf>
    <xf numFmtId="38" fontId="12" fillId="2" borderId="4" xfId="1" applyFont="1" applyFill="1" applyBorder="1" applyAlignment="1">
      <alignment vertical="center"/>
    </xf>
    <xf numFmtId="38" fontId="8" fillId="2" borderId="1" xfId="1" applyFont="1" applyFill="1" applyBorder="1" applyAlignment="1">
      <alignment vertical="center" wrapText="1"/>
    </xf>
    <xf numFmtId="38" fontId="9" fillId="2" borderId="1" xfId="1" applyFont="1" applyFill="1" applyBorder="1" applyAlignment="1">
      <alignment vertical="center" wrapText="1"/>
    </xf>
    <xf numFmtId="38" fontId="9" fillId="2" borderId="1" xfId="1" applyFont="1" applyFill="1" applyBorder="1" applyAlignment="1">
      <alignment vertical="center"/>
    </xf>
    <xf numFmtId="38" fontId="12" fillId="2" borderId="1" xfId="1" applyFont="1" applyFill="1" applyBorder="1" applyAlignment="1">
      <alignment vertical="center" textRotation="255"/>
    </xf>
    <xf numFmtId="38" fontId="12" fillId="2" borderId="9" xfId="1" applyFont="1" applyFill="1" applyBorder="1" applyAlignment="1">
      <alignment horizontal="center" vertical="center" wrapText="1"/>
    </xf>
    <xf numFmtId="38" fontId="12" fillId="2" borderId="11" xfId="1" applyFont="1" applyFill="1" applyBorder="1" applyAlignment="1">
      <alignment horizontal="center" vertical="center" wrapText="1"/>
    </xf>
    <xf numFmtId="38" fontId="12" fillId="2" borderId="14" xfId="1" applyFont="1" applyFill="1" applyBorder="1" applyAlignment="1">
      <alignment horizontal="center" vertical="center" wrapText="1"/>
    </xf>
    <xf numFmtId="38" fontId="12" fillId="2" borderId="15" xfId="1" applyFont="1" applyFill="1" applyBorder="1" applyAlignment="1">
      <alignment horizontal="center" vertical="center" wrapText="1"/>
    </xf>
    <xf numFmtId="38" fontId="12" fillId="2" borderId="10" xfId="1" applyFont="1" applyFill="1" applyBorder="1" applyAlignment="1">
      <alignment horizontal="center" vertical="center" wrapText="1"/>
    </xf>
    <xf numFmtId="38" fontId="12" fillId="2" borderId="12" xfId="1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vertical="center" textRotation="255"/>
    </xf>
    <xf numFmtId="49" fontId="12" fillId="2" borderId="16" xfId="0" applyNumberFormat="1" applyFont="1" applyFill="1" applyBorder="1" applyAlignment="1">
      <alignment vertical="center" wrapText="1"/>
    </xf>
    <xf numFmtId="49" fontId="12" fillId="2" borderId="16" xfId="0" applyNumberFormat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49" fontId="16" fillId="2" borderId="1" xfId="1" applyNumberFormat="1" applyFont="1" applyFill="1" applyBorder="1" applyAlignment="1">
      <alignment vertical="center"/>
    </xf>
    <xf numFmtId="38" fontId="1" fillId="2" borderId="9" xfId="1" applyFont="1" applyFill="1" applyBorder="1" applyAlignment="1">
      <alignment horizontal="center" vertical="center" wrapText="1"/>
    </xf>
    <xf numFmtId="38" fontId="1" fillId="2" borderId="11" xfId="1" applyFont="1" applyFill="1" applyBorder="1" applyAlignment="1">
      <alignment horizontal="center" vertical="center" wrapText="1"/>
    </xf>
    <xf numFmtId="38" fontId="1" fillId="2" borderId="14" xfId="1" applyFont="1" applyFill="1" applyBorder="1" applyAlignment="1">
      <alignment horizontal="center" vertical="center" wrapText="1"/>
    </xf>
    <xf numFmtId="38" fontId="1" fillId="2" borderId="15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38" fontId="3" fillId="2" borderId="4" xfId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38" fontId="3" fillId="2" borderId="1" xfId="1" applyFont="1" applyFill="1" applyBorder="1" applyAlignment="1">
      <alignment horizontal="center" vertical="center" textRotation="255"/>
    </xf>
    <xf numFmtId="49" fontId="3" fillId="2" borderId="16" xfId="0" applyNumberFormat="1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vertical="center"/>
    </xf>
    <xf numFmtId="38" fontId="3" fillId="2" borderId="6" xfId="1" applyFont="1" applyFill="1" applyBorder="1" applyAlignment="1">
      <alignment vertical="center" textRotation="255"/>
    </xf>
    <xf numFmtId="38" fontId="3" fillId="2" borderId="13" xfId="1" applyFont="1" applyFill="1" applyBorder="1" applyAlignment="1">
      <alignment vertical="center" textRotation="255"/>
    </xf>
    <xf numFmtId="38" fontId="3" fillId="2" borderId="7" xfId="1" applyFont="1" applyFill="1" applyBorder="1" applyAlignment="1">
      <alignment vertical="center" textRotation="255"/>
    </xf>
    <xf numFmtId="38" fontId="8" fillId="2" borderId="9" xfId="1" applyFont="1" applyFill="1" applyBorder="1" applyAlignment="1">
      <alignment vertical="center" wrapText="1"/>
    </xf>
    <xf numFmtId="38" fontId="8" fillId="2" borderId="5" xfId="1" applyFont="1" applyFill="1" applyBorder="1" applyAlignment="1">
      <alignment vertical="center" wrapText="1"/>
    </xf>
    <xf numFmtId="38" fontId="8" fillId="2" borderId="11" xfId="1" applyFont="1" applyFill="1" applyBorder="1" applyAlignment="1">
      <alignment vertical="center" wrapText="1"/>
    </xf>
    <xf numFmtId="38" fontId="8" fillId="2" borderId="10" xfId="1" applyFont="1" applyFill="1" applyBorder="1" applyAlignment="1">
      <alignment vertical="center" wrapText="1"/>
    </xf>
    <xf numFmtId="38" fontId="8" fillId="2" borderId="8" xfId="1" applyFont="1" applyFill="1" applyBorder="1" applyAlignment="1">
      <alignment vertical="center" wrapText="1"/>
    </xf>
    <xf numFmtId="38" fontId="8" fillId="2" borderId="12" xfId="1" applyFont="1" applyFill="1" applyBorder="1" applyAlignment="1">
      <alignment vertical="center" wrapText="1"/>
    </xf>
    <xf numFmtId="38" fontId="3" fillId="2" borderId="1" xfId="1" applyFont="1" applyFill="1" applyBorder="1" applyAlignment="1">
      <alignment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38" fontId="12" fillId="2" borderId="1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 shrinkToFit="1"/>
    </xf>
    <xf numFmtId="38" fontId="8" fillId="2" borderId="4" xfId="1" applyFont="1" applyFill="1" applyBorder="1" applyAlignment="1">
      <alignment vertical="center" wrapText="1"/>
    </xf>
    <xf numFmtId="38" fontId="8" fillId="2" borderId="2" xfId="1" applyFont="1" applyFill="1" applyBorder="1" applyAlignment="1">
      <alignment vertical="center" wrapText="1"/>
    </xf>
    <xf numFmtId="38" fontId="12" fillId="2" borderId="1" xfId="1" applyFont="1" applyFill="1" applyBorder="1" applyAlignment="1">
      <alignment horizontal="distributed" vertical="center" wrapText="1"/>
    </xf>
    <xf numFmtId="38" fontId="12" fillId="2" borderId="6" xfId="1" applyFont="1" applyFill="1" applyBorder="1" applyAlignment="1">
      <alignment horizontal="center" vertical="center" textRotation="255"/>
    </xf>
    <xf numFmtId="38" fontId="12" fillId="2" borderId="13" xfId="1" applyFont="1" applyFill="1" applyBorder="1" applyAlignment="1">
      <alignment horizontal="center" vertical="center" textRotation="255"/>
    </xf>
    <xf numFmtId="38" fontId="12" fillId="2" borderId="7" xfId="1" applyFont="1" applyFill="1" applyBorder="1" applyAlignment="1">
      <alignment horizontal="center" vertical="center" textRotation="255"/>
    </xf>
    <xf numFmtId="49" fontId="3" fillId="2" borderId="17" xfId="0" applyNumberFormat="1" applyFont="1" applyFill="1" applyBorder="1" applyAlignment="1">
      <alignment vertical="center" wrapText="1"/>
    </xf>
    <xf numFmtId="49" fontId="3" fillId="2" borderId="18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38" fontId="3" fillId="2" borderId="1" xfId="1" applyFont="1" applyFill="1" applyBorder="1" applyAlignment="1">
      <alignment vertical="center" textRotation="255"/>
    </xf>
    <xf numFmtId="38" fontId="0" fillId="2" borderId="6" xfId="1" applyFont="1" applyFill="1" applyBorder="1" applyAlignment="1">
      <alignment vertical="center" textRotation="255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38" fontId="8" fillId="2" borderId="9" xfId="1" applyFont="1" applyFill="1" applyBorder="1" applyAlignment="1">
      <alignment horizontal="center" vertical="center" wrapText="1"/>
    </xf>
    <xf numFmtId="38" fontId="8" fillId="2" borderId="11" xfId="1" applyFont="1" applyFill="1" applyBorder="1" applyAlignment="1">
      <alignment horizontal="center" vertical="center" wrapText="1"/>
    </xf>
    <xf numFmtId="38" fontId="8" fillId="2" borderId="10" xfId="1" applyFont="1" applyFill="1" applyBorder="1" applyAlignment="1">
      <alignment horizontal="center" vertical="center" wrapText="1"/>
    </xf>
    <xf numFmtId="38" fontId="8" fillId="2" borderId="12" xfId="1" applyFont="1" applyFill="1" applyBorder="1" applyAlignment="1">
      <alignment horizontal="center" vertical="center" wrapText="1"/>
    </xf>
    <xf numFmtId="38" fontId="9" fillId="2" borderId="1" xfId="1" applyFont="1" applyFill="1" applyBorder="1" applyAlignment="1">
      <alignment vertical="center" textRotation="255"/>
    </xf>
    <xf numFmtId="0" fontId="14" fillId="2" borderId="17" xfId="0" applyFont="1" applyFill="1" applyBorder="1" applyAlignment="1">
      <alignment wrapText="1"/>
    </xf>
    <xf numFmtId="0" fontId="14" fillId="2" borderId="18" xfId="0" applyFont="1" applyFill="1" applyBorder="1"/>
    <xf numFmtId="0" fontId="14" fillId="2" borderId="19" xfId="0" applyFont="1" applyFill="1" applyBorder="1"/>
    <xf numFmtId="38" fontId="14" fillId="0" borderId="6" xfId="1" applyFont="1" applyFill="1" applyBorder="1" applyAlignment="1">
      <alignment vertical="center" textRotation="255"/>
    </xf>
    <xf numFmtId="38" fontId="14" fillId="0" borderId="13" xfId="1" applyFont="1" applyFill="1" applyBorder="1" applyAlignment="1">
      <alignment vertical="center" textRotation="255"/>
    </xf>
    <xf numFmtId="38" fontId="14" fillId="0" borderId="7" xfId="1" applyFont="1" applyFill="1" applyBorder="1" applyAlignment="1">
      <alignment vertical="center" textRotation="255"/>
    </xf>
    <xf numFmtId="38" fontId="14" fillId="2" borderId="1" xfId="1" applyFont="1" applyFill="1" applyBorder="1" applyAlignment="1">
      <alignment vertical="center" textRotation="255"/>
    </xf>
    <xf numFmtId="38" fontId="14" fillId="0" borderId="1" xfId="1" applyFont="1" applyFill="1" applyBorder="1" applyAlignment="1">
      <alignment vertical="center" textRotation="255"/>
    </xf>
    <xf numFmtId="38" fontId="12" fillId="0" borderId="1" xfId="1" applyFont="1" applyFill="1" applyBorder="1" applyAlignment="1">
      <alignment vertical="center" textRotation="255"/>
    </xf>
    <xf numFmtId="0" fontId="12" fillId="2" borderId="9" xfId="0" applyFont="1" applyFill="1" applyBorder="1" applyAlignment="1">
      <alignment horizontal="center" vertical="center" textRotation="255" wrapText="1"/>
    </xf>
    <xf numFmtId="0" fontId="12" fillId="2" borderId="11" xfId="0" applyFont="1" applyFill="1" applyBorder="1" applyAlignment="1">
      <alignment horizontal="center" vertical="center" textRotation="255" wrapText="1"/>
    </xf>
    <xf numFmtId="0" fontId="12" fillId="2" borderId="14" xfId="0" applyFont="1" applyFill="1" applyBorder="1" applyAlignment="1">
      <alignment horizontal="center" vertical="center" textRotation="255" wrapText="1"/>
    </xf>
    <xf numFmtId="0" fontId="12" fillId="2" borderId="15" xfId="0" applyFont="1" applyFill="1" applyBorder="1" applyAlignment="1">
      <alignment horizontal="center" vertical="center" textRotation="255" wrapText="1"/>
    </xf>
    <xf numFmtId="0" fontId="12" fillId="2" borderId="10" xfId="0" applyFont="1" applyFill="1" applyBorder="1" applyAlignment="1">
      <alignment horizontal="center" vertical="center" textRotation="255" wrapText="1"/>
    </xf>
    <xf numFmtId="0" fontId="12" fillId="2" borderId="12" xfId="0" applyFont="1" applyFill="1" applyBorder="1" applyAlignment="1">
      <alignment horizontal="center" vertical="center" textRotation="255" wrapText="1"/>
    </xf>
    <xf numFmtId="0" fontId="12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textRotation="255"/>
    </xf>
    <xf numFmtId="0" fontId="3" fillId="2" borderId="7" xfId="0" applyFont="1" applyFill="1" applyBorder="1" applyAlignment="1">
      <alignment vertical="center" textRotation="255"/>
    </xf>
    <xf numFmtId="0" fontId="9" fillId="2" borderId="1" xfId="0" applyFont="1" applyFill="1" applyBorder="1" applyAlignment="1">
      <alignment horizontal="center" vertical="center" wrapText="1"/>
    </xf>
    <xf numFmtId="38" fontId="12" fillId="2" borderId="10" xfId="1" applyFont="1" applyFill="1" applyBorder="1" applyAlignment="1">
      <alignment vertical="center"/>
    </xf>
    <xf numFmtId="38" fontId="12" fillId="2" borderId="12" xfId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8" fontId="12" fillId="2" borderId="9" xfId="1" applyFont="1" applyFill="1" applyBorder="1" applyAlignment="1">
      <alignment horizontal="center" vertical="center"/>
    </xf>
    <xf numFmtId="38" fontId="12" fillId="2" borderId="11" xfId="1" applyFont="1" applyFill="1" applyBorder="1" applyAlignment="1">
      <alignment horizontal="center" vertical="center"/>
    </xf>
    <xf numFmtId="38" fontId="12" fillId="2" borderId="10" xfId="1" applyFont="1" applyFill="1" applyBorder="1" applyAlignment="1">
      <alignment horizontal="center" vertical="center"/>
    </xf>
    <xf numFmtId="38" fontId="12" fillId="2" borderId="12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 shrinkToFit="1"/>
    </xf>
    <xf numFmtId="38" fontId="3" fillId="2" borderId="3" xfId="1" applyFont="1" applyFill="1" applyBorder="1" applyAlignment="1">
      <alignment vertical="center" shrinkToFit="1"/>
    </xf>
    <xf numFmtId="38" fontId="3" fillId="2" borderId="4" xfId="1" applyFont="1" applyFill="1" applyBorder="1" applyAlignment="1">
      <alignment vertical="center" shrinkToFit="1"/>
    </xf>
    <xf numFmtId="38" fontId="12" fillId="2" borderId="9" xfId="1" applyFont="1" applyFill="1" applyBorder="1" applyAlignment="1">
      <alignment vertical="center"/>
    </xf>
    <xf numFmtId="38" fontId="12" fillId="2" borderId="5" xfId="1" applyFont="1" applyFill="1" applyBorder="1" applyAlignment="1">
      <alignment vertical="center"/>
    </xf>
    <xf numFmtId="38" fontId="12" fillId="2" borderId="11" xfId="1" applyFont="1" applyFill="1" applyBorder="1" applyAlignment="1">
      <alignment vertical="center"/>
    </xf>
    <xf numFmtId="38" fontId="12" fillId="2" borderId="8" xfId="1" applyFont="1" applyFill="1" applyBorder="1" applyAlignment="1">
      <alignment vertical="center"/>
    </xf>
    <xf numFmtId="38" fontId="9" fillId="2" borderId="2" xfId="1" applyFont="1" applyFill="1" applyBorder="1" applyAlignment="1">
      <alignment vertical="center" shrinkToFit="1"/>
    </xf>
    <xf numFmtId="38" fontId="9" fillId="2" borderId="3" xfId="1" applyFont="1" applyFill="1" applyBorder="1" applyAlignment="1">
      <alignment vertical="center" shrinkToFit="1"/>
    </xf>
    <xf numFmtId="38" fontId="9" fillId="2" borderId="4" xfId="1" applyFont="1" applyFill="1" applyBorder="1" applyAlignment="1">
      <alignment vertical="center" shrinkToFit="1"/>
    </xf>
    <xf numFmtId="38" fontId="3" fillId="2" borderId="14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3" xfId="1" applyFont="1" applyFill="1" applyBorder="1" applyAlignment="1">
      <alignment horizontal="center" vertical="center" shrinkToFit="1"/>
    </xf>
    <xf numFmtId="38" fontId="3" fillId="2" borderId="4" xfId="1" applyFont="1" applyFill="1" applyBorder="1" applyAlignment="1">
      <alignment horizontal="center" vertical="center" shrinkToFit="1"/>
    </xf>
    <xf numFmtId="38" fontId="0" fillId="2" borderId="2" xfId="1" applyFont="1" applyFill="1" applyBorder="1" applyAlignment="1">
      <alignment vertical="center" wrapText="1"/>
    </xf>
    <xf numFmtId="38" fontId="3" fillId="2" borderId="3" xfId="1" applyFont="1" applyFill="1" applyBorder="1" applyAlignment="1">
      <alignment vertical="center" wrapText="1"/>
    </xf>
    <xf numFmtId="38" fontId="3" fillId="2" borderId="2" xfId="1" applyFont="1" applyFill="1" applyBorder="1" applyAlignment="1">
      <alignment vertical="center" wrapText="1"/>
    </xf>
    <xf numFmtId="38" fontId="7" fillId="2" borderId="6" xfId="1" applyFont="1" applyFill="1" applyBorder="1" applyAlignment="1">
      <alignment vertical="center" textRotation="255" shrinkToFit="1"/>
    </xf>
    <xf numFmtId="38" fontId="7" fillId="2" borderId="13" xfId="1" applyFont="1" applyFill="1" applyBorder="1" applyAlignment="1">
      <alignment vertical="center" textRotation="255" shrinkToFit="1"/>
    </xf>
    <xf numFmtId="38" fontId="7" fillId="2" borderId="7" xfId="1" applyFont="1" applyFill="1" applyBorder="1" applyAlignment="1">
      <alignment vertical="center" textRotation="255" shrinkToFit="1"/>
    </xf>
    <xf numFmtId="0" fontId="8" fillId="2" borderId="9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0" xfId="0" applyFill="1" applyBorder="1"/>
    <xf numFmtId="0" fontId="0" fillId="2" borderId="12" xfId="0" applyFill="1" applyBorder="1"/>
    <xf numFmtId="38" fontId="8" fillId="2" borderId="1" xfId="1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38" fontId="8" fillId="2" borderId="14" xfId="1" applyFont="1" applyFill="1" applyBorder="1" applyAlignment="1">
      <alignment horizontal="center" vertical="center" wrapText="1"/>
    </xf>
    <xf numFmtId="38" fontId="8" fillId="2" borderId="15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38" fontId="23" fillId="0" borderId="6" xfId="1" applyFont="1" applyFill="1" applyBorder="1" applyAlignment="1">
      <alignment vertical="center"/>
    </xf>
    <xf numFmtId="38" fontId="23" fillId="0" borderId="7" xfId="1" applyFont="1" applyFill="1" applyBorder="1" applyAlignment="1">
      <alignment vertical="center"/>
    </xf>
    <xf numFmtId="176" fontId="23" fillId="0" borderId="6" xfId="1" applyNumberFormat="1" applyFont="1" applyFill="1" applyBorder="1" applyAlignment="1">
      <alignment vertical="center"/>
    </xf>
    <xf numFmtId="176" fontId="23" fillId="0" borderId="7" xfId="1" applyNumberFormat="1" applyFont="1" applyFill="1" applyBorder="1" applyAlignment="1">
      <alignment vertical="center"/>
    </xf>
    <xf numFmtId="38" fontId="23" fillId="2" borderId="6" xfId="1" applyFont="1" applyFill="1" applyBorder="1" applyAlignment="1">
      <alignment vertical="center"/>
    </xf>
    <xf numFmtId="38" fontId="23" fillId="2" borderId="7" xfId="1" applyFont="1" applyFill="1" applyBorder="1" applyAlignment="1">
      <alignment vertical="center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176" fontId="23" fillId="2" borderId="6" xfId="1" applyNumberFormat="1" applyFont="1" applyFill="1" applyBorder="1" applyAlignment="1">
      <alignment vertical="center"/>
    </xf>
    <xf numFmtId="176" fontId="23" fillId="2" borderId="7" xfId="1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40" fontId="23" fillId="0" borderId="6" xfId="1" applyNumberFormat="1" applyFont="1" applyFill="1" applyBorder="1" applyAlignment="1">
      <alignment vertical="center"/>
    </xf>
    <xf numFmtId="40" fontId="23" fillId="0" borderId="7" xfId="1" applyNumberFormat="1" applyFont="1" applyFill="1" applyBorder="1" applyAlignment="1">
      <alignment vertical="center"/>
    </xf>
    <xf numFmtId="40" fontId="23" fillId="2" borderId="6" xfId="1" applyNumberFormat="1" applyFont="1" applyFill="1" applyBorder="1" applyAlignment="1">
      <alignment vertical="center"/>
    </xf>
    <xf numFmtId="40" fontId="23" fillId="2" borderId="7" xfId="1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179" fontId="23" fillId="2" borderId="6" xfId="1" applyNumberFormat="1" applyFont="1" applyFill="1" applyBorder="1" applyAlignment="1">
      <alignment vertical="center"/>
    </xf>
    <xf numFmtId="179" fontId="23" fillId="2" borderId="7" xfId="1" applyNumberFormat="1" applyFont="1" applyFill="1" applyBorder="1" applyAlignment="1">
      <alignment vertical="center"/>
    </xf>
    <xf numFmtId="179" fontId="23" fillId="0" borderId="6" xfId="1" applyNumberFormat="1" applyFont="1" applyFill="1" applyBorder="1" applyAlignment="1">
      <alignment vertical="center"/>
    </xf>
    <xf numFmtId="179" fontId="23" fillId="0" borderId="7" xfId="1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40" fontId="12" fillId="2" borderId="6" xfId="1" applyNumberFormat="1" applyFont="1" applyFill="1" applyBorder="1" applyAlignment="1">
      <alignment vertical="center" wrapText="1"/>
    </xf>
    <xf numFmtId="40" fontId="12" fillId="2" borderId="7" xfId="1" applyNumberFormat="1" applyFont="1" applyFill="1" applyBorder="1" applyAlignment="1">
      <alignment vertical="center" wrapText="1"/>
    </xf>
    <xf numFmtId="38" fontId="12" fillId="2" borderId="6" xfId="1" applyFont="1" applyFill="1" applyBorder="1" applyAlignment="1">
      <alignment vertical="center"/>
    </xf>
    <xf numFmtId="38" fontId="12" fillId="2" borderId="7" xfId="1" applyFont="1" applyFill="1" applyBorder="1" applyAlignment="1">
      <alignment vertical="center"/>
    </xf>
    <xf numFmtId="38" fontId="3" fillId="2" borderId="1" xfId="2" applyFont="1" applyFill="1" applyBorder="1" applyAlignment="1">
      <alignment horizontal="left" vertical="center"/>
    </xf>
    <xf numFmtId="0" fontId="8" fillId="2" borderId="9" xfId="6" applyFont="1" applyFill="1" applyBorder="1" applyAlignment="1">
      <alignment horizontal="left" vertical="center" wrapText="1"/>
    </xf>
    <xf numFmtId="0" fontId="8" fillId="2" borderId="11" xfId="6" applyFont="1" applyFill="1" applyBorder="1" applyAlignment="1">
      <alignment horizontal="left" vertical="center" wrapText="1"/>
    </xf>
    <xf numFmtId="0" fontId="8" fillId="2" borderId="10" xfId="6" applyFont="1" applyFill="1" applyBorder="1" applyAlignment="1">
      <alignment horizontal="left" vertical="center" wrapText="1"/>
    </xf>
    <xf numFmtId="0" fontId="8" fillId="2" borderId="12" xfId="6" applyFont="1" applyFill="1" applyBorder="1" applyAlignment="1">
      <alignment horizontal="left" vertical="center" wrapText="1"/>
    </xf>
    <xf numFmtId="0" fontId="3" fillId="2" borderId="6" xfId="6" applyFont="1" applyFill="1" applyBorder="1" applyAlignment="1">
      <alignment horizontal="left" vertical="center"/>
    </xf>
    <xf numFmtId="0" fontId="3" fillId="2" borderId="7" xfId="6" applyFont="1" applyFill="1" applyBorder="1" applyAlignment="1">
      <alignment horizontal="left" vertical="center"/>
    </xf>
    <xf numFmtId="0" fontId="3" fillId="2" borderId="6" xfId="6" applyFont="1" applyFill="1" applyBorder="1" applyAlignment="1">
      <alignment horizontal="center" vertical="center" textRotation="255" wrapText="1"/>
    </xf>
    <xf numFmtId="0" fontId="3" fillId="2" borderId="7" xfId="6" applyFont="1" applyFill="1" applyBorder="1" applyAlignment="1">
      <alignment horizontal="center" vertical="center" textRotation="255" wrapText="1"/>
    </xf>
    <xf numFmtId="0" fontId="3" fillId="2" borderId="6" xfId="6" applyFont="1" applyFill="1" applyBorder="1" applyAlignment="1">
      <alignment horizontal="center" vertical="center" textRotation="255"/>
    </xf>
    <xf numFmtId="0" fontId="3" fillId="2" borderId="13" xfId="6" applyFont="1" applyFill="1" applyBorder="1" applyAlignment="1">
      <alignment horizontal="center" vertical="center" textRotation="255"/>
    </xf>
    <xf numFmtId="0" fontId="3" fillId="2" borderId="7" xfId="6" applyFont="1" applyFill="1" applyBorder="1" applyAlignment="1">
      <alignment horizontal="center" vertical="center" textRotation="255"/>
    </xf>
    <xf numFmtId="38" fontId="3" fillId="2" borderId="2" xfId="2" applyFont="1" applyFill="1" applyBorder="1" applyAlignment="1">
      <alignment horizontal="left" vertical="center"/>
    </xf>
    <xf numFmtId="38" fontId="3" fillId="2" borderId="3" xfId="2" applyFont="1" applyFill="1" applyBorder="1" applyAlignment="1">
      <alignment horizontal="left" vertical="center"/>
    </xf>
    <xf numFmtId="38" fontId="3" fillId="2" borderId="4" xfId="2" applyFont="1" applyFill="1" applyBorder="1" applyAlignment="1">
      <alignment horizontal="left" vertical="center"/>
    </xf>
    <xf numFmtId="0" fontId="3" fillId="2" borderId="2" xfId="6" applyFont="1" applyFill="1" applyBorder="1" applyAlignment="1">
      <alignment horizontal="left" vertical="center"/>
    </xf>
    <xf numFmtId="0" fontId="3" fillId="2" borderId="4" xfId="6" applyFont="1" applyFill="1" applyBorder="1" applyAlignment="1">
      <alignment horizontal="left" vertical="center"/>
    </xf>
    <xf numFmtId="0" fontId="7" fillId="2" borderId="6" xfId="6" applyFont="1" applyFill="1" applyBorder="1" applyAlignment="1">
      <alignment horizontal="left" vertical="center" wrapText="1"/>
    </xf>
    <xf numFmtId="0" fontId="7" fillId="2" borderId="13" xfId="6" applyFont="1" applyFill="1" applyBorder="1" applyAlignment="1">
      <alignment horizontal="left" vertical="center" wrapText="1"/>
    </xf>
    <xf numFmtId="0" fontId="7" fillId="2" borderId="7" xfId="6" applyFont="1" applyFill="1" applyBorder="1" applyAlignment="1">
      <alignment horizontal="left" vertical="center" wrapText="1"/>
    </xf>
    <xf numFmtId="0" fontId="1" fillId="2" borderId="6" xfId="6" applyFont="1" applyFill="1" applyBorder="1" applyAlignment="1">
      <alignment horizontal="center" vertical="center" wrapText="1"/>
    </xf>
    <xf numFmtId="0" fontId="1" fillId="2" borderId="13" xfId="6" applyFont="1" applyFill="1" applyBorder="1" applyAlignment="1">
      <alignment horizontal="center" vertical="center" wrapText="1"/>
    </xf>
    <xf numFmtId="0" fontId="1" fillId="2" borderId="7" xfId="6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 vertical="center"/>
    </xf>
    <xf numFmtId="0" fontId="8" fillId="2" borderId="4" xfId="6" applyFont="1" applyFill="1" applyBorder="1" applyAlignment="1">
      <alignment horizontal="left" vertical="center"/>
    </xf>
    <xf numFmtId="0" fontId="3" fillId="2" borderId="9" xfId="6" applyFont="1" applyFill="1" applyBorder="1" applyAlignment="1">
      <alignment horizontal="left" vertical="center"/>
    </xf>
    <xf numFmtId="0" fontId="3" fillId="2" borderId="5" xfId="6" applyFont="1" applyFill="1" applyBorder="1" applyAlignment="1">
      <alignment horizontal="left" vertical="center"/>
    </xf>
    <xf numFmtId="0" fontId="3" fillId="2" borderId="11" xfId="6" applyFont="1" applyFill="1" applyBorder="1" applyAlignment="1">
      <alignment horizontal="left" vertical="center"/>
    </xf>
    <xf numFmtId="0" fontId="3" fillId="2" borderId="14" xfId="6" applyFont="1" applyFill="1" applyBorder="1" applyAlignment="1">
      <alignment horizontal="left" vertical="center"/>
    </xf>
    <xf numFmtId="0" fontId="3" fillId="2" borderId="0" xfId="6" applyFont="1" applyFill="1" applyBorder="1" applyAlignment="1">
      <alignment horizontal="left" vertical="center"/>
    </xf>
    <xf numFmtId="0" fontId="3" fillId="2" borderId="15" xfId="6" applyFont="1" applyFill="1" applyBorder="1" applyAlignment="1">
      <alignment horizontal="left" vertical="center"/>
    </xf>
    <xf numFmtId="0" fontId="3" fillId="2" borderId="10" xfId="6" applyFont="1" applyFill="1" applyBorder="1" applyAlignment="1">
      <alignment horizontal="left" vertical="center"/>
    </xf>
    <xf numFmtId="0" fontId="3" fillId="2" borderId="8" xfId="6" applyFont="1" applyFill="1" applyBorder="1" applyAlignment="1">
      <alignment horizontal="left" vertical="center"/>
    </xf>
    <xf numFmtId="0" fontId="3" fillId="2" borderId="12" xfId="6" applyFont="1" applyFill="1" applyBorder="1" applyAlignment="1">
      <alignment horizontal="left" vertical="center"/>
    </xf>
    <xf numFmtId="0" fontId="3" fillId="2" borderId="3" xfId="6" applyFont="1" applyFill="1" applyBorder="1" applyAlignment="1">
      <alignment horizontal="left" vertical="center"/>
    </xf>
    <xf numFmtId="0" fontId="3" fillId="2" borderId="6" xfId="6" applyFont="1" applyFill="1" applyBorder="1" applyAlignment="1">
      <alignment horizontal="left" vertical="center" wrapText="1"/>
    </xf>
    <xf numFmtId="0" fontId="3" fillId="2" borderId="13" xfId="6" applyFont="1" applyFill="1" applyBorder="1" applyAlignment="1">
      <alignment horizontal="left" vertical="center" wrapText="1"/>
    </xf>
    <xf numFmtId="0" fontId="3" fillId="2" borderId="7" xfId="6" applyFont="1" applyFill="1" applyBorder="1" applyAlignment="1">
      <alignment horizontal="left" vertical="center" wrapText="1"/>
    </xf>
    <xf numFmtId="0" fontId="3" fillId="2" borderId="17" xfId="6" applyFont="1" applyFill="1" applyBorder="1" applyAlignment="1">
      <alignment horizontal="left" vertical="center" wrapText="1"/>
    </xf>
    <xf numFmtId="0" fontId="3" fillId="2" borderId="18" xfId="6" applyFont="1" applyFill="1" applyBorder="1" applyAlignment="1">
      <alignment horizontal="left" vertical="center"/>
    </xf>
    <xf numFmtId="0" fontId="3" fillId="2" borderId="19" xfId="6" applyFont="1" applyFill="1" applyBorder="1" applyAlignment="1">
      <alignment horizontal="left" vertical="center"/>
    </xf>
    <xf numFmtId="0" fontId="0" fillId="2" borderId="0" xfId="6" applyFont="1" applyFill="1" applyAlignment="1">
      <alignment horizontal="left" vertical="center"/>
    </xf>
    <xf numFmtId="0" fontId="3" fillId="2" borderId="0" xfId="6" applyFont="1" applyFill="1" applyAlignment="1">
      <alignment horizontal="left" vertical="center"/>
    </xf>
    <xf numFmtId="38" fontId="8" fillId="2" borderId="1" xfId="2" applyFont="1" applyFill="1" applyBorder="1" applyAlignment="1">
      <alignment horizontal="left" vertical="center"/>
    </xf>
    <xf numFmtId="38" fontId="3" fillId="2" borderId="1" xfId="2" applyFont="1" applyFill="1" applyBorder="1" applyAlignment="1">
      <alignment wrapText="1"/>
    </xf>
    <xf numFmtId="38" fontId="6" fillId="2" borderId="1" xfId="2" applyFont="1" applyFill="1" applyBorder="1" applyAlignment="1">
      <alignment wrapText="1"/>
    </xf>
    <xf numFmtId="49" fontId="3" fillId="2" borderId="20" xfId="6" applyNumberFormat="1" applyFont="1" applyFill="1" applyBorder="1" applyAlignment="1">
      <alignment vertical="center" wrapText="1"/>
    </xf>
    <xf numFmtId="49" fontId="3" fillId="2" borderId="21" xfId="6" applyNumberFormat="1" applyFont="1" applyFill="1" applyBorder="1" applyAlignment="1">
      <alignment vertical="center" wrapText="1"/>
    </xf>
    <xf numFmtId="38" fontId="8" fillId="2" borderId="2" xfId="2" applyFont="1" applyFill="1" applyBorder="1" applyAlignment="1">
      <alignment vertical="center" wrapText="1"/>
    </xf>
    <xf numFmtId="38" fontId="8" fillId="2" borderId="3" xfId="2" applyFont="1" applyFill="1" applyBorder="1" applyAlignment="1">
      <alignment vertical="center" wrapText="1"/>
    </xf>
    <xf numFmtId="38" fontId="6" fillId="2" borderId="2" xfId="2" applyFont="1" applyFill="1" applyBorder="1" applyAlignment="1">
      <alignment vertical="center" wrapText="1"/>
    </xf>
    <xf numFmtId="38" fontId="6" fillId="2" borderId="3" xfId="2" applyFont="1" applyFill="1" applyBorder="1" applyAlignment="1">
      <alignment vertical="center" wrapText="1"/>
    </xf>
    <xf numFmtId="0" fontId="3" fillId="2" borderId="1" xfId="6" applyFont="1" applyFill="1" applyBorder="1" applyAlignment="1">
      <alignment vertical="center" wrapText="1"/>
    </xf>
    <xf numFmtId="0" fontId="3" fillId="2" borderId="1" xfId="6" applyFont="1" applyFill="1" applyBorder="1" applyAlignment="1">
      <alignment vertical="center"/>
    </xf>
    <xf numFmtId="38" fontId="3" fillId="2" borderId="6" xfId="2" applyFont="1" applyFill="1" applyBorder="1" applyAlignment="1">
      <alignment horizontal="center" vertical="center" textRotation="255"/>
    </xf>
    <xf numFmtId="38" fontId="3" fillId="2" borderId="13" xfId="2" applyFont="1" applyFill="1" applyBorder="1" applyAlignment="1">
      <alignment horizontal="center" vertical="center" textRotation="255"/>
    </xf>
    <xf numFmtId="38" fontId="3" fillId="2" borderId="7" xfId="2" applyFont="1" applyFill="1" applyBorder="1" applyAlignment="1">
      <alignment horizontal="center" vertical="center" textRotation="255"/>
    </xf>
    <xf numFmtId="38" fontId="3" fillId="2" borderId="6" xfId="2" applyFont="1" applyFill="1" applyBorder="1" applyAlignment="1">
      <alignment horizontal="center" vertical="center" textRotation="255" wrapText="1"/>
    </xf>
    <xf numFmtId="38" fontId="3" fillId="2" borderId="13" xfId="2" applyFont="1" applyFill="1" applyBorder="1" applyAlignment="1">
      <alignment horizontal="center" vertical="center" textRotation="255" wrapText="1"/>
    </xf>
    <xf numFmtId="38" fontId="3" fillId="2" borderId="7" xfId="2" applyFont="1" applyFill="1" applyBorder="1" applyAlignment="1">
      <alignment horizontal="center" vertical="center" textRotation="255" wrapText="1"/>
    </xf>
    <xf numFmtId="38" fontId="3" fillId="2" borderId="1" xfId="2" applyFont="1" applyFill="1" applyBorder="1" applyAlignment="1">
      <alignment vertical="center"/>
    </xf>
    <xf numFmtId="49" fontId="3" fillId="2" borderId="17" xfId="6" applyNumberFormat="1" applyFont="1" applyFill="1" applyBorder="1" applyAlignment="1">
      <alignment horizontal="left" vertical="center" wrapText="1"/>
    </xf>
    <xf numFmtId="49" fontId="3" fillId="2" borderId="18" xfId="6" applyNumberFormat="1" applyFont="1" applyFill="1" applyBorder="1" applyAlignment="1">
      <alignment horizontal="left" vertical="center" wrapText="1"/>
    </xf>
    <xf numFmtId="49" fontId="3" fillId="2" borderId="19" xfId="6" applyNumberFormat="1" applyFont="1" applyFill="1" applyBorder="1" applyAlignment="1">
      <alignment horizontal="left" vertical="center" wrapText="1"/>
    </xf>
    <xf numFmtId="38" fontId="6" fillId="2" borderId="1" xfId="2" applyFont="1" applyFill="1" applyBorder="1" applyAlignment="1">
      <alignment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/>
    </xf>
    <xf numFmtId="0" fontId="3" fillId="2" borderId="16" xfId="6" applyFont="1" applyFill="1" applyBorder="1" applyAlignment="1">
      <alignment vertical="center" wrapText="1"/>
    </xf>
    <xf numFmtId="38" fontId="3" fillId="2" borderId="6" xfId="2" applyFont="1" applyFill="1" applyBorder="1" applyAlignment="1">
      <alignment horizontal="center" vertical="center" wrapText="1"/>
    </xf>
    <xf numFmtId="38" fontId="3" fillId="2" borderId="7" xfId="2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vertical="center" wrapText="1"/>
    </xf>
    <xf numFmtId="38" fontId="3" fillId="2" borderId="6" xfId="2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 textRotation="255"/>
    </xf>
    <xf numFmtId="178" fontId="3" fillId="2" borderId="17" xfId="6" applyNumberFormat="1" applyFont="1" applyFill="1" applyBorder="1" applyAlignment="1">
      <alignment vertical="center" wrapText="1"/>
    </xf>
    <xf numFmtId="178" fontId="3" fillId="2" borderId="18" xfId="6" applyNumberFormat="1" applyFont="1" applyFill="1" applyBorder="1" applyAlignment="1">
      <alignment vertical="center"/>
    </xf>
    <xf numFmtId="178" fontId="3" fillId="2" borderId="19" xfId="6" applyNumberFormat="1" applyFont="1" applyFill="1" applyBorder="1" applyAlignment="1">
      <alignment vertical="center"/>
    </xf>
    <xf numFmtId="178" fontId="3" fillId="2" borderId="6" xfId="6" applyNumberFormat="1" applyFont="1" applyFill="1" applyBorder="1" applyAlignment="1">
      <alignment horizontal="center" vertical="center" textRotation="255"/>
    </xf>
    <xf numFmtId="178" fontId="3" fillId="2" borderId="13" xfId="6" applyNumberFormat="1" applyFont="1" applyFill="1" applyBorder="1" applyAlignment="1">
      <alignment horizontal="center" vertical="center" textRotation="255"/>
    </xf>
    <xf numFmtId="178" fontId="3" fillId="2" borderId="7" xfId="6" applyNumberFormat="1" applyFont="1" applyFill="1" applyBorder="1" applyAlignment="1">
      <alignment horizontal="center" vertical="center" textRotation="255"/>
    </xf>
    <xf numFmtId="178" fontId="3" fillId="2" borderId="6" xfId="2" applyNumberFormat="1" applyFont="1" applyFill="1" applyBorder="1" applyAlignment="1">
      <alignment vertical="center"/>
    </xf>
    <xf numFmtId="178" fontId="3" fillId="2" borderId="13" xfId="2" applyNumberFormat="1" applyFont="1" applyFill="1" applyBorder="1" applyAlignment="1">
      <alignment vertical="center"/>
    </xf>
    <xf numFmtId="178" fontId="3" fillId="2" borderId="9" xfId="2" applyNumberFormat="1" applyFont="1" applyFill="1" applyBorder="1" applyAlignment="1">
      <alignment vertical="center" wrapText="1"/>
    </xf>
    <xf numFmtId="178" fontId="3" fillId="2" borderId="11" xfId="2" applyNumberFormat="1" applyFont="1" applyFill="1" applyBorder="1" applyAlignment="1">
      <alignment vertical="center" wrapText="1"/>
    </xf>
    <xf numFmtId="178" fontId="3" fillId="2" borderId="10" xfId="2" applyNumberFormat="1" applyFont="1" applyFill="1" applyBorder="1" applyAlignment="1">
      <alignment vertical="center" wrapText="1"/>
    </xf>
    <xf numFmtId="178" fontId="3" fillId="2" borderId="12" xfId="2" applyNumberFormat="1" applyFont="1" applyFill="1" applyBorder="1" applyAlignment="1">
      <alignment vertical="center" wrapText="1"/>
    </xf>
    <xf numFmtId="178" fontId="3" fillId="2" borderId="3" xfId="2" applyNumberFormat="1" applyFont="1" applyFill="1" applyBorder="1" applyAlignment="1">
      <alignment horizontal="left" vertical="center" wrapText="1" indent="1"/>
    </xf>
    <xf numFmtId="178" fontId="3" fillId="2" borderId="6" xfId="6" applyNumberFormat="1" applyFont="1" applyFill="1" applyBorder="1" applyAlignment="1">
      <alignment vertical="center" textRotation="255"/>
    </xf>
    <xf numFmtId="178" fontId="3" fillId="2" borderId="13" xfId="6" applyNumberFormat="1" applyFont="1" applyFill="1" applyBorder="1" applyAlignment="1">
      <alignment vertical="center" textRotation="255"/>
    </xf>
    <xf numFmtId="178" fontId="3" fillId="2" borderId="7" xfId="6" applyNumberFormat="1" applyFont="1" applyFill="1" applyBorder="1" applyAlignment="1">
      <alignment vertical="center" textRotation="255"/>
    </xf>
    <xf numFmtId="178" fontId="3" fillId="2" borderId="1" xfId="2" applyNumberFormat="1" applyFont="1" applyFill="1" applyBorder="1" applyAlignment="1">
      <alignment vertical="center" wrapText="1"/>
    </xf>
    <xf numFmtId="178" fontId="3" fillId="2" borderId="2" xfId="2" applyNumberFormat="1" applyFont="1" applyFill="1" applyBorder="1" applyAlignment="1">
      <alignment vertical="center" wrapText="1"/>
    </xf>
    <xf numFmtId="178" fontId="3" fillId="2" borderId="6" xfId="2" applyNumberFormat="1" applyFont="1" applyFill="1" applyBorder="1" applyAlignment="1">
      <alignment vertical="center" wrapText="1"/>
    </xf>
    <xf numFmtId="178" fontId="3" fillId="2" borderId="7" xfId="2" applyNumberFormat="1" applyFont="1" applyFill="1" applyBorder="1" applyAlignment="1">
      <alignment vertical="center"/>
    </xf>
    <xf numFmtId="178" fontId="3" fillId="2" borderId="2" xfId="2" applyNumberFormat="1" applyFont="1" applyFill="1" applyBorder="1" applyAlignment="1">
      <alignment vertical="center" shrinkToFit="1"/>
    </xf>
    <xf numFmtId="178" fontId="3" fillId="2" borderId="3" xfId="2" applyNumberFormat="1" applyFont="1" applyFill="1" applyBorder="1" applyAlignment="1">
      <alignment vertical="center" shrinkToFit="1"/>
    </xf>
    <xf numFmtId="178" fontId="3" fillId="2" borderId="2" xfId="6" applyNumberFormat="1" applyFont="1" applyFill="1" applyBorder="1" applyAlignment="1">
      <alignment vertical="center" wrapText="1"/>
    </xf>
    <xf numFmtId="178" fontId="3" fillId="2" borderId="3" xfId="6" applyNumberFormat="1" applyFont="1" applyFill="1" applyBorder="1" applyAlignment="1">
      <alignment vertical="center" wrapText="1"/>
    </xf>
    <xf numFmtId="178" fontId="3" fillId="2" borderId="2" xfId="2" applyNumberFormat="1" applyFont="1" applyFill="1" applyBorder="1" applyAlignment="1">
      <alignment vertical="center"/>
    </xf>
    <xf numFmtId="178" fontId="3" fillId="2" borderId="3" xfId="2" applyNumberFormat="1" applyFont="1" applyFill="1" applyBorder="1" applyAlignment="1">
      <alignment vertical="center"/>
    </xf>
    <xf numFmtId="0" fontId="17" fillId="2" borderId="6" xfId="6" applyFont="1" applyFill="1" applyBorder="1" applyAlignment="1">
      <alignment horizontal="center" vertical="center" wrapText="1"/>
    </xf>
    <xf numFmtId="0" fontId="17" fillId="2" borderId="7" xfId="6" applyFont="1" applyFill="1" applyBorder="1" applyAlignment="1">
      <alignment horizontal="center" vertical="center" wrapText="1"/>
    </xf>
    <xf numFmtId="178" fontId="3" fillId="2" borderId="9" xfId="6" applyNumberFormat="1" applyFont="1" applyFill="1" applyBorder="1" applyAlignment="1">
      <alignment horizontal="left" vertical="center" wrapText="1"/>
    </xf>
    <xf numFmtId="178" fontId="3" fillId="2" borderId="11" xfId="6" applyNumberFormat="1" applyFont="1" applyFill="1" applyBorder="1" applyAlignment="1">
      <alignment horizontal="left" vertical="center" wrapText="1"/>
    </xf>
    <xf numFmtId="178" fontId="3" fillId="2" borderId="10" xfId="6" applyNumberFormat="1" applyFont="1" applyFill="1" applyBorder="1" applyAlignment="1">
      <alignment horizontal="left" vertical="center" wrapText="1"/>
    </xf>
    <xf numFmtId="178" fontId="3" fillId="2" borderId="12" xfId="6" applyNumberFormat="1" applyFont="1" applyFill="1" applyBorder="1" applyAlignment="1">
      <alignment horizontal="left" vertical="center" wrapText="1"/>
    </xf>
    <xf numFmtId="178" fontId="3" fillId="2" borderId="6" xfId="6" applyNumberFormat="1" applyFont="1" applyFill="1" applyBorder="1" applyAlignment="1">
      <alignment horizontal="center" vertical="center" shrinkToFit="1"/>
    </xf>
    <xf numFmtId="178" fontId="3" fillId="2" borderId="7" xfId="6" applyNumberFormat="1" applyFont="1" applyFill="1" applyBorder="1" applyAlignment="1">
      <alignment horizontal="center" vertical="center" shrinkToFit="1"/>
    </xf>
    <xf numFmtId="178" fontId="17" fillId="2" borderId="6" xfId="6" applyNumberFormat="1" applyFont="1" applyFill="1" applyBorder="1" applyAlignment="1">
      <alignment horizontal="left" vertical="center" wrapText="1"/>
    </xf>
    <xf numFmtId="178" fontId="17" fillId="2" borderId="7" xfId="6" applyNumberFormat="1" applyFont="1" applyFill="1" applyBorder="1" applyAlignment="1">
      <alignment horizontal="left" vertical="center" wrapText="1"/>
    </xf>
    <xf numFmtId="0" fontId="8" fillId="2" borderId="14" xfId="6" applyFont="1" applyFill="1" applyBorder="1" applyAlignment="1">
      <alignment horizontal="center" vertical="center" wrapText="1"/>
    </xf>
    <xf numFmtId="0" fontId="8" fillId="2" borderId="10" xfId="6" applyFont="1" applyFill="1" applyBorder="1" applyAlignment="1">
      <alignment horizontal="center" vertical="center" wrapText="1"/>
    </xf>
    <xf numFmtId="49" fontId="3" fillId="2" borderId="17" xfId="6" applyNumberFormat="1" applyFont="1" applyFill="1" applyBorder="1" applyAlignment="1">
      <alignment vertical="center" wrapText="1"/>
    </xf>
    <xf numFmtId="49" fontId="3" fillId="2" borderId="18" xfId="6" applyNumberFormat="1" applyFont="1" applyFill="1" applyBorder="1" applyAlignment="1">
      <alignment vertical="center" wrapText="1"/>
    </xf>
    <xf numFmtId="49" fontId="3" fillId="2" borderId="19" xfId="6" applyNumberFormat="1" applyFont="1" applyFill="1" applyBorder="1" applyAlignment="1">
      <alignment vertical="center" wrapText="1"/>
    </xf>
    <xf numFmtId="38" fontId="3" fillId="2" borderId="6" xfId="2" applyFont="1" applyFill="1" applyBorder="1" applyAlignment="1">
      <alignment vertical="center" textRotation="255"/>
    </xf>
    <xf numFmtId="38" fontId="3" fillId="2" borderId="13" xfId="2" applyFont="1" applyFill="1" applyBorder="1" applyAlignment="1">
      <alignment vertical="center" textRotation="255"/>
    </xf>
    <xf numFmtId="38" fontId="3" fillId="2" borderId="7" xfId="2" applyFont="1" applyFill="1" applyBorder="1" applyAlignment="1">
      <alignment vertical="center" textRotation="255"/>
    </xf>
    <xf numFmtId="38" fontId="8" fillId="2" borderId="6" xfId="2" applyFont="1" applyFill="1" applyBorder="1" applyAlignment="1">
      <alignment vertical="center" textRotation="255" wrapText="1"/>
    </xf>
    <xf numFmtId="38" fontId="8" fillId="2" borderId="13" xfId="2" applyFont="1" applyFill="1" applyBorder="1" applyAlignment="1">
      <alignment vertical="center" textRotation="255" wrapText="1"/>
    </xf>
    <xf numFmtId="38" fontId="8" fillId="2" borderId="7" xfId="2" applyFont="1" applyFill="1" applyBorder="1" applyAlignment="1">
      <alignment vertical="center" textRotation="255" wrapText="1"/>
    </xf>
    <xf numFmtId="49" fontId="3" fillId="2" borderId="20" xfId="6" applyNumberFormat="1" applyFont="1" applyFill="1" applyBorder="1" applyAlignment="1">
      <alignment wrapText="1"/>
    </xf>
    <xf numFmtId="49" fontId="3" fillId="2" borderId="21" xfId="6" applyNumberFormat="1" applyFont="1" applyFill="1" applyBorder="1"/>
    <xf numFmtId="38" fontId="8" fillId="2" borderId="6" xfId="2" applyFont="1" applyFill="1" applyBorder="1" applyAlignment="1">
      <alignment horizontal="center" vertical="center" textRotation="255" wrapText="1"/>
    </xf>
    <xf numFmtId="38" fontId="8" fillId="2" borderId="13" xfId="2" applyFont="1" applyFill="1" applyBorder="1" applyAlignment="1">
      <alignment horizontal="center" vertical="center" textRotation="255" wrapText="1"/>
    </xf>
    <xf numFmtId="38" fontId="8" fillId="2" borderId="7" xfId="2" applyFont="1" applyFill="1" applyBorder="1" applyAlignment="1">
      <alignment horizontal="center" vertical="center" textRotation="255" wrapText="1"/>
    </xf>
    <xf numFmtId="38" fontId="8" fillId="2" borderId="6" xfId="2" applyFont="1" applyFill="1" applyBorder="1" applyAlignment="1">
      <alignment horizontal="center" vertical="center" textRotation="255" shrinkToFit="1"/>
    </xf>
    <xf numFmtId="0" fontId="1" fillId="2" borderId="13" xfId="6" applyFill="1" applyBorder="1" applyAlignment="1">
      <alignment vertical="center" textRotation="255" shrinkToFit="1"/>
    </xf>
    <xf numFmtId="0" fontId="1" fillId="2" borderId="7" xfId="6" applyFill="1" applyBorder="1" applyAlignment="1">
      <alignment vertical="center" textRotation="255" shrinkToFit="1"/>
    </xf>
    <xf numFmtId="38" fontId="8" fillId="2" borderId="6" xfId="2" applyFont="1" applyFill="1" applyBorder="1" applyAlignment="1">
      <alignment vertical="center" textRotation="255"/>
    </xf>
    <xf numFmtId="38" fontId="8" fillId="2" borderId="13" xfId="2" applyFont="1" applyFill="1" applyBorder="1" applyAlignment="1">
      <alignment vertical="center" textRotation="255"/>
    </xf>
    <xf numFmtId="38" fontId="8" fillId="2" borderId="7" xfId="2" applyFont="1" applyFill="1" applyBorder="1" applyAlignment="1">
      <alignment vertical="center" textRotation="255"/>
    </xf>
    <xf numFmtId="38" fontId="6" fillId="2" borderId="9" xfId="2" applyFont="1" applyFill="1" applyBorder="1" applyAlignment="1">
      <alignment vertical="center" wrapText="1"/>
    </xf>
    <xf numFmtId="38" fontId="6" fillId="2" borderId="11" xfId="2" applyFont="1" applyFill="1" applyBorder="1" applyAlignment="1">
      <alignment vertical="center" wrapText="1"/>
    </xf>
    <xf numFmtId="38" fontId="6" fillId="2" borderId="14" xfId="2" applyFont="1" applyFill="1" applyBorder="1" applyAlignment="1">
      <alignment vertical="center" wrapText="1"/>
    </xf>
    <xf numFmtId="38" fontId="6" fillId="2" borderId="15" xfId="2" applyFont="1" applyFill="1" applyBorder="1" applyAlignment="1">
      <alignment vertical="center" wrapText="1"/>
    </xf>
    <xf numFmtId="38" fontId="6" fillId="2" borderId="10" xfId="2" applyFont="1" applyFill="1" applyBorder="1" applyAlignment="1">
      <alignment vertical="center" wrapText="1"/>
    </xf>
    <xf numFmtId="38" fontId="6" fillId="2" borderId="12" xfId="2" applyFont="1" applyFill="1" applyBorder="1" applyAlignment="1">
      <alignment vertical="center" wrapText="1"/>
    </xf>
    <xf numFmtId="38" fontId="6" fillId="2" borderId="6" xfId="2" applyFont="1" applyFill="1" applyBorder="1" applyAlignment="1">
      <alignment vertical="center" textRotation="255"/>
    </xf>
    <xf numFmtId="38" fontId="6" fillId="2" borderId="13" xfId="2" applyFont="1" applyFill="1" applyBorder="1" applyAlignment="1">
      <alignment vertical="center" textRotation="255"/>
    </xf>
    <xf numFmtId="38" fontId="6" fillId="2" borderId="7" xfId="2" applyFont="1" applyFill="1" applyBorder="1" applyAlignment="1">
      <alignment vertical="center" textRotation="255"/>
    </xf>
    <xf numFmtId="38" fontId="6" fillId="2" borderId="9" xfId="2" applyFont="1" applyFill="1" applyBorder="1" applyAlignment="1">
      <alignment horizontal="center" vertical="center" wrapText="1"/>
    </xf>
    <xf numFmtId="38" fontId="6" fillId="2" borderId="11" xfId="2" applyFont="1" applyFill="1" applyBorder="1" applyAlignment="1">
      <alignment horizontal="center" vertical="center" wrapText="1"/>
    </xf>
    <xf numFmtId="38" fontId="6" fillId="2" borderId="10" xfId="2" applyFont="1" applyFill="1" applyBorder="1" applyAlignment="1">
      <alignment horizontal="center" vertical="center" wrapText="1"/>
    </xf>
    <xf numFmtId="38" fontId="6" fillId="2" borderId="12" xfId="2" applyFont="1" applyFill="1" applyBorder="1" applyAlignment="1">
      <alignment horizontal="center" vertical="center" wrapText="1"/>
    </xf>
    <xf numFmtId="176" fontId="3" fillId="2" borderId="9" xfId="2" applyNumberFormat="1" applyFont="1" applyFill="1" applyBorder="1" applyAlignment="1">
      <alignment vertical="center" shrinkToFit="1"/>
    </xf>
    <xf numFmtId="176" fontId="3" fillId="2" borderId="11" xfId="2" applyNumberFormat="1" applyFont="1" applyFill="1" applyBorder="1" applyAlignment="1">
      <alignment vertical="center" shrinkToFit="1"/>
    </xf>
    <xf numFmtId="176" fontId="3" fillId="2" borderId="14" xfId="2" applyNumberFormat="1" applyFont="1" applyFill="1" applyBorder="1" applyAlignment="1">
      <alignment vertical="center" shrinkToFit="1"/>
    </xf>
    <xf numFmtId="176" fontId="3" fillId="2" borderId="15" xfId="2" applyNumberFormat="1" applyFont="1" applyFill="1" applyBorder="1" applyAlignment="1">
      <alignment vertical="center" shrinkToFit="1"/>
    </xf>
    <xf numFmtId="176" fontId="3" fillId="2" borderId="10" xfId="2" applyNumberFormat="1" applyFont="1" applyFill="1" applyBorder="1" applyAlignment="1">
      <alignment vertical="center" shrinkToFit="1"/>
    </xf>
    <xf numFmtId="176" fontId="3" fillId="2" borderId="12" xfId="2" applyNumberFormat="1" applyFont="1" applyFill="1" applyBorder="1" applyAlignment="1">
      <alignment vertical="center" shrinkToFit="1"/>
    </xf>
    <xf numFmtId="176" fontId="3" fillId="2" borderId="13" xfId="2" applyNumberFormat="1" applyFont="1" applyFill="1" applyBorder="1" applyAlignment="1">
      <alignment vertical="center" textRotation="255"/>
    </xf>
    <xf numFmtId="176" fontId="3" fillId="2" borderId="7" xfId="2" applyNumberFormat="1" applyFont="1" applyFill="1" applyBorder="1" applyAlignment="1">
      <alignment vertical="center" textRotation="255"/>
    </xf>
    <xf numFmtId="38" fontId="8" fillId="2" borderId="6" xfId="2" applyFont="1" applyFill="1" applyBorder="1" applyAlignment="1">
      <alignment horizontal="center" vertical="center" wrapText="1"/>
    </xf>
    <xf numFmtId="38" fontId="8" fillId="2" borderId="13" xfId="2" applyFont="1" applyFill="1" applyBorder="1" applyAlignment="1">
      <alignment horizontal="center" vertical="center"/>
    </xf>
    <xf numFmtId="38" fontId="8" fillId="2" borderId="7" xfId="2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/>
    </xf>
    <xf numFmtId="38" fontId="3" fillId="2" borderId="9" xfId="2" applyFont="1" applyFill="1" applyBorder="1" applyAlignment="1">
      <alignment horizontal="center" vertical="center"/>
    </xf>
    <xf numFmtId="38" fontId="3" fillId="2" borderId="11" xfId="2" applyFont="1" applyFill="1" applyBorder="1" applyAlignment="1">
      <alignment horizontal="center" vertical="center"/>
    </xf>
    <xf numFmtId="38" fontId="3" fillId="2" borderId="10" xfId="2" applyFont="1" applyFill="1" applyBorder="1" applyAlignment="1">
      <alignment horizontal="center" vertical="center"/>
    </xf>
    <xf numFmtId="38" fontId="3" fillId="2" borderId="12" xfId="2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 wrapText="1"/>
    </xf>
    <xf numFmtId="38" fontId="17" fillId="2" borderId="4" xfId="2" applyFont="1" applyFill="1" applyBorder="1" applyAlignment="1">
      <alignment vertical="center" textRotation="255" wrapText="1"/>
    </xf>
    <xf numFmtId="38" fontId="6" fillId="2" borderId="13" xfId="2" applyFont="1" applyFill="1" applyBorder="1" applyAlignment="1">
      <alignment horizontal="center" vertical="center" wrapText="1"/>
    </xf>
    <xf numFmtId="38" fontId="6" fillId="2" borderId="13" xfId="2" applyFont="1" applyFill="1" applyBorder="1" applyAlignment="1">
      <alignment horizontal="center" vertical="center"/>
    </xf>
    <xf numFmtId="38" fontId="6" fillId="2" borderId="7" xfId="2" applyFont="1" applyFill="1" applyBorder="1" applyAlignment="1">
      <alignment horizontal="center" vertical="center"/>
    </xf>
    <xf numFmtId="49" fontId="3" fillId="2" borderId="17" xfId="6" applyNumberFormat="1" applyFont="1" applyFill="1" applyBorder="1" applyAlignment="1">
      <alignment wrapText="1"/>
    </xf>
    <xf numFmtId="49" fontId="3" fillId="2" borderId="18" xfId="6" applyNumberFormat="1" applyFont="1" applyFill="1" applyBorder="1"/>
    <xf numFmtId="49" fontId="3" fillId="2" borderId="19" xfId="6" applyNumberFormat="1" applyFont="1" applyFill="1" applyBorder="1"/>
    <xf numFmtId="38" fontId="3" fillId="2" borderId="13" xfId="2" applyFont="1" applyFill="1" applyBorder="1" applyAlignment="1">
      <alignment horizontal="distributed" vertical="center"/>
    </xf>
    <xf numFmtId="38" fontId="3" fillId="2" borderId="7" xfId="2" applyFont="1" applyFill="1" applyBorder="1" applyAlignment="1">
      <alignment horizontal="distributed" vertical="center"/>
    </xf>
    <xf numFmtId="38" fontId="3" fillId="2" borderId="6" xfId="2" applyFont="1" applyFill="1" applyBorder="1" applyAlignment="1">
      <alignment horizontal="distributed" vertical="center"/>
    </xf>
    <xf numFmtId="38" fontId="6" fillId="2" borderId="13" xfId="2" applyFont="1" applyFill="1" applyBorder="1" applyAlignment="1">
      <alignment horizontal="center" vertical="center" textRotation="255"/>
    </xf>
    <xf numFmtId="38" fontId="3" fillId="2" borderId="13" xfId="2" applyFont="1" applyFill="1" applyBorder="1" applyAlignment="1">
      <alignment horizontal="center" vertical="center"/>
    </xf>
    <xf numFmtId="38" fontId="6" fillId="2" borderId="1" xfId="2" applyFont="1" applyFill="1" applyBorder="1" applyAlignment="1">
      <alignment horizontal="left" vertical="center"/>
    </xf>
    <xf numFmtId="0" fontId="6" fillId="2" borderId="1" xfId="6" applyFont="1" applyFill="1" applyBorder="1" applyAlignment="1">
      <alignment vertical="center"/>
    </xf>
    <xf numFmtId="38" fontId="6" fillId="2" borderId="6" xfId="2" applyFont="1" applyFill="1" applyBorder="1" applyAlignment="1">
      <alignment vertical="center" wrapText="1"/>
    </xf>
    <xf numFmtId="38" fontId="6" fillId="2" borderId="13" xfId="2" applyFont="1" applyFill="1" applyBorder="1" applyAlignment="1">
      <alignment vertical="center"/>
    </xf>
    <xf numFmtId="38" fontId="6" fillId="2" borderId="7" xfId="2" applyFont="1" applyFill="1" applyBorder="1" applyAlignment="1">
      <alignment vertical="center"/>
    </xf>
    <xf numFmtId="38" fontId="6" fillId="2" borderId="2" xfId="2" applyFont="1" applyFill="1" applyBorder="1" applyAlignment="1">
      <alignment horizontal="left" vertical="center"/>
    </xf>
    <xf numFmtId="38" fontId="6" fillId="2" borderId="4" xfId="2" applyFont="1" applyFill="1" applyBorder="1" applyAlignment="1">
      <alignment horizontal="left" vertical="center"/>
    </xf>
    <xf numFmtId="38" fontId="6" fillId="2" borderId="2" xfId="2" applyFont="1" applyFill="1" applyBorder="1" applyAlignment="1">
      <alignment vertical="center"/>
    </xf>
    <xf numFmtId="38" fontId="6" fillId="2" borderId="4" xfId="2" applyFont="1" applyFill="1" applyBorder="1" applyAlignment="1">
      <alignment vertical="center"/>
    </xf>
    <xf numFmtId="183" fontId="6" fillId="2" borderId="1" xfId="2" applyNumberFormat="1" applyFont="1" applyFill="1" applyBorder="1" applyAlignment="1">
      <alignment horizontal="left" vertical="center"/>
    </xf>
    <xf numFmtId="183" fontId="6" fillId="2" borderId="1" xfId="6" applyNumberFormat="1" applyFont="1" applyFill="1" applyBorder="1" applyAlignment="1">
      <alignment vertical="center"/>
    </xf>
    <xf numFmtId="38" fontId="6" fillId="2" borderId="13" xfId="2" applyFont="1" applyFill="1" applyBorder="1" applyAlignment="1">
      <alignment vertical="center" wrapText="1"/>
    </xf>
    <xf numFmtId="38" fontId="6" fillId="2" borderId="7" xfId="2" applyFont="1" applyFill="1" applyBorder="1" applyAlignment="1">
      <alignment vertical="center" wrapText="1"/>
    </xf>
    <xf numFmtId="38" fontId="6" fillId="2" borderId="6" xfId="2" applyFont="1" applyFill="1" applyBorder="1" applyAlignment="1">
      <alignment horizontal="left" vertical="center" wrapText="1"/>
    </xf>
    <xf numFmtId="38" fontId="6" fillId="2" borderId="13" xfId="2" applyFont="1" applyFill="1" applyBorder="1" applyAlignment="1">
      <alignment horizontal="left" vertical="center"/>
    </xf>
    <xf numFmtId="38" fontId="6" fillId="2" borderId="7" xfId="2" applyFont="1" applyFill="1" applyBorder="1" applyAlignment="1">
      <alignment horizontal="left" vertical="center"/>
    </xf>
    <xf numFmtId="176" fontId="6" fillId="2" borderId="6" xfId="2" applyNumberFormat="1" applyFont="1" applyFill="1" applyBorder="1" applyAlignment="1">
      <alignment vertical="center" wrapText="1"/>
    </xf>
    <xf numFmtId="176" fontId="6" fillId="2" borderId="13" xfId="2" applyNumberFormat="1" applyFont="1" applyFill="1" applyBorder="1" applyAlignment="1">
      <alignment vertical="center"/>
    </xf>
    <xf numFmtId="176" fontId="6" fillId="2" borderId="7" xfId="2" applyNumberFormat="1" applyFont="1" applyFill="1" applyBorder="1" applyAlignment="1">
      <alignment vertical="center"/>
    </xf>
    <xf numFmtId="0" fontId="6" fillId="2" borderId="7" xfId="6" applyFont="1" applyFill="1" applyBorder="1" applyAlignment="1">
      <alignment vertical="center"/>
    </xf>
    <xf numFmtId="38" fontId="6" fillId="2" borderId="7" xfId="2" applyFont="1" applyFill="1" applyBorder="1" applyAlignment="1">
      <alignment horizontal="center" vertical="center" textRotation="255"/>
    </xf>
    <xf numFmtId="49" fontId="6" fillId="2" borderId="6" xfId="6" applyNumberFormat="1" applyFont="1" applyFill="1" applyBorder="1" applyAlignment="1">
      <alignment horizontal="center" vertical="center" textRotation="255"/>
    </xf>
    <xf numFmtId="49" fontId="6" fillId="2" borderId="13" xfId="6" applyNumberFormat="1" applyFont="1" applyFill="1" applyBorder="1" applyAlignment="1">
      <alignment horizontal="center" vertical="center" textRotation="255"/>
    </xf>
    <xf numFmtId="49" fontId="6" fillId="2" borderId="7" xfId="6" applyNumberFormat="1" applyFont="1" applyFill="1" applyBorder="1" applyAlignment="1">
      <alignment horizontal="center" vertical="center" textRotation="255"/>
    </xf>
    <xf numFmtId="38" fontId="6" fillId="2" borderId="1" xfId="2" applyFont="1" applyFill="1" applyBorder="1" applyAlignment="1">
      <alignment vertical="center"/>
    </xf>
    <xf numFmtId="38" fontId="6" fillId="2" borderId="9" xfId="2" applyFont="1" applyFill="1" applyBorder="1" applyAlignment="1">
      <alignment horizontal="left" vertical="center"/>
    </xf>
    <xf numFmtId="38" fontId="6" fillId="2" borderId="5" xfId="2" applyFont="1" applyFill="1" applyBorder="1" applyAlignment="1">
      <alignment horizontal="left" vertical="center"/>
    </xf>
    <xf numFmtId="38" fontId="6" fillId="2" borderId="11" xfId="2" applyFont="1" applyFill="1" applyBorder="1" applyAlignment="1">
      <alignment horizontal="left" vertical="center"/>
    </xf>
    <xf numFmtId="38" fontId="6" fillId="2" borderId="10" xfId="2" applyFont="1" applyFill="1" applyBorder="1" applyAlignment="1">
      <alignment horizontal="left" vertical="center"/>
    </xf>
    <xf numFmtId="38" fontId="6" fillId="2" borderId="8" xfId="2" applyFont="1" applyFill="1" applyBorder="1" applyAlignment="1">
      <alignment horizontal="left" vertical="center"/>
    </xf>
    <xf numFmtId="38" fontId="6" fillId="2" borderId="12" xfId="2" applyFont="1" applyFill="1" applyBorder="1" applyAlignment="1">
      <alignment horizontal="left" vertical="center"/>
    </xf>
    <xf numFmtId="38" fontId="6" fillId="2" borderId="5" xfId="2" applyFont="1" applyFill="1" applyBorder="1" applyAlignment="1">
      <alignment vertical="center" wrapText="1"/>
    </xf>
    <xf numFmtId="38" fontId="6" fillId="2" borderId="8" xfId="2" applyFont="1" applyFill="1" applyBorder="1" applyAlignment="1">
      <alignment vertical="center" wrapText="1"/>
    </xf>
    <xf numFmtId="38" fontId="6" fillId="2" borderId="9" xfId="2" applyFont="1" applyFill="1" applyBorder="1" applyAlignment="1">
      <alignment horizontal="center" vertical="center" shrinkToFit="1"/>
    </xf>
    <xf numFmtId="38" fontId="6" fillId="2" borderId="5" xfId="2" applyFont="1" applyFill="1" applyBorder="1" applyAlignment="1">
      <alignment horizontal="center" vertical="center" shrinkToFit="1"/>
    </xf>
    <xf numFmtId="38" fontId="6" fillId="2" borderId="11" xfId="2" applyFont="1" applyFill="1" applyBorder="1" applyAlignment="1">
      <alignment horizontal="center" vertical="center" shrinkToFit="1"/>
    </xf>
    <xf numFmtId="38" fontId="6" fillId="2" borderId="10" xfId="2" applyFont="1" applyFill="1" applyBorder="1" applyAlignment="1">
      <alignment horizontal="center" vertical="center" shrinkToFit="1"/>
    </xf>
    <xf numFmtId="38" fontId="6" fillId="2" borderId="8" xfId="2" applyFont="1" applyFill="1" applyBorder="1" applyAlignment="1">
      <alignment horizontal="center" vertical="center" shrinkToFit="1"/>
    </xf>
    <xf numFmtId="38" fontId="6" fillId="2" borderId="12" xfId="2" applyFont="1" applyFill="1" applyBorder="1" applyAlignment="1">
      <alignment horizontal="center" vertical="center" shrinkToFit="1"/>
    </xf>
    <xf numFmtId="38" fontId="6" fillId="2" borderId="9" xfId="2" applyFont="1" applyFill="1" applyBorder="1" applyAlignment="1">
      <alignment vertical="center" shrinkToFit="1"/>
    </xf>
    <xf numFmtId="38" fontId="6" fillId="2" borderId="5" xfId="2" applyFont="1" applyFill="1" applyBorder="1" applyAlignment="1">
      <alignment vertical="center" shrinkToFit="1"/>
    </xf>
    <xf numFmtId="38" fontId="6" fillId="2" borderId="11" xfId="2" applyFont="1" applyFill="1" applyBorder="1" applyAlignment="1">
      <alignment vertical="center" shrinkToFit="1"/>
    </xf>
    <xf numFmtId="38" fontId="6" fillId="2" borderId="10" xfId="2" applyFont="1" applyFill="1" applyBorder="1" applyAlignment="1">
      <alignment vertical="center" shrinkToFit="1"/>
    </xf>
    <xf numFmtId="38" fontId="6" fillId="2" borderId="8" xfId="2" applyFont="1" applyFill="1" applyBorder="1" applyAlignment="1">
      <alignment vertical="center" shrinkToFit="1"/>
    </xf>
    <xf numFmtId="38" fontId="6" fillId="2" borderId="12" xfId="2" applyFont="1" applyFill="1" applyBorder="1" applyAlignment="1">
      <alignment vertical="center" shrinkToFit="1"/>
    </xf>
    <xf numFmtId="38" fontId="6" fillId="2" borderId="3" xfId="2" applyFont="1" applyFill="1" applyBorder="1" applyAlignment="1">
      <alignment vertical="center"/>
    </xf>
    <xf numFmtId="38" fontId="6" fillId="2" borderId="9" xfId="2" applyFont="1" applyFill="1" applyBorder="1" applyAlignment="1">
      <alignment vertical="center"/>
    </xf>
    <xf numFmtId="38" fontId="6" fillId="2" borderId="5" xfId="2" applyFont="1" applyFill="1" applyBorder="1" applyAlignment="1">
      <alignment vertical="center"/>
    </xf>
    <xf numFmtId="38" fontId="6" fillId="2" borderId="11" xfId="2" applyFont="1" applyFill="1" applyBorder="1" applyAlignment="1">
      <alignment vertical="center"/>
    </xf>
    <xf numFmtId="38" fontId="6" fillId="2" borderId="10" xfId="2" applyFont="1" applyFill="1" applyBorder="1" applyAlignment="1">
      <alignment vertical="center"/>
    </xf>
    <xf numFmtId="38" fontId="6" fillId="2" borderId="8" xfId="2" applyFont="1" applyFill="1" applyBorder="1" applyAlignment="1">
      <alignment vertical="center"/>
    </xf>
    <xf numFmtId="38" fontId="6" fillId="2" borderId="12" xfId="2" applyFont="1" applyFill="1" applyBorder="1" applyAlignment="1">
      <alignment vertical="center"/>
    </xf>
    <xf numFmtId="38" fontId="6" fillId="2" borderId="0" xfId="2" applyFont="1" applyFill="1" applyBorder="1" applyAlignment="1">
      <alignment vertical="center" wrapText="1"/>
    </xf>
    <xf numFmtId="38" fontId="6" fillId="2" borderId="14" xfId="2" applyFont="1" applyFill="1" applyBorder="1" applyAlignment="1">
      <alignment vertical="center"/>
    </xf>
    <xf numFmtId="38" fontId="6" fillId="2" borderId="0" xfId="2" applyFont="1" applyFill="1" applyBorder="1" applyAlignment="1">
      <alignment vertical="center"/>
    </xf>
    <xf numFmtId="38" fontId="6" fillId="2" borderId="15" xfId="2" applyFont="1" applyFill="1" applyBorder="1" applyAlignment="1">
      <alignment vertical="center"/>
    </xf>
    <xf numFmtId="38" fontId="6" fillId="2" borderId="1" xfId="2" applyFont="1" applyFill="1" applyBorder="1" applyAlignment="1">
      <alignment horizontal="center" vertical="center" wrapText="1"/>
    </xf>
    <xf numFmtId="38" fontId="6" fillId="2" borderId="1" xfId="2" applyFont="1" applyFill="1" applyBorder="1" applyAlignment="1">
      <alignment horizontal="center" vertical="center"/>
    </xf>
    <xf numFmtId="38" fontId="6" fillId="2" borderId="9" xfId="2" applyFont="1" applyFill="1" applyBorder="1" applyAlignment="1">
      <alignment horizontal="center" vertical="center"/>
    </xf>
    <xf numFmtId="38" fontId="6" fillId="2" borderId="5" xfId="2" applyFont="1" applyFill="1" applyBorder="1" applyAlignment="1">
      <alignment horizontal="center" vertical="center"/>
    </xf>
    <xf numFmtId="38" fontId="6" fillId="2" borderId="11" xfId="2" applyFont="1" applyFill="1" applyBorder="1" applyAlignment="1">
      <alignment horizontal="center" vertical="center"/>
    </xf>
    <xf numFmtId="38" fontId="6" fillId="2" borderId="10" xfId="2" applyFont="1" applyFill="1" applyBorder="1" applyAlignment="1">
      <alignment horizontal="center" vertical="center"/>
    </xf>
    <xf numFmtId="38" fontId="6" fillId="2" borderId="8" xfId="2" applyFont="1" applyFill="1" applyBorder="1" applyAlignment="1">
      <alignment horizontal="center" vertical="center"/>
    </xf>
    <xf numFmtId="38" fontId="6" fillId="2" borderId="12" xfId="2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6" fillId="2" borderId="4" xfId="2" applyFont="1" applyFill="1" applyBorder="1" applyAlignment="1">
      <alignment horizontal="center" vertical="center"/>
    </xf>
    <xf numFmtId="38" fontId="6" fillId="2" borderId="6" xfId="2" applyFont="1" applyFill="1" applyBorder="1" applyAlignment="1">
      <alignment vertical="center"/>
    </xf>
    <xf numFmtId="49" fontId="6" fillId="2" borderId="16" xfId="6" applyNumberFormat="1" applyFont="1" applyFill="1" applyBorder="1" applyAlignment="1">
      <alignment vertical="center" wrapText="1"/>
    </xf>
    <xf numFmtId="49" fontId="6" fillId="2" borderId="16" xfId="6" applyNumberFormat="1" applyFont="1" applyFill="1" applyBorder="1" applyAlignment="1">
      <alignment vertical="center"/>
    </xf>
    <xf numFmtId="49" fontId="6" fillId="2" borderId="1" xfId="6" applyNumberFormat="1" applyFont="1" applyFill="1" applyBorder="1" applyAlignment="1">
      <alignment horizontal="center" vertical="center" textRotation="255"/>
    </xf>
    <xf numFmtId="38" fontId="6" fillId="2" borderId="1" xfId="2" applyFont="1" applyFill="1" applyBorder="1" applyAlignment="1">
      <alignment vertical="center" textRotation="255"/>
    </xf>
    <xf numFmtId="49" fontId="6" fillId="2" borderId="1" xfId="6" applyNumberFormat="1" applyFont="1" applyFill="1" applyBorder="1" applyAlignment="1">
      <alignment vertical="center"/>
    </xf>
    <xf numFmtId="38" fontId="6" fillId="2" borderId="9" xfId="2" applyFont="1" applyFill="1" applyBorder="1" applyAlignment="1">
      <alignment horizontal="center" vertical="center" textRotation="255" shrinkToFit="1"/>
    </xf>
    <xf numFmtId="38" fontId="6" fillId="2" borderId="5" xfId="2" applyFont="1" applyFill="1" applyBorder="1" applyAlignment="1">
      <alignment horizontal="center" vertical="center" textRotation="255" shrinkToFit="1"/>
    </xf>
    <xf numFmtId="38" fontId="6" fillId="2" borderId="14" xfId="2" applyFont="1" applyFill="1" applyBorder="1" applyAlignment="1">
      <alignment horizontal="center" vertical="center" textRotation="255" shrinkToFit="1"/>
    </xf>
    <xf numFmtId="38" fontId="6" fillId="2" borderId="0" xfId="2" applyFont="1" applyFill="1" applyBorder="1" applyAlignment="1">
      <alignment horizontal="center" vertical="center" textRotation="255" shrinkToFit="1"/>
    </xf>
    <xf numFmtId="38" fontId="6" fillId="2" borderId="10" xfId="2" applyFont="1" applyFill="1" applyBorder="1" applyAlignment="1">
      <alignment horizontal="center" vertical="center" textRotation="255" shrinkToFit="1"/>
    </xf>
    <xf numFmtId="38" fontId="6" fillId="2" borderId="8" xfId="2" applyFont="1" applyFill="1" applyBorder="1" applyAlignment="1">
      <alignment horizontal="center" vertical="center" textRotation="255" shrinkToFit="1"/>
    </xf>
    <xf numFmtId="0" fontId="3" fillId="2" borderId="6" xfId="6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 vertical="center"/>
    </xf>
    <xf numFmtId="0" fontId="3" fillId="2" borderId="6" xfId="6" applyFont="1" applyFill="1" applyBorder="1" applyAlignment="1">
      <alignment vertical="center" wrapText="1"/>
    </xf>
    <xf numFmtId="0" fontId="3" fillId="2" borderId="13" xfId="6" applyFont="1" applyFill="1" applyBorder="1" applyAlignment="1">
      <alignment vertical="center" wrapText="1"/>
    </xf>
    <xf numFmtId="0" fontId="3" fillId="2" borderId="7" xfId="6" applyFont="1" applyFill="1" applyBorder="1" applyAlignment="1">
      <alignment vertical="center" wrapText="1"/>
    </xf>
    <xf numFmtId="0" fontId="3" fillId="2" borderId="9" xfId="6" applyFont="1" applyFill="1" applyBorder="1" applyAlignment="1">
      <alignment vertical="center" wrapText="1"/>
    </xf>
    <xf numFmtId="0" fontId="3" fillId="2" borderId="11" xfId="6" applyFont="1" applyFill="1" applyBorder="1" applyAlignment="1">
      <alignment vertical="center" wrapText="1"/>
    </xf>
    <xf numFmtId="0" fontId="3" fillId="2" borderId="10" xfId="6" applyFont="1" applyFill="1" applyBorder="1" applyAlignment="1">
      <alignment vertical="center" wrapText="1"/>
    </xf>
    <xf numFmtId="0" fontId="3" fillId="2" borderId="12" xfId="6" applyFont="1" applyFill="1" applyBorder="1" applyAlignment="1">
      <alignment vertical="center" wrapText="1"/>
    </xf>
    <xf numFmtId="0" fontId="3" fillId="2" borderId="9" xfId="6" applyFont="1" applyFill="1" applyBorder="1" applyAlignment="1">
      <alignment vertical="center"/>
    </xf>
    <xf numFmtId="0" fontId="3" fillId="2" borderId="11" xfId="6" applyFont="1" applyFill="1" applyBorder="1" applyAlignment="1">
      <alignment vertical="center"/>
    </xf>
    <xf numFmtId="0" fontId="3" fillId="2" borderId="10" xfId="6" applyFont="1" applyFill="1" applyBorder="1" applyAlignment="1">
      <alignment vertical="center"/>
    </xf>
    <xf numFmtId="0" fontId="3" fillId="2" borderId="12" xfId="6" applyFont="1" applyFill="1" applyBorder="1" applyAlignment="1">
      <alignment vertical="center"/>
    </xf>
    <xf numFmtId="179" fontId="23" fillId="0" borderId="6" xfId="2" applyNumberFormat="1" applyFont="1" applyFill="1" applyBorder="1" applyAlignment="1">
      <alignment vertical="center"/>
    </xf>
    <xf numFmtId="179" fontId="23" fillId="0" borderId="7" xfId="2" applyNumberFormat="1" applyFont="1" applyFill="1" applyBorder="1" applyAlignment="1">
      <alignment vertical="center"/>
    </xf>
    <xf numFmtId="40" fontId="3" fillId="2" borderId="6" xfId="4" applyNumberFormat="1" applyFont="1" applyFill="1" applyBorder="1" applyAlignment="1">
      <alignment horizontal="center" vertical="center" wrapText="1"/>
    </xf>
    <xf numFmtId="40" fontId="3" fillId="2" borderId="7" xfId="4" applyNumberFormat="1" applyFont="1" applyFill="1" applyBorder="1" applyAlignment="1">
      <alignment horizontal="center" vertical="center" wrapText="1"/>
    </xf>
    <xf numFmtId="40" fontId="3" fillId="2" borderId="6" xfId="4" applyNumberFormat="1" applyFont="1" applyFill="1" applyBorder="1" applyAlignment="1">
      <alignment vertical="center" wrapText="1"/>
    </xf>
    <xf numFmtId="40" fontId="3" fillId="2" borderId="13" xfId="4" applyNumberFormat="1" applyFont="1" applyFill="1" applyBorder="1" applyAlignment="1">
      <alignment vertical="center" wrapText="1"/>
    </xf>
    <xf numFmtId="40" fontId="3" fillId="2" borderId="7" xfId="4" applyNumberFormat="1" applyFont="1" applyFill="1" applyBorder="1" applyAlignment="1">
      <alignment vertical="center" wrapText="1"/>
    </xf>
    <xf numFmtId="0" fontId="8" fillId="2" borderId="11" xfId="6" applyFont="1" applyFill="1" applyBorder="1" applyAlignment="1">
      <alignment vertical="center"/>
    </xf>
    <xf numFmtId="0" fontId="8" fillId="2" borderId="12" xfId="6" applyFont="1" applyFill="1" applyBorder="1" applyAlignment="1">
      <alignment vertical="center"/>
    </xf>
    <xf numFmtId="179" fontId="23" fillId="0" borderId="6" xfId="4" applyNumberFormat="1" applyFont="1" applyFill="1" applyBorder="1" applyAlignment="1">
      <alignment vertical="center"/>
    </xf>
    <xf numFmtId="179" fontId="23" fillId="0" borderId="7" xfId="4" applyNumberFormat="1" applyFont="1" applyFill="1" applyBorder="1" applyAlignment="1">
      <alignment vertical="center"/>
    </xf>
    <xf numFmtId="0" fontId="3" fillId="2" borderId="17" xfId="6" applyFont="1" applyFill="1" applyBorder="1" applyAlignment="1">
      <alignment vertical="center" wrapText="1"/>
    </xf>
    <xf numFmtId="0" fontId="3" fillId="2" borderId="18" xfId="6" applyFont="1" applyFill="1" applyBorder="1" applyAlignment="1">
      <alignment vertical="center" wrapText="1"/>
    </xf>
    <xf numFmtId="0" fontId="3" fillId="2" borderId="19" xfId="6" applyFont="1" applyFill="1" applyBorder="1" applyAlignment="1">
      <alignment vertical="center" wrapText="1"/>
    </xf>
    <xf numFmtId="0" fontId="8" fillId="2" borderId="15" xfId="6" applyFont="1" applyFill="1" applyBorder="1" applyAlignment="1">
      <alignment vertical="center"/>
    </xf>
    <xf numFmtId="38" fontId="3" fillId="2" borderId="9" xfId="4" applyFont="1" applyFill="1" applyBorder="1" applyAlignment="1">
      <alignment vertical="center"/>
    </xf>
    <xf numFmtId="38" fontId="3" fillId="2" borderId="11" xfId="4" applyFont="1" applyFill="1" applyBorder="1" applyAlignment="1">
      <alignment vertical="center"/>
    </xf>
    <xf numFmtId="38" fontId="3" fillId="2" borderId="10" xfId="4" applyFont="1" applyFill="1" applyBorder="1" applyAlignment="1">
      <alignment vertical="center"/>
    </xf>
    <xf numFmtId="38" fontId="3" fillId="2" borderId="12" xfId="4" applyFont="1" applyFill="1" applyBorder="1" applyAlignment="1">
      <alignment vertical="center"/>
    </xf>
    <xf numFmtId="179" fontId="23" fillId="0" borderId="9" xfId="4" applyNumberFormat="1" applyFont="1" applyFill="1" applyBorder="1" applyAlignment="1">
      <alignment horizontal="center" vertical="center"/>
    </xf>
    <xf numFmtId="179" fontId="23" fillId="0" borderId="11" xfId="4" applyNumberFormat="1" applyFont="1" applyFill="1" applyBorder="1" applyAlignment="1">
      <alignment horizontal="center" vertical="center"/>
    </xf>
    <xf numFmtId="179" fontId="23" fillId="0" borderId="10" xfId="4" applyNumberFormat="1" applyFont="1" applyFill="1" applyBorder="1" applyAlignment="1">
      <alignment horizontal="center" vertical="center"/>
    </xf>
    <xf numFmtId="179" fontId="23" fillId="0" borderId="12" xfId="4" applyNumberFormat="1" applyFont="1" applyFill="1" applyBorder="1" applyAlignment="1">
      <alignment horizontal="center" vertical="center"/>
    </xf>
    <xf numFmtId="0" fontId="3" fillId="2" borderId="14" xfId="6" applyFont="1" applyFill="1" applyBorder="1" applyAlignment="1">
      <alignment vertical="center" wrapText="1"/>
    </xf>
    <xf numFmtId="0" fontId="3" fillId="2" borderId="15" xfId="6" applyFont="1" applyFill="1" applyBorder="1" applyAlignment="1">
      <alignment vertical="center" wrapText="1"/>
    </xf>
    <xf numFmtId="38" fontId="3" fillId="2" borderId="1" xfId="3" applyFont="1" applyFill="1" applyBorder="1" applyAlignment="1">
      <alignment vertical="center" textRotation="255"/>
    </xf>
    <xf numFmtId="38" fontId="3" fillId="2" borderId="1" xfId="3" applyFont="1" applyFill="1" applyBorder="1" applyAlignment="1">
      <alignment horizontal="center" vertical="center"/>
    </xf>
    <xf numFmtId="38" fontId="8" fillId="2" borderId="6" xfId="3" applyFont="1" applyFill="1" applyBorder="1" applyAlignment="1">
      <alignment horizontal="center" vertical="center" wrapText="1"/>
    </xf>
    <xf numFmtId="38" fontId="8" fillId="2" borderId="7" xfId="3" applyFont="1" applyFill="1" applyBorder="1" applyAlignment="1">
      <alignment horizontal="center" vertical="center" wrapText="1"/>
    </xf>
    <xf numFmtId="38" fontId="9" fillId="2" borderId="6" xfId="3" applyFont="1" applyFill="1" applyBorder="1" applyAlignment="1">
      <alignment horizontal="center" vertical="center" wrapText="1"/>
    </xf>
    <xf numFmtId="38" fontId="9" fillId="2" borderId="7" xfId="3" applyFont="1" applyFill="1" applyBorder="1" applyAlignment="1">
      <alignment horizontal="center" vertical="center" wrapText="1"/>
    </xf>
    <xf numFmtId="38" fontId="6" fillId="2" borderId="6" xfId="3" applyFont="1" applyFill="1" applyBorder="1" applyAlignment="1">
      <alignment horizontal="center" vertical="center" wrapText="1"/>
    </xf>
    <xf numFmtId="38" fontId="6" fillId="2" borderId="7" xfId="3" applyFont="1" applyFill="1" applyBorder="1" applyAlignment="1">
      <alignment horizontal="center" vertical="center" wrapText="1"/>
    </xf>
    <xf numFmtId="38" fontId="3" fillId="2" borderId="6" xfId="3" applyFont="1" applyFill="1" applyBorder="1" applyAlignment="1">
      <alignment horizontal="center" vertical="center"/>
    </xf>
    <xf numFmtId="38" fontId="3" fillId="2" borderId="7" xfId="3" applyFont="1" applyFill="1" applyBorder="1" applyAlignment="1">
      <alignment horizontal="center" vertical="center"/>
    </xf>
    <xf numFmtId="38" fontId="3" fillId="2" borderId="6" xfId="3" applyFont="1" applyFill="1" applyBorder="1" applyAlignment="1">
      <alignment vertical="center" textRotation="255" readingOrder="1"/>
    </xf>
    <xf numFmtId="0" fontId="1" fillId="2" borderId="13" xfId="6" applyFill="1" applyBorder="1"/>
    <xf numFmtId="0" fontId="1" fillId="2" borderId="7" xfId="6" applyFill="1" applyBorder="1"/>
    <xf numFmtId="0" fontId="3" fillId="2" borderId="2" xfId="6" applyFont="1" applyFill="1" applyBorder="1" applyAlignment="1">
      <alignment vertical="center"/>
    </xf>
    <xf numFmtId="0" fontId="3" fillId="2" borderId="3" xfId="6" applyFont="1" applyFill="1" applyBorder="1" applyAlignment="1">
      <alignment vertical="center"/>
    </xf>
    <xf numFmtId="0" fontId="3" fillId="2" borderId="4" xfId="6" applyFont="1" applyFill="1" applyBorder="1" applyAlignment="1">
      <alignment vertical="center"/>
    </xf>
    <xf numFmtId="38" fontId="3" fillId="2" borderId="6" xfId="3" applyFont="1" applyFill="1" applyBorder="1" applyAlignment="1">
      <alignment vertical="center" textRotation="255"/>
    </xf>
    <xf numFmtId="38" fontId="3" fillId="2" borderId="13" xfId="3" applyFont="1" applyFill="1" applyBorder="1" applyAlignment="1">
      <alignment vertical="center" textRotation="255"/>
    </xf>
    <xf numFmtId="38" fontId="3" fillId="2" borderId="7" xfId="3" applyFont="1" applyFill="1" applyBorder="1" applyAlignment="1">
      <alignment vertical="center" textRotation="255"/>
    </xf>
    <xf numFmtId="38" fontId="3" fillId="2" borderId="13" xfId="3" applyFont="1" applyFill="1" applyBorder="1" applyAlignment="1">
      <alignment horizontal="center" vertical="center"/>
    </xf>
    <xf numFmtId="49" fontId="3" fillId="2" borderId="16" xfId="6" applyNumberFormat="1" applyFont="1" applyFill="1" applyBorder="1" applyAlignment="1">
      <alignment vertical="center" wrapText="1"/>
    </xf>
    <xf numFmtId="49" fontId="3" fillId="2" borderId="16" xfId="6" applyNumberFormat="1" applyFont="1" applyFill="1" applyBorder="1" applyAlignment="1">
      <alignment vertical="center"/>
    </xf>
    <xf numFmtId="38" fontId="3" fillId="2" borderId="2" xfId="3" applyFont="1" applyFill="1" applyBorder="1" applyAlignment="1">
      <alignment horizontal="left" vertical="center"/>
    </xf>
    <xf numFmtId="38" fontId="3" fillId="2" borderId="3" xfId="3" applyFont="1" applyFill="1" applyBorder="1" applyAlignment="1">
      <alignment horizontal="left" vertical="center"/>
    </xf>
    <xf numFmtId="38" fontId="3" fillId="2" borderId="1" xfId="3" applyFont="1" applyFill="1" applyBorder="1" applyAlignment="1">
      <alignment horizontal="center" vertical="center" wrapText="1"/>
    </xf>
    <xf numFmtId="38" fontId="7" fillId="2" borderId="1" xfId="3" applyFont="1" applyFill="1" applyBorder="1" applyAlignment="1">
      <alignment vertical="center" textRotation="255"/>
    </xf>
    <xf numFmtId="38" fontId="6" fillId="2" borderId="1" xfId="3" applyFont="1" applyFill="1" applyBorder="1" applyAlignment="1">
      <alignment horizontal="center" vertical="center" wrapText="1"/>
    </xf>
    <xf numFmtId="38" fontId="8" fillId="2" borderId="13" xfId="3" applyFont="1" applyFill="1" applyBorder="1" applyAlignment="1">
      <alignment horizontal="center" vertical="center" wrapText="1"/>
    </xf>
    <xf numFmtId="38" fontId="6" fillId="2" borderId="6" xfId="3" applyFont="1" applyFill="1" applyBorder="1" applyAlignment="1">
      <alignment vertical="center" wrapText="1"/>
    </xf>
    <xf numFmtId="38" fontId="6" fillId="2" borderId="13" xfId="3" applyFont="1" applyFill="1" applyBorder="1" applyAlignment="1">
      <alignment vertical="center" wrapText="1"/>
    </xf>
    <xf numFmtId="38" fontId="6" fillId="2" borderId="7" xfId="3" applyFont="1" applyFill="1" applyBorder="1" applyAlignment="1">
      <alignment vertical="center" wrapText="1"/>
    </xf>
    <xf numFmtId="38" fontId="7" fillId="2" borderId="0" xfId="3" applyFont="1" applyFill="1" applyBorder="1" applyAlignment="1">
      <alignment vertical="center" wrapText="1"/>
    </xf>
    <xf numFmtId="49" fontId="3" fillId="2" borderId="18" xfId="6" applyNumberFormat="1" applyFont="1" applyFill="1" applyBorder="1" applyAlignment="1">
      <alignment vertical="center"/>
    </xf>
    <xf numFmtId="49" fontId="3" fillId="2" borderId="19" xfId="6" applyNumberFormat="1" applyFont="1" applyFill="1" applyBorder="1" applyAlignment="1">
      <alignment vertical="center"/>
    </xf>
    <xf numFmtId="38" fontId="3" fillId="2" borderId="2" xfId="3" applyFont="1" applyFill="1" applyBorder="1" applyAlignment="1">
      <alignment vertical="center" shrinkToFit="1"/>
    </xf>
    <xf numFmtId="38" fontId="3" fillId="2" borderId="3" xfId="3" applyFont="1" applyFill="1" applyBorder="1" applyAlignment="1">
      <alignment vertical="center" shrinkToFit="1"/>
    </xf>
    <xf numFmtId="38" fontId="3" fillId="2" borderId="4" xfId="3" applyFont="1" applyFill="1" applyBorder="1" applyAlignment="1">
      <alignment vertical="center" wrapText="1"/>
    </xf>
    <xf numFmtId="38" fontId="3" fillId="2" borderId="2" xfId="3" applyFont="1" applyFill="1" applyBorder="1" applyAlignment="1">
      <alignment vertical="center" wrapText="1"/>
    </xf>
    <xf numFmtId="38" fontId="3" fillId="2" borderId="0" xfId="3" applyFont="1" applyFill="1" applyBorder="1" applyAlignment="1">
      <alignment vertical="center" wrapText="1"/>
    </xf>
    <xf numFmtId="38" fontId="3" fillId="2" borderId="1" xfId="3" applyFont="1" applyFill="1" applyBorder="1" applyAlignment="1">
      <alignment vertical="center" wrapText="1"/>
    </xf>
    <xf numFmtId="0" fontId="3" fillId="2" borderId="5" xfId="6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/>
    </xf>
    <xf numFmtId="0" fontId="3" fillId="2" borderId="0" xfId="6" applyFont="1" applyFill="1" applyBorder="1" applyAlignment="1">
      <alignment horizontal="center" vertical="center"/>
    </xf>
    <xf numFmtId="38" fontId="3" fillId="2" borderId="1" xfId="3" applyFont="1" applyFill="1" applyBorder="1" applyAlignment="1">
      <alignment vertical="center"/>
    </xf>
    <xf numFmtId="178" fontId="3" fillId="2" borderId="1" xfId="3" applyNumberFormat="1" applyFont="1" applyFill="1" applyBorder="1" applyAlignment="1">
      <alignment vertical="center" textRotation="255"/>
    </xf>
    <xf numFmtId="178" fontId="3" fillId="2" borderId="1" xfId="3" applyNumberFormat="1" applyFont="1" applyFill="1" applyBorder="1" applyAlignment="1">
      <alignment horizontal="center" vertical="center"/>
    </xf>
    <xf numFmtId="178" fontId="9" fillId="2" borderId="1" xfId="6" applyNumberFormat="1" applyFont="1" applyFill="1" applyBorder="1" applyAlignment="1">
      <alignment horizontal="center" vertical="center" wrapText="1"/>
    </xf>
    <xf numFmtId="178" fontId="3" fillId="2" borderId="5" xfId="3" applyNumberFormat="1" applyFont="1" applyFill="1" applyBorder="1" applyAlignment="1">
      <alignment vertical="center" textRotation="255"/>
    </xf>
    <xf numFmtId="178" fontId="3" fillId="2" borderId="8" xfId="3" applyNumberFormat="1" applyFont="1" applyFill="1" applyBorder="1" applyAlignment="1">
      <alignment vertical="center" textRotation="255"/>
    </xf>
    <xf numFmtId="178" fontId="3" fillId="2" borderId="9" xfId="3" applyNumberFormat="1" applyFont="1" applyFill="1" applyBorder="1" applyAlignment="1">
      <alignment vertical="center"/>
    </xf>
    <xf numFmtId="178" fontId="3" fillId="2" borderId="10" xfId="3" applyNumberFormat="1" applyFont="1" applyFill="1" applyBorder="1" applyAlignment="1">
      <alignment vertical="center"/>
    </xf>
    <xf numFmtId="178" fontId="3" fillId="2" borderId="5" xfId="6" applyNumberFormat="1" applyFont="1" applyFill="1" applyBorder="1" applyAlignment="1">
      <alignment vertical="center" textRotation="255"/>
    </xf>
    <xf numFmtId="178" fontId="3" fillId="2" borderId="0" xfId="6" applyNumberFormat="1" applyFont="1" applyFill="1" applyBorder="1" applyAlignment="1">
      <alignment vertical="center" textRotation="255"/>
    </xf>
    <xf numFmtId="178" fontId="3" fillId="2" borderId="0" xfId="6" applyNumberFormat="1" applyFont="1" applyFill="1" applyBorder="1" applyAlignment="1">
      <alignment horizontal="center" vertical="center" textRotation="255"/>
    </xf>
    <xf numFmtId="178" fontId="9" fillId="2" borderId="0" xfId="6" applyNumberFormat="1" applyFont="1" applyFill="1" applyBorder="1" applyAlignment="1">
      <alignment vertical="center" textRotation="255" shrinkToFit="1"/>
    </xf>
    <xf numFmtId="38" fontId="6" fillId="2" borderId="1" xfId="3" applyFont="1" applyFill="1" applyBorder="1" applyAlignment="1">
      <alignment vertical="center" textRotation="255"/>
    </xf>
    <xf numFmtId="38" fontId="9" fillId="2" borderId="6" xfId="3" applyFont="1" applyFill="1" applyBorder="1" applyAlignment="1">
      <alignment horizontal="center" vertical="center" textRotation="255" wrapText="1"/>
    </xf>
    <xf numFmtId="38" fontId="9" fillId="2" borderId="13" xfId="3" applyFont="1" applyFill="1" applyBorder="1" applyAlignment="1">
      <alignment horizontal="center" vertical="center" textRotation="255" wrapText="1"/>
    </xf>
    <xf numFmtId="38" fontId="9" fillId="2" borderId="7" xfId="3" applyFont="1" applyFill="1" applyBorder="1" applyAlignment="1">
      <alignment horizontal="center" vertical="center" textRotation="255" wrapText="1"/>
    </xf>
    <xf numFmtId="38" fontId="8" fillId="2" borderId="1" xfId="3" applyFont="1" applyFill="1" applyBorder="1" applyAlignment="1">
      <alignment vertical="center" wrapText="1"/>
    </xf>
    <xf numFmtId="38" fontId="8" fillId="2" borderId="2" xfId="3" applyFont="1" applyFill="1" applyBorder="1" applyAlignment="1">
      <alignment vertical="center" wrapText="1"/>
    </xf>
    <xf numFmtId="38" fontId="3" fillId="2" borderId="3" xfId="3" applyFont="1" applyFill="1" applyBorder="1" applyAlignment="1">
      <alignment vertical="center" wrapText="1"/>
    </xf>
    <xf numFmtId="38" fontId="9" fillId="2" borderId="1" xfId="3" applyFont="1" applyFill="1" applyBorder="1" applyAlignment="1">
      <alignment horizontal="center" vertical="center" textRotation="255"/>
    </xf>
    <xf numFmtId="38" fontId="3" fillId="2" borderId="9" xfId="3" applyFont="1" applyFill="1" applyBorder="1" applyAlignment="1">
      <alignment horizontal="center" vertical="center" wrapText="1"/>
    </xf>
    <xf numFmtId="38" fontId="3" fillId="2" borderId="5" xfId="3" applyFont="1" applyFill="1" applyBorder="1" applyAlignment="1">
      <alignment horizontal="center" vertical="center"/>
    </xf>
    <xf numFmtId="38" fontId="3" fillId="2" borderId="11" xfId="3" applyFont="1" applyFill="1" applyBorder="1" applyAlignment="1">
      <alignment horizontal="center" vertical="center"/>
    </xf>
    <xf numFmtId="38" fontId="3" fillId="2" borderId="10" xfId="3" applyFont="1" applyFill="1" applyBorder="1" applyAlignment="1">
      <alignment horizontal="center" vertical="center"/>
    </xf>
    <xf numFmtId="38" fontId="3" fillId="2" borderId="8" xfId="3" applyFont="1" applyFill="1" applyBorder="1" applyAlignment="1">
      <alignment horizontal="center" vertical="center"/>
    </xf>
    <xf numFmtId="38" fontId="3" fillId="2" borderId="12" xfId="3" applyFont="1" applyFill="1" applyBorder="1" applyAlignment="1">
      <alignment horizontal="center" vertical="center"/>
    </xf>
    <xf numFmtId="0" fontId="3" fillId="2" borderId="4" xfId="6" applyFont="1" applyFill="1" applyBorder="1" applyAlignment="1">
      <alignment vertical="center" shrinkToFit="1"/>
    </xf>
    <xf numFmtId="0" fontId="3" fillId="2" borderId="2" xfId="6" applyFont="1" applyFill="1" applyBorder="1" applyAlignment="1">
      <alignment vertical="center" shrinkToFit="1"/>
    </xf>
    <xf numFmtId="0" fontId="8" fillId="2" borderId="9" xfId="6" applyFont="1" applyFill="1" applyBorder="1" applyAlignment="1">
      <alignment horizontal="center" vertical="center" wrapText="1"/>
    </xf>
    <xf numFmtId="0" fontId="1" fillId="2" borderId="11" xfId="6" applyFill="1" applyBorder="1"/>
    <xf numFmtId="0" fontId="1" fillId="2" borderId="14" xfId="6" applyFill="1" applyBorder="1"/>
    <xf numFmtId="0" fontId="1" fillId="2" borderId="15" xfId="6" applyFill="1" applyBorder="1"/>
    <xf numFmtId="0" fontId="1" fillId="2" borderId="10" xfId="6" applyFill="1" applyBorder="1"/>
    <xf numFmtId="0" fontId="1" fillId="2" borderId="12" xfId="6" applyFill="1" applyBorder="1"/>
    <xf numFmtId="0" fontId="8" fillId="2" borderId="1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/>
    </xf>
    <xf numFmtId="0" fontId="1" fillId="2" borderId="6" xfId="6" applyFill="1" applyBorder="1" applyAlignment="1">
      <alignment horizontal="center" vertical="center" textRotation="255"/>
    </xf>
    <xf numFmtId="0" fontId="1" fillId="2" borderId="13" xfId="6" applyFill="1" applyBorder="1" applyAlignment="1">
      <alignment horizontal="center" vertical="center" textRotation="255"/>
    </xf>
    <xf numFmtId="0" fontId="1" fillId="2" borderId="7" xfId="6" applyFill="1" applyBorder="1" applyAlignment="1">
      <alignment horizontal="center" vertical="center" textRotation="255"/>
    </xf>
    <xf numFmtId="0" fontId="3" fillId="2" borderId="1" xfId="6" applyFont="1" applyFill="1" applyBorder="1" applyAlignment="1">
      <alignment horizontal="center" vertical="center" textRotation="255" wrapText="1"/>
    </xf>
    <xf numFmtId="38" fontId="3" fillId="2" borderId="6" xfId="3" applyFont="1" applyFill="1" applyBorder="1" applyAlignment="1">
      <alignment horizontal="center" vertical="center" textRotation="255"/>
    </xf>
    <xf numFmtId="38" fontId="3" fillId="2" borderId="13" xfId="3" applyFont="1" applyFill="1" applyBorder="1" applyAlignment="1">
      <alignment horizontal="center" vertical="center" textRotation="255"/>
    </xf>
    <xf numFmtId="38" fontId="3" fillId="2" borderId="9" xfId="3" applyFont="1" applyFill="1" applyBorder="1" applyAlignment="1">
      <alignment horizontal="center" vertical="center"/>
    </xf>
    <xf numFmtId="38" fontId="8" fillId="2" borderId="1" xfId="3" applyFont="1" applyFill="1" applyBorder="1" applyAlignment="1">
      <alignment vertical="center" textRotation="255" wrapText="1"/>
    </xf>
    <xf numFmtId="38" fontId="8" fillId="2" borderId="1" xfId="3" applyFont="1" applyFill="1" applyBorder="1" applyAlignment="1">
      <alignment vertical="center" textRotation="255"/>
    </xf>
    <xf numFmtId="38" fontId="6" fillId="2" borderId="1" xfId="3" applyFont="1" applyFill="1" applyBorder="1" applyAlignment="1">
      <alignment vertical="center" wrapText="1"/>
    </xf>
    <xf numFmtId="38" fontId="3" fillId="2" borderId="1" xfId="3" applyFont="1" applyFill="1" applyBorder="1" applyAlignment="1">
      <alignment vertical="center" textRotation="255" wrapText="1"/>
    </xf>
    <xf numFmtId="38" fontId="3" fillId="2" borderId="9" xfId="3" applyFont="1" applyFill="1" applyBorder="1" applyAlignment="1">
      <alignment horizontal="center" vertical="center" textRotation="255" wrapText="1"/>
    </xf>
    <xf numFmtId="38" fontId="3" fillId="2" borderId="11" xfId="3" applyFont="1" applyFill="1" applyBorder="1" applyAlignment="1">
      <alignment horizontal="center" vertical="center" textRotation="255"/>
    </xf>
    <xf numFmtId="38" fontId="3" fillId="2" borderId="14" xfId="3" applyFont="1" applyFill="1" applyBorder="1" applyAlignment="1">
      <alignment horizontal="center" vertical="center" textRotation="255"/>
    </xf>
    <xf numFmtId="38" fontId="3" fillId="2" borderId="15" xfId="3" applyFont="1" applyFill="1" applyBorder="1" applyAlignment="1">
      <alignment horizontal="center" vertical="center" textRotation="255"/>
    </xf>
    <xf numFmtId="38" fontId="3" fillId="2" borderId="10" xfId="3" applyFont="1" applyFill="1" applyBorder="1" applyAlignment="1">
      <alignment horizontal="center" vertical="center" textRotation="255"/>
    </xf>
    <xf numFmtId="38" fontId="3" fillId="2" borderId="12" xfId="3" applyFont="1" applyFill="1" applyBorder="1" applyAlignment="1">
      <alignment horizontal="center" vertical="center" textRotation="255"/>
    </xf>
    <xf numFmtId="38" fontId="9" fillId="2" borderId="1" xfId="3" applyFont="1" applyFill="1" applyBorder="1" applyAlignment="1">
      <alignment vertical="center" textRotation="255"/>
    </xf>
    <xf numFmtId="0" fontId="3" fillId="2" borderId="1" xfId="6" applyFont="1" applyFill="1" applyBorder="1" applyAlignment="1">
      <alignment vertical="center" textRotation="255"/>
    </xf>
    <xf numFmtId="38" fontId="9" fillId="2" borderId="1" xfId="3" applyFont="1" applyFill="1" applyBorder="1" applyAlignment="1">
      <alignment vertical="center" wrapText="1"/>
    </xf>
    <xf numFmtId="38" fontId="0" fillId="2" borderId="1" xfId="3" applyFont="1" applyFill="1" applyBorder="1" applyAlignment="1">
      <alignment vertical="center" wrapText="1"/>
    </xf>
    <xf numFmtId="38" fontId="8" fillId="2" borderId="7" xfId="3" applyFont="1" applyFill="1" applyBorder="1" applyAlignment="1">
      <alignment horizontal="center" vertical="center"/>
    </xf>
    <xf numFmtId="38" fontId="17" fillId="2" borderId="6" xfId="3" applyFont="1" applyFill="1" applyBorder="1" applyAlignment="1">
      <alignment vertical="center" textRotation="255" wrapText="1" shrinkToFit="1"/>
    </xf>
    <xf numFmtId="38" fontId="17" fillId="2" borderId="13" xfId="3" applyFont="1" applyFill="1" applyBorder="1" applyAlignment="1">
      <alignment vertical="center" textRotation="255" shrinkToFit="1"/>
    </xf>
    <xf numFmtId="38" fontId="17" fillId="2" borderId="7" xfId="3" applyFont="1" applyFill="1" applyBorder="1" applyAlignment="1">
      <alignment vertical="center" textRotation="255" shrinkToFit="1"/>
    </xf>
    <xf numFmtId="38" fontId="0" fillId="2" borderId="5" xfId="3" applyFont="1" applyFill="1" applyBorder="1" applyAlignment="1">
      <alignment vertical="center" wrapText="1"/>
    </xf>
    <xf numFmtId="38" fontId="3" fillId="2" borderId="11" xfId="3" applyFont="1" applyFill="1" applyBorder="1" applyAlignment="1">
      <alignment vertical="center" wrapText="1"/>
    </xf>
    <xf numFmtId="38" fontId="3" fillId="2" borderId="8" xfId="3" applyFont="1" applyFill="1" applyBorder="1" applyAlignment="1">
      <alignment vertical="center" wrapText="1"/>
    </xf>
    <xf numFmtId="38" fontId="3" fillId="2" borderId="12" xfId="3" applyFont="1" applyFill="1" applyBorder="1" applyAlignment="1">
      <alignment vertical="center" wrapText="1"/>
    </xf>
    <xf numFmtId="38" fontId="3" fillId="2" borderId="4" xfId="3" applyFont="1" applyFill="1" applyBorder="1" applyAlignment="1">
      <alignment vertical="center"/>
    </xf>
    <xf numFmtId="38" fontId="0" fillId="2" borderId="4" xfId="3" applyFont="1" applyFill="1" applyBorder="1" applyAlignment="1">
      <alignment vertical="center" wrapText="1"/>
    </xf>
    <xf numFmtId="38" fontId="0" fillId="2" borderId="9" xfId="3" applyFont="1" applyFill="1" applyBorder="1" applyAlignment="1">
      <alignment vertical="center" wrapText="1"/>
    </xf>
    <xf numFmtId="38" fontId="3" fillId="2" borderId="5" xfId="3" applyFont="1" applyFill="1" applyBorder="1" applyAlignment="1">
      <alignment vertical="center" wrapText="1"/>
    </xf>
    <xf numFmtId="38" fontId="3" fillId="2" borderId="10" xfId="3" applyFont="1" applyFill="1" applyBorder="1" applyAlignment="1">
      <alignment vertical="center" wrapText="1"/>
    </xf>
    <xf numFmtId="38" fontId="0" fillId="2" borderId="5" xfId="3" applyFont="1" applyFill="1" applyBorder="1" applyAlignment="1">
      <alignment vertical="center" textRotation="255" shrinkToFit="1"/>
    </xf>
    <xf numFmtId="38" fontId="3" fillId="2" borderId="0" xfId="3" applyFont="1" applyFill="1" applyBorder="1" applyAlignment="1">
      <alignment vertical="center" textRotation="255" shrinkToFit="1"/>
    </xf>
    <xf numFmtId="38" fontId="3" fillId="2" borderId="0" xfId="3" applyFont="1" applyFill="1" applyBorder="1" applyAlignment="1">
      <alignment vertical="center" wrapText="1" shrinkToFit="1"/>
    </xf>
    <xf numFmtId="38" fontId="3" fillId="2" borderId="0" xfId="3" applyFont="1" applyFill="1" applyBorder="1" applyAlignment="1">
      <alignment vertical="center" shrinkToFit="1"/>
    </xf>
    <xf numFmtId="38" fontId="3" fillId="2" borderId="0" xfId="3" applyFont="1" applyFill="1" applyBorder="1" applyAlignment="1">
      <alignment vertical="center"/>
    </xf>
    <xf numFmtId="0" fontId="0" fillId="2" borderId="0" xfId="6" applyFont="1" applyFill="1" applyBorder="1" applyAlignment="1">
      <alignment vertical="center" wrapText="1" shrinkToFit="1"/>
    </xf>
    <xf numFmtId="0" fontId="3" fillId="2" borderId="0" xfId="6" applyFont="1" applyFill="1" applyBorder="1" applyAlignment="1">
      <alignment vertical="center" shrinkToFit="1"/>
    </xf>
    <xf numFmtId="0" fontId="3" fillId="2" borderId="0" xfId="6" applyFont="1" applyFill="1" applyBorder="1" applyAlignment="1">
      <alignment vertical="center" wrapText="1" shrinkToFit="1"/>
    </xf>
    <xf numFmtId="38" fontId="3" fillId="2" borderId="1" xfId="3" applyFont="1" applyFill="1" applyBorder="1" applyAlignment="1">
      <alignment horizontal="center" vertical="center" textRotation="255"/>
    </xf>
    <xf numFmtId="38" fontId="3" fillId="2" borderId="2" xfId="3" applyFont="1" applyFill="1" applyBorder="1" applyAlignment="1">
      <alignment vertical="center"/>
    </xf>
    <xf numFmtId="38" fontId="3" fillId="2" borderId="9" xfId="3" applyFont="1" applyFill="1" applyBorder="1" applyAlignment="1">
      <alignment vertical="center" wrapText="1"/>
    </xf>
    <xf numFmtId="176" fontId="23" fillId="0" borderId="6" xfId="3" applyNumberFormat="1" applyFont="1" applyFill="1" applyBorder="1">
      <alignment vertical="center"/>
    </xf>
    <xf numFmtId="176" fontId="23" fillId="0" borderId="7" xfId="3" applyNumberFormat="1" applyFont="1" applyFill="1" applyBorder="1">
      <alignment vertical="center"/>
    </xf>
    <xf numFmtId="176" fontId="23" fillId="0" borderId="6" xfId="3" applyNumberFormat="1" applyFont="1" applyFill="1" applyBorder="1" applyAlignment="1">
      <alignment horizontal="right" vertical="center"/>
    </xf>
    <xf numFmtId="176" fontId="23" fillId="0" borderId="7" xfId="3" applyNumberFormat="1" applyFont="1" applyFill="1" applyBorder="1" applyAlignment="1">
      <alignment horizontal="right" vertical="center"/>
    </xf>
    <xf numFmtId="176" fontId="23" fillId="0" borderId="1" xfId="3" applyNumberFormat="1" applyFont="1" applyFill="1" applyBorder="1">
      <alignment vertical="center"/>
    </xf>
    <xf numFmtId="176" fontId="23" fillId="0" borderId="1" xfId="3" applyNumberFormat="1" applyFont="1" applyFill="1" applyBorder="1" applyAlignment="1">
      <alignment horizontal="right" vertical="center"/>
    </xf>
    <xf numFmtId="0" fontId="3" fillId="2" borderId="6" xfId="6" applyFont="1" applyFill="1" applyBorder="1" applyAlignment="1">
      <alignment vertical="center"/>
    </xf>
    <xf numFmtId="0" fontId="3" fillId="2" borderId="7" xfId="6" applyFont="1" applyFill="1" applyBorder="1" applyAlignment="1">
      <alignment vertical="center"/>
    </xf>
    <xf numFmtId="0" fontId="3" fillId="2" borderId="13" xfId="6" applyFont="1" applyFill="1" applyBorder="1" applyAlignment="1">
      <alignment vertical="center"/>
    </xf>
    <xf numFmtId="0" fontId="8" fillId="2" borderId="6" xfId="6" applyFont="1" applyFill="1" applyBorder="1" applyAlignment="1">
      <alignment vertical="center" wrapText="1"/>
    </xf>
    <xf numFmtId="0" fontId="8" fillId="2" borderId="7" xfId="6" applyFont="1" applyFill="1" applyBorder="1" applyAlignment="1">
      <alignment vertical="center"/>
    </xf>
    <xf numFmtId="0" fontId="8" fillId="2" borderId="13" xfId="6" applyFont="1" applyFill="1" applyBorder="1" applyAlignment="1">
      <alignment vertical="center" wrapText="1"/>
    </xf>
    <xf numFmtId="49" fontId="3" fillId="2" borderId="17" xfId="6" applyNumberFormat="1" applyFont="1" applyFill="1" applyBorder="1" applyAlignment="1">
      <alignment vertical="center"/>
    </xf>
    <xf numFmtId="0" fontId="3" fillId="2" borderId="6" xfId="6" applyFont="1" applyFill="1" applyBorder="1" applyAlignment="1">
      <alignment vertical="center" textRotation="255"/>
    </xf>
    <xf numFmtId="0" fontId="3" fillId="2" borderId="13" xfId="6" applyFont="1" applyFill="1" applyBorder="1" applyAlignment="1">
      <alignment vertical="center" textRotation="255"/>
    </xf>
    <xf numFmtId="0" fontId="3" fillId="2" borderId="7" xfId="6" applyFont="1" applyFill="1" applyBorder="1" applyAlignment="1">
      <alignment vertical="center" textRotation="255"/>
    </xf>
    <xf numFmtId="38" fontId="3" fillId="2" borderId="1" xfId="2" applyFont="1" applyFill="1" applyBorder="1" applyAlignment="1">
      <alignment vertical="center" textRotation="255"/>
    </xf>
    <xf numFmtId="49" fontId="3" fillId="2" borderId="2" xfId="6" applyNumberFormat="1" applyFont="1" applyFill="1" applyBorder="1" applyAlignment="1">
      <alignment vertical="center" wrapText="1"/>
    </xf>
    <xf numFmtId="49" fontId="3" fillId="2" borderId="3" xfId="6" applyNumberFormat="1" applyFont="1" applyFill="1" applyBorder="1" applyAlignment="1">
      <alignment vertical="center" wrapText="1"/>
    </xf>
    <xf numFmtId="49" fontId="3" fillId="2" borderId="4" xfId="6" applyNumberFormat="1" applyFont="1" applyFill="1" applyBorder="1" applyAlignment="1">
      <alignment vertical="center" wrapText="1"/>
    </xf>
    <xf numFmtId="0" fontId="6" fillId="2" borderId="1" xfId="6" applyFont="1" applyFill="1" applyBorder="1" applyAlignment="1">
      <alignment vertical="center" wrapText="1"/>
    </xf>
    <xf numFmtId="40" fontId="3" fillId="2" borderId="1" xfId="2" applyNumberFormat="1" applyFont="1" applyFill="1" applyBorder="1" applyAlignment="1">
      <alignment vertical="center" shrinkToFit="1"/>
    </xf>
    <xf numFmtId="38" fontId="3" fillId="2" borderId="1" xfId="2" applyFont="1" applyFill="1" applyBorder="1" applyAlignment="1">
      <alignment horizontal="center" vertical="center" textRotation="255"/>
    </xf>
    <xf numFmtId="0" fontId="8" fillId="2" borderId="1" xfId="6" applyFont="1" applyFill="1" applyBorder="1" applyAlignment="1">
      <alignment vertical="center" wrapText="1"/>
    </xf>
    <xf numFmtId="176" fontId="3" fillId="2" borderId="1" xfId="2" applyNumberFormat="1" applyFont="1" applyFill="1" applyBorder="1" applyAlignment="1">
      <alignment vertical="center"/>
    </xf>
    <xf numFmtId="0" fontId="3" fillId="2" borderId="1" xfId="6" applyFont="1" applyFill="1" applyBorder="1" applyAlignment="1">
      <alignment horizontal="left" vertical="center"/>
    </xf>
    <xf numFmtId="38" fontId="3" fillId="2" borderId="2" xfId="2" applyFont="1" applyFill="1" applyBorder="1" applyAlignment="1">
      <alignment vertical="center"/>
    </xf>
    <xf numFmtId="38" fontId="3" fillId="2" borderId="2" xfId="2" applyFont="1" applyFill="1" applyBorder="1" applyAlignment="1">
      <alignment vertical="center" wrapText="1"/>
    </xf>
    <xf numFmtId="38" fontId="3" fillId="2" borderId="3" xfId="2" applyFont="1" applyFill="1" applyBorder="1" applyAlignment="1">
      <alignment vertical="center" wrapText="1"/>
    </xf>
    <xf numFmtId="38" fontId="3" fillId="2" borderId="4" xfId="2" applyFont="1" applyFill="1" applyBorder="1" applyAlignment="1">
      <alignment vertical="center" wrapText="1"/>
    </xf>
    <xf numFmtId="38" fontId="3" fillId="2" borderId="1" xfId="2" applyFont="1" applyFill="1" applyBorder="1" applyAlignment="1">
      <alignment vertical="center" textRotation="255" shrinkToFit="1"/>
    </xf>
    <xf numFmtId="0" fontId="3" fillId="2" borderId="1" xfId="6" applyFont="1" applyFill="1" applyBorder="1" applyAlignment="1">
      <alignment vertical="center" textRotation="255" shrinkToFit="1"/>
    </xf>
    <xf numFmtId="38" fontId="3" fillId="2" borderId="4" xfId="2" applyFont="1" applyFill="1" applyBorder="1" applyAlignment="1">
      <alignment vertical="center"/>
    </xf>
    <xf numFmtId="38" fontId="3" fillId="2" borderId="3" xfId="2" applyFont="1" applyFill="1" applyBorder="1" applyAlignment="1">
      <alignment vertical="center"/>
    </xf>
    <xf numFmtId="38" fontId="3" fillId="2" borderId="10" xfId="2" applyFont="1" applyFill="1" applyBorder="1" applyAlignment="1">
      <alignment vertical="center"/>
    </xf>
    <xf numFmtId="38" fontId="3" fillId="2" borderId="12" xfId="2" applyFont="1" applyFill="1" applyBorder="1" applyAlignment="1">
      <alignment vertical="center"/>
    </xf>
    <xf numFmtId="0" fontId="3" fillId="2" borderId="9" xfId="6" applyFont="1" applyFill="1" applyBorder="1" applyAlignment="1">
      <alignment horizontal="center" vertical="center"/>
    </xf>
    <xf numFmtId="0" fontId="3" fillId="2" borderId="11" xfId="6" applyFont="1" applyFill="1" applyBorder="1" applyAlignment="1">
      <alignment horizontal="center" vertical="center"/>
    </xf>
    <xf numFmtId="0" fontId="3" fillId="2" borderId="10" xfId="6" applyFont="1" applyFill="1" applyBorder="1" applyAlignment="1">
      <alignment horizontal="center" vertical="center"/>
    </xf>
    <xf numFmtId="0" fontId="3" fillId="2" borderId="12" xfId="6" applyFont="1" applyFill="1" applyBorder="1" applyAlignment="1">
      <alignment horizontal="center" vertical="center"/>
    </xf>
    <xf numFmtId="0" fontId="3" fillId="2" borderId="6" xfId="6" applyFont="1" applyFill="1" applyBorder="1" applyAlignment="1">
      <alignment vertical="center" textRotation="255" wrapText="1"/>
    </xf>
    <xf numFmtId="0" fontId="3" fillId="2" borderId="7" xfId="6" applyFont="1" applyFill="1" applyBorder="1" applyAlignment="1">
      <alignment vertical="center" textRotation="255" wrapText="1"/>
    </xf>
    <xf numFmtId="0" fontId="3" fillId="2" borderId="9" xfId="6" applyFont="1" applyFill="1" applyBorder="1" applyAlignment="1">
      <alignment horizontal="center" vertical="center" wrapText="1"/>
    </xf>
    <xf numFmtId="0" fontId="3" fillId="2" borderId="11" xfId="6" applyFont="1" applyFill="1" applyBorder="1" applyAlignment="1">
      <alignment horizontal="center" vertical="center" wrapText="1"/>
    </xf>
    <xf numFmtId="0" fontId="3" fillId="2" borderId="14" xfId="6" applyFont="1" applyFill="1" applyBorder="1" applyAlignment="1">
      <alignment horizontal="center" vertical="center" wrapText="1"/>
    </xf>
    <xf numFmtId="0" fontId="3" fillId="2" borderId="15" xfId="6" applyFont="1" applyFill="1" applyBorder="1" applyAlignment="1">
      <alignment horizontal="center" vertical="center" wrapText="1"/>
    </xf>
    <xf numFmtId="0" fontId="3" fillId="2" borderId="10" xfId="6" applyFont="1" applyFill="1" applyBorder="1" applyAlignment="1">
      <alignment horizontal="center" vertical="center" wrapText="1"/>
    </xf>
    <xf numFmtId="0" fontId="3" fillId="2" borderId="12" xfId="6" applyFont="1" applyFill="1" applyBorder="1" applyAlignment="1">
      <alignment horizontal="center" vertical="center" wrapText="1"/>
    </xf>
    <xf numFmtId="38" fontId="3" fillId="2" borderId="2" xfId="2" applyFont="1" applyFill="1" applyBorder="1" applyAlignment="1">
      <alignment horizontal="center" vertical="center" wrapText="1"/>
    </xf>
    <xf numFmtId="38" fontId="3" fillId="2" borderId="4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vertical="center" textRotation="255"/>
    </xf>
    <xf numFmtId="38" fontId="9" fillId="2" borderId="6" xfId="2" applyFont="1" applyFill="1" applyBorder="1" applyAlignment="1">
      <alignment vertical="center" textRotation="255" wrapText="1"/>
    </xf>
    <xf numFmtId="0" fontId="9" fillId="2" borderId="13" xfId="6" applyFont="1" applyFill="1" applyBorder="1" applyAlignment="1">
      <alignment vertical="center" textRotation="255" wrapText="1"/>
    </xf>
    <xf numFmtId="0" fontId="9" fillId="2" borderId="7" xfId="6" applyFont="1" applyFill="1" applyBorder="1" applyAlignment="1">
      <alignment vertical="center" textRotation="255" wrapText="1"/>
    </xf>
    <xf numFmtId="38" fontId="9" fillId="2" borderId="1" xfId="2" applyFont="1" applyFill="1" applyBorder="1" applyAlignment="1">
      <alignment vertical="center" textRotation="255" wrapText="1"/>
    </xf>
    <xf numFmtId="0" fontId="9" fillId="2" borderId="1" xfId="6" applyFont="1" applyFill="1" applyBorder="1" applyAlignment="1">
      <alignment vertical="center" textRotation="255" wrapText="1"/>
    </xf>
    <xf numFmtId="38" fontId="8" fillId="2" borderId="1" xfId="2" applyFont="1" applyFill="1" applyBorder="1" applyAlignment="1">
      <alignment vertical="center" textRotation="255" shrinkToFit="1"/>
    </xf>
    <xf numFmtId="0" fontId="8" fillId="2" borderId="1" xfId="6" applyFont="1" applyFill="1" applyBorder="1" applyAlignment="1">
      <alignment vertical="center" textRotation="255" shrinkToFit="1"/>
    </xf>
    <xf numFmtId="38" fontId="8" fillId="2" borderId="1" xfId="2" applyFont="1" applyFill="1" applyBorder="1" applyAlignment="1">
      <alignment vertical="center" textRotation="255"/>
    </xf>
    <xf numFmtId="0" fontId="8" fillId="2" borderId="1" xfId="6" applyFont="1" applyFill="1" applyBorder="1" applyAlignment="1">
      <alignment vertical="center" textRotation="255"/>
    </xf>
    <xf numFmtId="38" fontId="3" fillId="2" borderId="2" xfId="2" applyFont="1" applyFill="1" applyBorder="1" applyAlignment="1">
      <alignment vertical="center" shrinkToFit="1"/>
    </xf>
    <xf numFmtId="0" fontId="3" fillId="2" borderId="3" xfId="6" applyFont="1" applyFill="1" applyBorder="1" applyAlignment="1">
      <alignment vertical="center" shrinkToFit="1"/>
    </xf>
    <xf numFmtId="38" fontId="0" fillId="2" borderId="1" xfId="2" applyFont="1" applyFill="1" applyBorder="1" applyAlignment="1">
      <alignment vertical="center"/>
    </xf>
    <xf numFmtId="38" fontId="8" fillId="2" borderId="1" xfId="2" applyFont="1" applyFill="1" applyBorder="1" applyAlignment="1">
      <alignment vertical="center"/>
    </xf>
    <xf numFmtId="0" fontId="8" fillId="2" borderId="1" xfId="6" applyFont="1" applyFill="1" applyBorder="1" applyAlignment="1">
      <alignment vertical="center"/>
    </xf>
    <xf numFmtId="0" fontId="8" fillId="2" borderId="2" xfId="6" applyFont="1" applyFill="1" applyBorder="1" applyAlignment="1">
      <alignment vertical="center"/>
    </xf>
    <xf numFmtId="38" fontId="3" fillId="2" borderId="9" xfId="2" applyFont="1" applyFill="1" applyBorder="1" applyAlignment="1">
      <alignment horizontal="center" vertical="center" wrapText="1"/>
    </xf>
    <xf numFmtId="0" fontId="3" fillId="2" borderId="8" xfId="6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vertical="center"/>
    </xf>
    <xf numFmtId="0" fontId="6" fillId="2" borderId="14" xfId="6" applyFont="1" applyFill="1" applyBorder="1" applyAlignment="1">
      <alignment vertical="center" wrapText="1"/>
    </xf>
    <xf numFmtId="0" fontId="6" fillId="2" borderId="15" xfId="6" applyFont="1" applyFill="1" applyBorder="1" applyAlignment="1">
      <alignment vertical="center"/>
    </xf>
    <xf numFmtId="0" fontId="6" fillId="2" borderId="10" xfId="6" applyFont="1" applyFill="1" applyBorder="1" applyAlignment="1">
      <alignment vertical="center" wrapText="1"/>
    </xf>
    <xf numFmtId="0" fontId="6" fillId="2" borderId="12" xfId="6" applyFont="1" applyFill="1" applyBorder="1" applyAlignment="1">
      <alignment vertical="center"/>
    </xf>
    <xf numFmtId="176" fontId="23" fillId="0" borderId="1" xfId="2" applyNumberFormat="1" applyFont="1" applyFill="1" applyBorder="1" applyAlignment="1">
      <alignment vertical="center"/>
    </xf>
    <xf numFmtId="176" fontId="23" fillId="0" borderId="6" xfId="2" applyNumberFormat="1" applyFont="1" applyFill="1" applyBorder="1" applyAlignment="1">
      <alignment horizontal="right" vertical="center"/>
    </xf>
    <xf numFmtId="176" fontId="23" fillId="0" borderId="7" xfId="2" applyNumberFormat="1" applyFont="1" applyFill="1" applyBorder="1" applyAlignment="1">
      <alignment horizontal="right" vertical="center"/>
    </xf>
    <xf numFmtId="177" fontId="23" fillId="0" borderId="1" xfId="2" applyNumberFormat="1" applyFont="1" applyFill="1" applyBorder="1" applyAlignment="1">
      <alignment vertical="center"/>
    </xf>
  </cellXfs>
  <cellStyles count="8">
    <cellStyle name="桁区切り" xfId="1" builtinId="6"/>
    <cellStyle name="桁区切り 2" xfId="2"/>
    <cellStyle name="桁区切り 3" xfId="3"/>
    <cellStyle name="桁区切り_13赤本（上水）" xfId="4"/>
    <cellStyle name="標準" xfId="0" builtinId="0"/>
    <cellStyle name="標準 2" xfId="5"/>
    <cellStyle name="標準 3" xfId="6"/>
    <cellStyle name="標準_20054600026" xfId="7"/>
  </cellStyles>
  <dxfs count="0"/>
  <tableStyles count="0" defaultTableStyle="TableStyleMedium2" defaultPivotStyle="PivotStyleLight16"/>
  <colors>
    <mruColors>
      <color rgb="FF0000FF"/>
      <color rgb="FFFFFFCC"/>
      <color rgb="FFFFFF99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C000"/>
  </sheetPr>
  <dimension ref="A1:AD65"/>
  <sheetViews>
    <sheetView showGridLines="0" tabSelected="1" zoomScaleNormal="100" workbookViewId="0">
      <selection activeCell="B2" sqref="B2"/>
    </sheetView>
  </sheetViews>
  <sheetFormatPr defaultRowHeight="14.25"/>
  <cols>
    <col min="1" max="1" width="9.75" style="80" customWidth="1"/>
    <col min="2" max="2" width="4.875" style="80" customWidth="1"/>
    <col min="3" max="5" width="3.375" style="80" customWidth="1"/>
    <col min="6" max="6" width="4.875" style="9" customWidth="1"/>
    <col min="7" max="7" width="4" style="9" customWidth="1"/>
    <col min="8" max="8" width="16" style="9" customWidth="1"/>
    <col min="9" max="9" width="22" style="9" customWidth="1"/>
    <col min="10" max="29" width="12.625" style="9" customWidth="1"/>
    <col min="30" max="30" width="13.75" style="9" customWidth="1"/>
    <col min="31" max="16384" width="9" style="9"/>
  </cols>
  <sheetData>
    <row r="1" spans="1:30" ht="25.5" customHeight="1">
      <c r="F1" s="466"/>
      <c r="J1" s="466" t="s">
        <v>1716</v>
      </c>
    </row>
    <row r="2" spans="1:30" ht="8.25" customHeight="1"/>
    <row r="3" spans="1:30" ht="18.75">
      <c r="F3" s="3" t="s">
        <v>323</v>
      </c>
    </row>
    <row r="4" spans="1:30" ht="18.75">
      <c r="F4" s="9" t="s">
        <v>394</v>
      </c>
      <c r="G4" s="3"/>
    </row>
    <row r="5" spans="1:30" ht="28.5" customHeight="1">
      <c r="A5" s="81"/>
      <c r="B5" s="81"/>
      <c r="C5" s="81"/>
      <c r="D5" s="81"/>
      <c r="E5" s="81"/>
      <c r="F5" s="576"/>
      <c r="G5" s="576"/>
      <c r="H5" s="577"/>
      <c r="I5" s="577"/>
      <c r="J5" s="46" t="s">
        <v>37</v>
      </c>
      <c r="K5" s="46" t="s">
        <v>42</v>
      </c>
      <c r="L5" s="46" t="s">
        <v>43</v>
      </c>
      <c r="M5" s="46" t="s">
        <v>45</v>
      </c>
      <c r="N5" s="46" t="s">
        <v>46</v>
      </c>
      <c r="O5" s="46" t="s">
        <v>48</v>
      </c>
      <c r="P5" s="46" t="s">
        <v>49</v>
      </c>
      <c r="Q5" s="46" t="s">
        <v>50</v>
      </c>
      <c r="R5" s="46" t="s">
        <v>51</v>
      </c>
      <c r="S5" s="46" t="s">
        <v>52</v>
      </c>
      <c r="T5" s="46" t="s">
        <v>53</v>
      </c>
      <c r="U5" s="46" t="s">
        <v>431</v>
      </c>
      <c r="V5" s="46" t="s">
        <v>451</v>
      </c>
      <c r="W5" s="46" t="s">
        <v>454</v>
      </c>
      <c r="X5" s="46" t="s">
        <v>54</v>
      </c>
      <c r="Y5" s="47" t="s">
        <v>55</v>
      </c>
      <c r="Z5" s="46" t="s">
        <v>56</v>
      </c>
      <c r="AA5" s="46" t="s">
        <v>58</v>
      </c>
      <c r="AB5" s="46" t="s">
        <v>60</v>
      </c>
      <c r="AC5" s="46" t="s">
        <v>452</v>
      </c>
      <c r="AD5" s="46" t="s">
        <v>453</v>
      </c>
    </row>
    <row r="6" spans="1:30" s="35" customFormat="1" ht="13.5" customHeight="1">
      <c r="A6" s="83"/>
      <c r="B6" s="82"/>
      <c r="C6" s="85"/>
      <c r="D6" s="82"/>
      <c r="E6" s="82"/>
      <c r="F6" s="579" t="s">
        <v>535</v>
      </c>
      <c r="G6" s="579"/>
      <c r="H6" s="579"/>
      <c r="I6" s="579"/>
      <c r="J6" s="90">
        <v>3061116</v>
      </c>
      <c r="K6" s="90">
        <v>3120821</v>
      </c>
      <c r="L6" s="90">
        <v>3260302</v>
      </c>
      <c r="M6" s="90">
        <v>3250419</v>
      </c>
      <c r="N6" s="90">
        <v>2150818</v>
      </c>
      <c r="O6" s="90">
        <v>3300418</v>
      </c>
      <c r="P6" s="90">
        <v>3370725</v>
      </c>
      <c r="Q6" s="90">
        <v>3270107</v>
      </c>
      <c r="R6" s="90">
        <v>3351221</v>
      </c>
      <c r="S6" s="90">
        <v>3310905</v>
      </c>
      <c r="T6" s="90">
        <v>3310605</v>
      </c>
      <c r="U6" s="90">
        <v>2021201</v>
      </c>
      <c r="V6" s="90">
        <v>3341116</v>
      </c>
      <c r="W6" s="90">
        <v>3100516</v>
      </c>
      <c r="X6" s="90">
        <v>3340805</v>
      </c>
      <c r="Y6" s="90">
        <v>3411222</v>
      </c>
      <c r="Z6" s="90">
        <v>3290215</v>
      </c>
      <c r="AA6" s="90">
        <v>3441227</v>
      </c>
      <c r="AB6" s="90">
        <v>3341110</v>
      </c>
      <c r="AC6" s="90">
        <v>3040607</v>
      </c>
      <c r="AD6" s="415"/>
    </row>
    <row r="7" spans="1:30" s="35" customFormat="1" ht="13.5" customHeight="1">
      <c r="A7" s="83"/>
      <c r="B7" s="82"/>
      <c r="C7" s="85"/>
      <c r="D7" s="82"/>
      <c r="E7" s="82"/>
      <c r="F7" s="580" t="s">
        <v>63</v>
      </c>
      <c r="G7" s="580"/>
      <c r="H7" s="580"/>
      <c r="I7" s="580"/>
      <c r="J7" s="90">
        <v>3080409</v>
      </c>
      <c r="K7" s="90">
        <v>3140401</v>
      </c>
      <c r="L7" s="90">
        <v>3281116</v>
      </c>
      <c r="M7" s="90">
        <v>3250419</v>
      </c>
      <c r="N7" s="90">
        <v>3031001</v>
      </c>
      <c r="O7" s="90">
        <v>3340101</v>
      </c>
      <c r="P7" s="90">
        <v>3390805</v>
      </c>
      <c r="Q7" s="90">
        <v>3270107</v>
      </c>
      <c r="R7" s="90">
        <v>3380701</v>
      </c>
      <c r="S7" s="90">
        <v>3350401</v>
      </c>
      <c r="T7" s="90">
        <v>3330901</v>
      </c>
      <c r="U7" s="90">
        <v>2040801</v>
      </c>
      <c r="V7" s="90">
        <v>3380401</v>
      </c>
      <c r="W7" s="90">
        <v>3110901</v>
      </c>
      <c r="X7" s="90">
        <v>3360101</v>
      </c>
      <c r="Y7" s="90">
        <v>3430401</v>
      </c>
      <c r="Z7" s="90">
        <v>3310731</v>
      </c>
      <c r="AA7" s="90">
        <v>3470701</v>
      </c>
      <c r="AB7" s="90">
        <v>3360720</v>
      </c>
      <c r="AC7" s="90">
        <v>3060401</v>
      </c>
      <c r="AD7" s="415"/>
    </row>
    <row r="8" spans="1:30" s="35" customFormat="1" ht="13.5" customHeight="1">
      <c r="A8" s="83"/>
      <c r="B8" s="82"/>
      <c r="C8" s="85"/>
      <c r="D8" s="82"/>
      <c r="E8" s="82"/>
      <c r="F8" s="580" t="s">
        <v>64</v>
      </c>
      <c r="G8" s="580"/>
      <c r="H8" s="580"/>
      <c r="I8" s="580"/>
      <c r="J8" s="90">
        <v>3330401</v>
      </c>
      <c r="K8" s="90">
        <v>3350401</v>
      </c>
      <c r="L8" s="90">
        <v>3360401</v>
      </c>
      <c r="M8" s="90">
        <v>3380401</v>
      </c>
      <c r="N8" s="90">
        <v>3430401</v>
      </c>
      <c r="O8" s="90">
        <v>3351001</v>
      </c>
      <c r="P8" s="90">
        <v>3430401</v>
      </c>
      <c r="Q8" s="90">
        <v>3430401</v>
      </c>
      <c r="R8" s="90">
        <v>3420401</v>
      </c>
      <c r="S8" s="90">
        <v>3430401</v>
      </c>
      <c r="T8" s="90">
        <v>3430401</v>
      </c>
      <c r="U8" s="90">
        <v>4160401</v>
      </c>
      <c r="V8" s="90">
        <v>4180101</v>
      </c>
      <c r="W8" s="90">
        <v>3390401</v>
      </c>
      <c r="X8" s="90">
        <v>3430401</v>
      </c>
      <c r="Y8" s="90">
        <v>3430401</v>
      </c>
      <c r="Z8" s="90">
        <v>4010401</v>
      </c>
      <c r="AA8" s="90">
        <v>3450401</v>
      </c>
      <c r="AB8" s="90">
        <v>3430401</v>
      </c>
      <c r="AC8" s="90">
        <v>3430401</v>
      </c>
      <c r="AD8" s="415"/>
    </row>
    <row r="9" spans="1:30" ht="13.5" customHeight="1">
      <c r="A9" s="83"/>
      <c r="B9" s="82"/>
      <c r="C9" s="85"/>
      <c r="D9" s="82"/>
      <c r="E9" s="85"/>
      <c r="F9" s="578" t="s">
        <v>534</v>
      </c>
      <c r="G9" s="563"/>
      <c r="H9" s="563"/>
      <c r="I9" s="564"/>
      <c r="J9" s="90">
        <v>1</v>
      </c>
      <c r="K9" s="90">
        <v>1</v>
      </c>
      <c r="L9" s="90">
        <v>2</v>
      </c>
      <c r="M9" s="90">
        <v>1</v>
      </c>
      <c r="N9" s="90">
        <v>2</v>
      </c>
      <c r="O9" s="90">
        <v>2</v>
      </c>
      <c r="P9" s="90">
        <v>2</v>
      </c>
      <c r="Q9" s="90">
        <v>2</v>
      </c>
      <c r="R9" s="90">
        <v>1</v>
      </c>
      <c r="S9" s="90">
        <v>1</v>
      </c>
      <c r="T9" s="90">
        <v>1</v>
      </c>
      <c r="U9" s="90">
        <v>2</v>
      </c>
      <c r="V9" s="90">
        <v>2</v>
      </c>
      <c r="W9" s="90">
        <v>1</v>
      </c>
      <c r="X9" s="90">
        <v>2</v>
      </c>
      <c r="Y9" s="90">
        <v>2</v>
      </c>
      <c r="Z9" s="90">
        <v>2</v>
      </c>
      <c r="AA9" s="90">
        <v>2</v>
      </c>
      <c r="AB9" s="90">
        <v>2</v>
      </c>
      <c r="AC9" s="90">
        <v>2</v>
      </c>
      <c r="AD9" s="416">
        <v>20</v>
      </c>
    </row>
    <row r="10" spans="1:30" ht="13.5" customHeight="1">
      <c r="A10" s="83"/>
      <c r="B10" s="85"/>
      <c r="C10" s="85"/>
      <c r="D10" s="85"/>
      <c r="E10" s="85"/>
      <c r="F10" s="544" t="s">
        <v>319</v>
      </c>
      <c r="G10" s="94" t="s">
        <v>422</v>
      </c>
      <c r="H10" s="95"/>
      <c r="I10" s="96"/>
      <c r="J10" s="87">
        <v>80760</v>
      </c>
      <c r="K10" s="87">
        <v>86967</v>
      </c>
      <c r="L10" s="87">
        <v>34226</v>
      </c>
      <c r="M10" s="87">
        <v>191267</v>
      </c>
      <c r="N10" s="87">
        <v>19654</v>
      </c>
      <c r="O10" s="87">
        <v>91910</v>
      </c>
      <c r="P10" s="87">
        <v>78969</v>
      </c>
      <c r="Q10" s="87">
        <v>54290</v>
      </c>
      <c r="R10" s="87">
        <v>80035</v>
      </c>
      <c r="S10" s="87">
        <v>73172</v>
      </c>
      <c r="T10" s="87">
        <v>66093</v>
      </c>
      <c r="U10" s="87">
        <v>31205</v>
      </c>
      <c r="V10" s="87">
        <v>33610</v>
      </c>
      <c r="W10" s="87">
        <v>72114</v>
      </c>
      <c r="X10" s="87">
        <v>15453</v>
      </c>
      <c r="Y10" s="87">
        <v>16459</v>
      </c>
      <c r="Z10" s="87">
        <v>7966</v>
      </c>
      <c r="AA10" s="87">
        <v>9773</v>
      </c>
      <c r="AB10" s="87">
        <v>37318</v>
      </c>
      <c r="AC10" s="87">
        <v>5989</v>
      </c>
      <c r="AD10" s="416">
        <v>1087230</v>
      </c>
    </row>
    <row r="11" spans="1:30" ht="13.5" customHeight="1">
      <c r="A11" s="83"/>
      <c r="B11" s="85"/>
      <c r="C11" s="85"/>
      <c r="D11" s="85"/>
      <c r="E11" s="85"/>
      <c r="F11" s="545"/>
      <c r="G11" s="94" t="s">
        <v>411</v>
      </c>
      <c r="H11" s="95"/>
      <c r="I11" s="96"/>
      <c r="J11" s="87">
        <v>66200</v>
      </c>
      <c r="K11" s="87">
        <v>90700</v>
      </c>
      <c r="L11" s="87">
        <v>34620</v>
      </c>
      <c r="M11" s="87">
        <v>192000</v>
      </c>
      <c r="N11" s="87">
        <v>15500</v>
      </c>
      <c r="O11" s="87">
        <v>86400</v>
      </c>
      <c r="P11" s="87">
        <v>93000</v>
      </c>
      <c r="Q11" s="87">
        <v>60000</v>
      </c>
      <c r="R11" s="87">
        <v>80100</v>
      </c>
      <c r="S11" s="87">
        <v>81000</v>
      </c>
      <c r="T11" s="87">
        <v>70000</v>
      </c>
      <c r="U11" s="87">
        <v>30700</v>
      </c>
      <c r="V11" s="87">
        <v>28000</v>
      </c>
      <c r="W11" s="87">
        <v>79000</v>
      </c>
      <c r="X11" s="87">
        <v>22000</v>
      </c>
      <c r="Y11" s="87">
        <v>22000</v>
      </c>
      <c r="Z11" s="87">
        <v>7300</v>
      </c>
      <c r="AA11" s="87">
        <v>11200</v>
      </c>
      <c r="AB11" s="87">
        <v>38000</v>
      </c>
      <c r="AC11" s="87">
        <v>7900</v>
      </c>
      <c r="AD11" s="416">
        <v>1115620</v>
      </c>
    </row>
    <row r="12" spans="1:30" ht="13.5" customHeight="1">
      <c r="A12" s="83"/>
      <c r="B12" s="85"/>
      <c r="C12" s="85"/>
      <c r="D12" s="85"/>
      <c r="E12" s="85"/>
      <c r="F12" s="545"/>
      <c r="G12" s="94" t="s">
        <v>412</v>
      </c>
      <c r="H12" s="95"/>
      <c r="I12" s="96"/>
      <c r="J12" s="87">
        <v>66720</v>
      </c>
      <c r="K12" s="87">
        <v>82168</v>
      </c>
      <c r="L12" s="87">
        <v>27969</v>
      </c>
      <c r="M12" s="87">
        <v>190175</v>
      </c>
      <c r="N12" s="87">
        <v>14526</v>
      </c>
      <c r="O12" s="87">
        <v>82764</v>
      </c>
      <c r="P12" s="87">
        <v>78708</v>
      </c>
      <c r="Q12" s="87">
        <v>53564</v>
      </c>
      <c r="R12" s="87">
        <v>80035</v>
      </c>
      <c r="S12" s="87">
        <v>73157</v>
      </c>
      <c r="T12" s="87">
        <v>65747</v>
      </c>
      <c r="U12" s="87">
        <v>31087</v>
      </c>
      <c r="V12" s="87">
        <v>19659</v>
      </c>
      <c r="W12" s="87">
        <v>70584</v>
      </c>
      <c r="X12" s="87">
        <v>15453</v>
      </c>
      <c r="Y12" s="87">
        <v>16445</v>
      </c>
      <c r="Z12" s="87">
        <v>5589</v>
      </c>
      <c r="AA12" s="87">
        <v>9337</v>
      </c>
      <c r="AB12" s="87">
        <v>37149</v>
      </c>
      <c r="AC12" s="87">
        <v>5981</v>
      </c>
      <c r="AD12" s="416">
        <v>1026817</v>
      </c>
    </row>
    <row r="13" spans="1:30" ht="13.5" hidden="1" customHeight="1">
      <c r="A13" s="83"/>
      <c r="B13" s="83"/>
      <c r="C13" s="83"/>
      <c r="D13" s="83"/>
      <c r="E13" s="83"/>
      <c r="F13" s="545"/>
      <c r="G13" s="97"/>
      <c r="H13" s="97"/>
      <c r="I13" s="97"/>
      <c r="J13" s="38"/>
      <c r="K13" s="38"/>
      <c r="L13" s="38"/>
      <c r="M13" s="38"/>
      <c r="N13" s="38"/>
      <c r="O13" s="38"/>
      <c r="P13" s="38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416">
        <v>0</v>
      </c>
    </row>
    <row r="14" spans="1:30" ht="13.5" hidden="1" customHeight="1">
      <c r="A14" s="83"/>
      <c r="B14" s="83"/>
      <c r="C14" s="83"/>
      <c r="D14" s="83"/>
      <c r="E14" s="83"/>
      <c r="F14" s="545"/>
      <c r="G14" s="48"/>
      <c r="H14" s="48"/>
      <c r="I14" s="48"/>
      <c r="J14" s="38"/>
      <c r="K14" s="38"/>
      <c r="L14" s="38"/>
      <c r="M14" s="38"/>
      <c r="N14" s="38"/>
      <c r="O14" s="38"/>
      <c r="P14" s="38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416">
        <v>0</v>
      </c>
    </row>
    <row r="15" spans="1:30" ht="13.5" customHeight="1">
      <c r="A15" s="83"/>
      <c r="B15" s="83"/>
      <c r="C15" s="83"/>
      <c r="D15" s="83"/>
      <c r="E15" s="83"/>
      <c r="F15" s="545"/>
      <c r="G15" s="552" t="s">
        <v>324</v>
      </c>
      <c r="H15" s="553"/>
      <c r="I15" s="98" t="s">
        <v>367</v>
      </c>
      <c r="J15" s="91">
        <v>82.6151560178306</v>
      </c>
      <c r="K15" s="91">
        <v>94.481814941299575</v>
      </c>
      <c r="L15" s="91">
        <v>81.718576520773681</v>
      </c>
      <c r="M15" s="91">
        <v>99.429070357144724</v>
      </c>
      <c r="N15" s="91">
        <v>73.908619110613614</v>
      </c>
      <c r="O15" s="91">
        <v>90.048960940050051</v>
      </c>
      <c r="P15" s="91">
        <v>99.669490559586677</v>
      </c>
      <c r="Q15" s="91">
        <v>98.662737152330081</v>
      </c>
      <c r="R15" s="91">
        <v>100</v>
      </c>
      <c r="S15" s="91">
        <v>99.979500355327175</v>
      </c>
      <c r="T15" s="91">
        <v>99.476495241553565</v>
      </c>
      <c r="U15" s="91">
        <v>99.621855471879499</v>
      </c>
      <c r="V15" s="91">
        <v>58.491520380839034</v>
      </c>
      <c r="W15" s="91">
        <v>97.878359264497888</v>
      </c>
      <c r="X15" s="91">
        <v>100</v>
      </c>
      <c r="Y15" s="91">
        <v>99.914940154322863</v>
      </c>
      <c r="Z15" s="91">
        <v>70.160682902334926</v>
      </c>
      <c r="AA15" s="91">
        <v>95.538729151744604</v>
      </c>
      <c r="AB15" s="91">
        <v>99.547135430623285</v>
      </c>
      <c r="AC15" s="91">
        <v>99.866421773250963</v>
      </c>
      <c r="AD15" s="417">
        <v>94.44340204004672</v>
      </c>
    </row>
    <row r="16" spans="1:30" ht="13.5" customHeight="1">
      <c r="A16" s="83"/>
      <c r="B16" s="83"/>
      <c r="C16" s="83"/>
      <c r="D16" s="83"/>
      <c r="E16" s="83"/>
      <c r="F16" s="545"/>
      <c r="G16" s="554"/>
      <c r="H16" s="555"/>
      <c r="I16" s="98" t="s">
        <v>368</v>
      </c>
      <c r="J16" s="91">
        <v>100.78549848942598</v>
      </c>
      <c r="K16" s="91">
        <v>90.593164277839037</v>
      </c>
      <c r="L16" s="91">
        <v>80.788561525129992</v>
      </c>
      <c r="M16" s="91">
        <v>99.049479166666671</v>
      </c>
      <c r="N16" s="91">
        <v>93.716129032258067</v>
      </c>
      <c r="O16" s="91">
        <v>95.791666666666657</v>
      </c>
      <c r="P16" s="91">
        <v>84.632258064516137</v>
      </c>
      <c r="Q16" s="91">
        <v>89.273333333333341</v>
      </c>
      <c r="R16" s="91">
        <v>99.918851435705363</v>
      </c>
      <c r="S16" s="91">
        <v>90.317283950617295</v>
      </c>
      <c r="T16" s="91">
        <v>93.924285714285716</v>
      </c>
      <c r="U16" s="91">
        <v>101.26058631921823</v>
      </c>
      <c r="V16" s="91">
        <v>70.210714285714289</v>
      </c>
      <c r="W16" s="91">
        <v>89.346835443037975</v>
      </c>
      <c r="X16" s="91">
        <v>70.240909090909085</v>
      </c>
      <c r="Y16" s="91">
        <v>74.75</v>
      </c>
      <c r="Z16" s="91">
        <v>76.561643835616437</v>
      </c>
      <c r="AA16" s="91">
        <v>83.366071428571431</v>
      </c>
      <c r="AB16" s="91">
        <v>97.760526315789477</v>
      </c>
      <c r="AC16" s="91">
        <v>75.708860759493675</v>
      </c>
      <c r="AD16" s="417">
        <v>92.040031551962144</v>
      </c>
    </row>
    <row r="17" spans="1:30" ht="13.5" customHeight="1">
      <c r="A17" s="83"/>
      <c r="B17" s="83"/>
      <c r="C17" s="83"/>
      <c r="D17" s="83"/>
      <c r="E17" s="83"/>
      <c r="F17" s="545"/>
      <c r="G17" s="556" t="s">
        <v>65</v>
      </c>
      <c r="H17" s="559" t="s">
        <v>66</v>
      </c>
      <c r="I17" s="99" t="s">
        <v>67</v>
      </c>
      <c r="J17" s="421"/>
      <c r="K17" s="421" t="s">
        <v>474</v>
      </c>
      <c r="L17" s="421" t="s">
        <v>474</v>
      </c>
      <c r="M17" s="421"/>
      <c r="N17" s="421" t="s">
        <v>474</v>
      </c>
      <c r="O17" s="421"/>
      <c r="P17" s="421"/>
      <c r="Q17" s="421"/>
      <c r="R17" s="421"/>
      <c r="S17" s="421"/>
      <c r="T17" s="421"/>
      <c r="U17" s="421" t="s">
        <v>474</v>
      </c>
      <c r="V17" s="421" t="s">
        <v>474</v>
      </c>
      <c r="W17" s="421"/>
      <c r="X17" s="421"/>
      <c r="Y17" s="421"/>
      <c r="Z17" s="421"/>
      <c r="AA17" s="421"/>
      <c r="AB17" s="421"/>
      <c r="AC17" s="421" t="s">
        <v>474</v>
      </c>
      <c r="AD17" s="416">
        <v>6</v>
      </c>
    </row>
    <row r="18" spans="1:30" ht="13.5" customHeight="1">
      <c r="A18" s="83"/>
      <c r="B18" s="83"/>
      <c r="C18" s="83"/>
      <c r="D18" s="83"/>
      <c r="E18" s="83"/>
      <c r="F18" s="545"/>
      <c r="G18" s="557"/>
      <c r="H18" s="560"/>
      <c r="I18" s="99" t="s">
        <v>85</v>
      </c>
      <c r="J18" s="421"/>
      <c r="K18" s="421"/>
      <c r="L18" s="421"/>
      <c r="M18" s="421"/>
      <c r="N18" s="421" t="s">
        <v>474</v>
      </c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16">
        <v>1</v>
      </c>
    </row>
    <row r="19" spans="1:30" ht="13.5" customHeight="1">
      <c r="A19" s="83"/>
      <c r="B19" s="83"/>
      <c r="C19" s="83"/>
      <c r="D19" s="83"/>
      <c r="E19" s="83"/>
      <c r="F19" s="545"/>
      <c r="G19" s="557"/>
      <c r="H19" s="560"/>
      <c r="I19" s="99" t="s">
        <v>68</v>
      </c>
      <c r="J19" s="421" t="s">
        <v>474</v>
      </c>
      <c r="K19" s="421"/>
      <c r="L19" s="422"/>
      <c r="M19" s="421" t="s">
        <v>474</v>
      </c>
      <c r="N19" s="421" t="s">
        <v>474</v>
      </c>
      <c r="O19" s="421" t="s">
        <v>474</v>
      </c>
      <c r="P19" s="421"/>
      <c r="Q19" s="421"/>
      <c r="R19" s="421"/>
      <c r="S19" s="421"/>
      <c r="T19" s="421" t="s">
        <v>474</v>
      </c>
      <c r="U19" s="421" t="s">
        <v>474</v>
      </c>
      <c r="V19" s="421" t="s">
        <v>474</v>
      </c>
      <c r="W19" s="421"/>
      <c r="X19" s="421"/>
      <c r="Y19" s="421"/>
      <c r="Z19" s="421"/>
      <c r="AA19" s="421"/>
      <c r="AB19" s="421"/>
      <c r="AC19" s="421"/>
      <c r="AD19" s="416">
        <v>7</v>
      </c>
    </row>
    <row r="20" spans="1:30" ht="13.5" customHeight="1">
      <c r="A20" s="83"/>
      <c r="B20" s="83"/>
      <c r="C20" s="83"/>
      <c r="D20" s="83"/>
      <c r="E20" s="83"/>
      <c r="F20" s="545"/>
      <c r="G20" s="557"/>
      <c r="H20" s="560"/>
      <c r="I20" s="99" t="s">
        <v>69</v>
      </c>
      <c r="J20" s="421" t="s">
        <v>474</v>
      </c>
      <c r="K20" s="421" t="s">
        <v>474</v>
      </c>
      <c r="L20" s="421" t="s">
        <v>474</v>
      </c>
      <c r="M20" s="421" t="s">
        <v>474</v>
      </c>
      <c r="N20" s="421" t="s">
        <v>474</v>
      </c>
      <c r="O20" s="421" t="s">
        <v>474</v>
      </c>
      <c r="P20" s="421" t="s">
        <v>474</v>
      </c>
      <c r="Q20" s="421" t="s">
        <v>474</v>
      </c>
      <c r="R20" s="421" t="s">
        <v>474</v>
      </c>
      <c r="S20" s="421" t="s">
        <v>474</v>
      </c>
      <c r="T20" s="421" t="s">
        <v>474</v>
      </c>
      <c r="U20" s="421" t="s">
        <v>474</v>
      </c>
      <c r="V20" s="421"/>
      <c r="W20" s="421" t="s">
        <v>474</v>
      </c>
      <c r="X20" s="421" t="s">
        <v>474</v>
      </c>
      <c r="Y20" s="421" t="s">
        <v>474</v>
      </c>
      <c r="Z20" s="421" t="s">
        <v>474</v>
      </c>
      <c r="AA20" s="421" t="s">
        <v>474</v>
      </c>
      <c r="AB20" s="421" t="s">
        <v>474</v>
      </c>
      <c r="AC20" s="421"/>
      <c r="AD20" s="416">
        <v>18</v>
      </c>
    </row>
    <row r="21" spans="1:30" ht="13.5" customHeight="1">
      <c r="A21" s="83"/>
      <c r="B21" s="83"/>
      <c r="C21" s="83"/>
      <c r="D21" s="83"/>
      <c r="E21" s="83"/>
      <c r="F21" s="545"/>
      <c r="G21" s="557"/>
      <c r="H21" s="560"/>
      <c r="I21" s="99" t="s">
        <v>70</v>
      </c>
      <c r="J21" s="421"/>
      <c r="K21" s="421"/>
      <c r="L21" s="421"/>
      <c r="M21" s="421" t="s">
        <v>474</v>
      </c>
      <c r="N21" s="421"/>
      <c r="O21" s="421"/>
      <c r="P21" s="421" t="s">
        <v>474</v>
      </c>
      <c r="Q21" s="421" t="s">
        <v>474</v>
      </c>
      <c r="R21" s="421" t="s">
        <v>474</v>
      </c>
      <c r="S21" s="421" t="s">
        <v>474</v>
      </c>
      <c r="T21" s="421" t="s">
        <v>474</v>
      </c>
      <c r="U21" s="423"/>
      <c r="V21" s="421"/>
      <c r="W21" s="421" t="s">
        <v>474</v>
      </c>
      <c r="X21" s="421" t="s">
        <v>474</v>
      </c>
      <c r="Y21" s="421" t="s">
        <v>474</v>
      </c>
      <c r="Z21" s="421"/>
      <c r="AA21" s="421"/>
      <c r="AB21" s="421" t="s">
        <v>474</v>
      </c>
      <c r="AC21" s="421"/>
      <c r="AD21" s="416">
        <v>10</v>
      </c>
    </row>
    <row r="22" spans="1:30" ht="13.5" customHeight="1">
      <c r="A22" s="83"/>
      <c r="B22" s="83"/>
      <c r="C22" s="83"/>
      <c r="D22" s="83"/>
      <c r="E22" s="83"/>
      <c r="F22" s="545"/>
      <c r="G22" s="558"/>
      <c r="H22" s="561"/>
      <c r="I22" s="99" t="s">
        <v>71</v>
      </c>
      <c r="J22" s="421"/>
      <c r="K22" s="421" t="s">
        <v>474</v>
      </c>
      <c r="L22" s="421"/>
      <c r="M22" s="421"/>
      <c r="N22" s="421"/>
      <c r="O22" s="421"/>
      <c r="P22" s="421"/>
      <c r="Q22" s="421"/>
      <c r="R22" s="421"/>
      <c r="S22" s="421"/>
      <c r="T22" s="421"/>
      <c r="U22" s="421" t="s">
        <v>474</v>
      </c>
      <c r="V22" s="421"/>
      <c r="W22" s="421"/>
      <c r="X22" s="421"/>
      <c r="Y22" s="421"/>
      <c r="Z22" s="421"/>
      <c r="AA22" s="421"/>
      <c r="AB22" s="421"/>
      <c r="AC22" s="421"/>
      <c r="AD22" s="416">
        <v>2</v>
      </c>
    </row>
    <row r="23" spans="1:30" ht="13.5" hidden="1" customHeight="1">
      <c r="A23" s="83"/>
      <c r="B23" s="83"/>
      <c r="C23" s="83"/>
      <c r="D23" s="83"/>
      <c r="E23" s="83"/>
      <c r="F23" s="545"/>
      <c r="G23" s="97"/>
      <c r="H23" s="97"/>
      <c r="I23" s="97"/>
      <c r="J23" s="38"/>
      <c r="K23" s="38"/>
      <c r="L23" s="38"/>
      <c r="M23" s="38"/>
      <c r="N23" s="38"/>
      <c r="O23" s="38"/>
      <c r="P23" s="38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416">
        <v>0</v>
      </c>
    </row>
    <row r="24" spans="1:30" ht="13.5" customHeight="1">
      <c r="A24" s="83"/>
      <c r="B24" s="85"/>
      <c r="C24" s="85"/>
      <c r="D24" s="85"/>
      <c r="E24" s="85"/>
      <c r="F24" s="545"/>
      <c r="G24" s="94" t="s">
        <v>470</v>
      </c>
      <c r="H24" s="95"/>
      <c r="I24" s="96"/>
      <c r="J24" s="87">
        <v>35200</v>
      </c>
      <c r="K24" s="87">
        <v>77400</v>
      </c>
      <c r="L24" s="87">
        <v>7500</v>
      </c>
      <c r="M24" s="87">
        <v>5000</v>
      </c>
      <c r="N24" s="87">
        <v>10330</v>
      </c>
      <c r="O24" s="87">
        <v>1797</v>
      </c>
      <c r="P24" s="87">
        <v>0</v>
      </c>
      <c r="Q24" s="87">
        <v>0</v>
      </c>
      <c r="R24" s="87">
        <v>0</v>
      </c>
      <c r="S24" s="87">
        <v>0</v>
      </c>
      <c r="T24" s="87">
        <v>3127</v>
      </c>
      <c r="U24" s="87">
        <v>13427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6721</v>
      </c>
      <c r="AD24" s="416">
        <v>160502</v>
      </c>
    </row>
    <row r="25" spans="1:30" s="17" customFormat="1" ht="13.5" customHeight="1">
      <c r="A25" s="83"/>
      <c r="B25" s="85"/>
      <c r="C25" s="85"/>
      <c r="D25" s="85"/>
      <c r="E25" s="86"/>
      <c r="F25" s="545"/>
      <c r="G25" s="100" t="s">
        <v>395</v>
      </c>
      <c r="H25" s="101"/>
      <c r="I25" s="102"/>
      <c r="J25" s="88">
        <v>7.41</v>
      </c>
      <c r="K25" s="88">
        <v>21.97</v>
      </c>
      <c r="L25" s="88">
        <v>1.89</v>
      </c>
      <c r="M25" s="88">
        <v>0.78</v>
      </c>
      <c r="N25" s="88">
        <v>5.95</v>
      </c>
      <c r="O25" s="88">
        <v>3.56</v>
      </c>
      <c r="P25" s="88">
        <v>8.6999999999999993</v>
      </c>
      <c r="Q25" s="88">
        <v>4.3099999999999996</v>
      </c>
      <c r="R25" s="88">
        <v>4.1399999999999997</v>
      </c>
      <c r="S25" s="88">
        <v>3.96</v>
      </c>
      <c r="T25" s="88">
        <v>2.54</v>
      </c>
      <c r="U25" s="88">
        <v>13.85</v>
      </c>
      <c r="V25" s="88">
        <v>3.74</v>
      </c>
      <c r="W25" s="88">
        <v>5.04</v>
      </c>
      <c r="X25" s="88">
        <v>1.42</v>
      </c>
      <c r="Y25" s="88">
        <v>0.19</v>
      </c>
      <c r="Z25" s="88">
        <v>2.15</v>
      </c>
      <c r="AA25" s="88">
        <v>2.2000000000000002</v>
      </c>
      <c r="AB25" s="88">
        <v>0.38</v>
      </c>
      <c r="AC25" s="88">
        <v>2.33</v>
      </c>
      <c r="AD25" s="416">
        <v>96.51</v>
      </c>
    </row>
    <row r="26" spans="1:30" s="17" customFormat="1" ht="13.5" customHeight="1">
      <c r="A26" s="83"/>
      <c r="B26" s="85"/>
      <c r="C26" s="85"/>
      <c r="D26" s="85"/>
      <c r="E26" s="86"/>
      <c r="F26" s="545"/>
      <c r="G26" s="100" t="s">
        <v>72</v>
      </c>
      <c r="H26" s="101"/>
      <c r="I26" s="102"/>
      <c r="J26" s="88">
        <v>33.29</v>
      </c>
      <c r="K26" s="88">
        <v>14.29</v>
      </c>
      <c r="L26" s="88">
        <v>14.24</v>
      </c>
      <c r="M26" s="88">
        <v>12.65</v>
      </c>
      <c r="N26" s="88">
        <v>1.26</v>
      </c>
      <c r="O26" s="88">
        <v>20.96</v>
      </c>
      <c r="P26" s="88">
        <v>2.62</v>
      </c>
      <c r="Q26" s="88">
        <v>1.19</v>
      </c>
      <c r="R26" s="88">
        <v>20.43</v>
      </c>
      <c r="S26" s="88">
        <v>13.18</v>
      </c>
      <c r="T26" s="88">
        <v>20.420000000000002</v>
      </c>
      <c r="U26" s="88">
        <v>21.53</v>
      </c>
      <c r="V26" s="88">
        <v>4.99</v>
      </c>
      <c r="W26" s="88">
        <v>37.26</v>
      </c>
      <c r="X26" s="88">
        <v>4.3</v>
      </c>
      <c r="Y26" s="88">
        <v>0.3</v>
      </c>
      <c r="Z26" s="88">
        <v>0.72</v>
      </c>
      <c r="AA26" s="88">
        <v>8.81</v>
      </c>
      <c r="AB26" s="88">
        <v>13.72</v>
      </c>
      <c r="AC26" s="88">
        <v>0.94</v>
      </c>
      <c r="AD26" s="416">
        <v>247.10000000000005</v>
      </c>
    </row>
    <row r="27" spans="1:30" s="17" customFormat="1" ht="13.5" customHeight="1">
      <c r="A27" s="83"/>
      <c r="B27" s="85"/>
      <c r="C27" s="85"/>
      <c r="D27" s="85"/>
      <c r="E27" s="86"/>
      <c r="F27" s="545"/>
      <c r="G27" s="100" t="s">
        <v>73</v>
      </c>
      <c r="H27" s="101"/>
      <c r="I27" s="102"/>
      <c r="J27" s="88">
        <v>592.37</v>
      </c>
      <c r="K27" s="88">
        <v>478.94</v>
      </c>
      <c r="L27" s="88">
        <v>341.16</v>
      </c>
      <c r="M27" s="88">
        <v>655.87</v>
      </c>
      <c r="N27" s="88">
        <v>114.91</v>
      </c>
      <c r="O27" s="88">
        <v>511.8</v>
      </c>
      <c r="P27" s="88">
        <v>239.13</v>
      </c>
      <c r="Q27" s="88">
        <v>159.38</v>
      </c>
      <c r="R27" s="88">
        <v>255.83</v>
      </c>
      <c r="S27" s="88">
        <v>266</v>
      </c>
      <c r="T27" s="88">
        <v>320.43</v>
      </c>
      <c r="U27" s="88">
        <v>317.72000000000003</v>
      </c>
      <c r="V27" s="88">
        <v>193.46</v>
      </c>
      <c r="W27" s="88">
        <v>448.06</v>
      </c>
      <c r="X27" s="88">
        <v>43.3</v>
      </c>
      <c r="Y27" s="88">
        <v>96.66</v>
      </c>
      <c r="Z27" s="88">
        <v>28.12</v>
      </c>
      <c r="AA27" s="88">
        <v>74.23</v>
      </c>
      <c r="AB27" s="88">
        <v>213.86</v>
      </c>
      <c r="AC27" s="88">
        <v>39.369999999999997</v>
      </c>
      <c r="AD27" s="416">
        <v>5390.5999999999995</v>
      </c>
    </row>
    <row r="28" spans="1:30" s="17" customFormat="1" ht="13.5" customHeight="1">
      <c r="A28" s="84"/>
      <c r="B28" s="84"/>
      <c r="C28" s="84"/>
      <c r="D28" s="84"/>
      <c r="E28" s="84"/>
      <c r="F28" s="545"/>
      <c r="G28" s="103" t="s">
        <v>469</v>
      </c>
      <c r="H28" s="103"/>
      <c r="I28" s="103"/>
      <c r="J28" s="92">
        <v>633.07000000000005</v>
      </c>
      <c r="K28" s="92">
        <v>515.20000000000005</v>
      </c>
      <c r="L28" s="92">
        <v>357.29</v>
      </c>
      <c r="M28" s="92">
        <v>669.3</v>
      </c>
      <c r="N28" s="92">
        <v>122.11999999999999</v>
      </c>
      <c r="O28" s="92">
        <v>536.32000000000005</v>
      </c>
      <c r="P28" s="92">
        <v>250.45</v>
      </c>
      <c r="Q28" s="92">
        <v>164.88</v>
      </c>
      <c r="R28" s="92">
        <v>280.40000000000003</v>
      </c>
      <c r="S28" s="92">
        <v>283.14</v>
      </c>
      <c r="T28" s="92">
        <v>343.39</v>
      </c>
      <c r="U28" s="92">
        <v>353.1</v>
      </c>
      <c r="V28" s="92">
        <v>202.19</v>
      </c>
      <c r="W28" s="92">
        <v>490.36</v>
      </c>
      <c r="X28" s="92">
        <v>49.019999999999996</v>
      </c>
      <c r="Y28" s="92">
        <v>97.149999999999991</v>
      </c>
      <c r="Z28" s="92">
        <v>30.990000000000002</v>
      </c>
      <c r="AA28" s="92">
        <v>85.240000000000009</v>
      </c>
      <c r="AB28" s="92">
        <v>227.96</v>
      </c>
      <c r="AC28" s="92">
        <v>42.64</v>
      </c>
      <c r="AD28" s="416">
        <v>5734.2099999999991</v>
      </c>
    </row>
    <row r="29" spans="1:30" ht="13.5" customHeight="1">
      <c r="A29" s="83"/>
      <c r="B29" s="85"/>
      <c r="C29" s="85"/>
      <c r="D29" s="85"/>
      <c r="E29" s="85"/>
      <c r="F29" s="545"/>
      <c r="G29" s="547"/>
      <c r="H29" s="547"/>
      <c r="I29" s="94" t="s">
        <v>320</v>
      </c>
      <c r="J29" s="87">
        <v>3</v>
      </c>
      <c r="K29" s="87">
        <v>6</v>
      </c>
      <c r="L29" s="87">
        <v>3</v>
      </c>
      <c r="M29" s="87">
        <v>6</v>
      </c>
      <c r="N29" s="87">
        <v>8</v>
      </c>
      <c r="O29" s="87">
        <v>2</v>
      </c>
      <c r="P29" s="87">
        <v>3</v>
      </c>
      <c r="Q29" s="87">
        <v>1</v>
      </c>
      <c r="R29" s="87">
        <v>1</v>
      </c>
      <c r="S29" s="87">
        <v>1</v>
      </c>
      <c r="T29" s="87">
        <v>2</v>
      </c>
      <c r="U29" s="87">
        <v>10</v>
      </c>
      <c r="V29" s="87">
        <v>4</v>
      </c>
      <c r="W29" s="87">
        <v>4</v>
      </c>
      <c r="X29" s="87">
        <v>2</v>
      </c>
      <c r="Y29" s="87">
        <v>1</v>
      </c>
      <c r="Z29" s="87">
        <v>1</v>
      </c>
      <c r="AA29" s="87">
        <v>2</v>
      </c>
      <c r="AB29" s="87">
        <v>4</v>
      </c>
      <c r="AC29" s="87">
        <v>3</v>
      </c>
      <c r="AD29" s="416">
        <v>67</v>
      </c>
    </row>
    <row r="30" spans="1:30" ht="13.5" customHeight="1">
      <c r="A30" s="83"/>
      <c r="B30" s="85"/>
      <c r="C30" s="85"/>
      <c r="D30" s="85"/>
      <c r="E30" s="85"/>
      <c r="F30" s="546"/>
      <c r="G30" s="547"/>
      <c r="H30" s="547"/>
      <c r="I30" s="94" t="s">
        <v>321</v>
      </c>
      <c r="J30" s="87">
        <v>36</v>
      </c>
      <c r="K30" s="87">
        <v>15</v>
      </c>
      <c r="L30" s="87">
        <v>17</v>
      </c>
      <c r="M30" s="87">
        <v>16</v>
      </c>
      <c r="N30" s="87">
        <v>10</v>
      </c>
      <c r="O30" s="87">
        <v>33</v>
      </c>
      <c r="P30" s="87">
        <v>11</v>
      </c>
      <c r="Q30" s="87">
        <v>4</v>
      </c>
      <c r="R30" s="87">
        <v>11</v>
      </c>
      <c r="S30" s="87">
        <v>9</v>
      </c>
      <c r="T30" s="87">
        <v>21</v>
      </c>
      <c r="U30" s="87">
        <v>15</v>
      </c>
      <c r="V30" s="87">
        <v>9</v>
      </c>
      <c r="W30" s="87">
        <v>22</v>
      </c>
      <c r="X30" s="87">
        <v>6</v>
      </c>
      <c r="Y30" s="87">
        <v>5</v>
      </c>
      <c r="Z30" s="87">
        <v>3</v>
      </c>
      <c r="AA30" s="87">
        <v>10</v>
      </c>
      <c r="AB30" s="87">
        <v>7</v>
      </c>
      <c r="AC30" s="87">
        <v>2</v>
      </c>
      <c r="AD30" s="416">
        <v>262</v>
      </c>
    </row>
    <row r="31" spans="1:30" s="18" customFormat="1" ht="13.5" customHeight="1">
      <c r="A31" s="83"/>
      <c r="B31" s="85"/>
      <c r="C31" s="85"/>
      <c r="D31" s="85"/>
      <c r="E31" s="89"/>
      <c r="F31" s="548" t="s">
        <v>325</v>
      </c>
      <c r="G31" s="104" t="s">
        <v>466</v>
      </c>
      <c r="H31" s="105"/>
      <c r="I31" s="106"/>
      <c r="J31" s="87">
        <v>40600</v>
      </c>
      <c r="K31" s="87">
        <v>71242</v>
      </c>
      <c r="L31" s="87">
        <v>22200</v>
      </c>
      <c r="M31" s="87">
        <v>92100</v>
      </c>
      <c r="N31" s="87">
        <v>8980</v>
      </c>
      <c r="O31" s="87">
        <v>53600</v>
      </c>
      <c r="P31" s="87">
        <v>44300</v>
      </c>
      <c r="Q31" s="87">
        <v>33700</v>
      </c>
      <c r="R31" s="87">
        <v>40000</v>
      </c>
      <c r="S31" s="87">
        <v>35900</v>
      </c>
      <c r="T31" s="87">
        <v>34000</v>
      </c>
      <c r="U31" s="87">
        <v>15400</v>
      </c>
      <c r="V31" s="87">
        <v>13100</v>
      </c>
      <c r="W31" s="87">
        <v>30100</v>
      </c>
      <c r="X31" s="87">
        <v>9360</v>
      </c>
      <c r="Y31" s="87">
        <v>17800</v>
      </c>
      <c r="Z31" s="87">
        <v>3800</v>
      </c>
      <c r="AA31" s="87">
        <v>6920</v>
      </c>
      <c r="AB31" s="87">
        <v>21700</v>
      </c>
      <c r="AC31" s="87">
        <v>5110</v>
      </c>
      <c r="AD31" s="416">
        <v>599912</v>
      </c>
    </row>
    <row r="32" spans="1:30" s="18" customFormat="1" ht="13.5" customHeight="1">
      <c r="A32" s="83"/>
      <c r="B32" s="85"/>
      <c r="C32" s="85"/>
      <c r="D32" s="85"/>
      <c r="E32" s="89"/>
      <c r="F32" s="549"/>
      <c r="G32" s="104" t="s">
        <v>326</v>
      </c>
      <c r="H32" s="105"/>
      <c r="I32" s="106"/>
      <c r="J32" s="87">
        <v>30065</v>
      </c>
      <c r="K32" s="87">
        <v>36933</v>
      </c>
      <c r="L32" s="87">
        <v>13799</v>
      </c>
      <c r="M32" s="87">
        <v>66834</v>
      </c>
      <c r="N32" s="87">
        <v>8842</v>
      </c>
      <c r="O32" s="87">
        <v>31627</v>
      </c>
      <c r="P32" s="87">
        <v>26926</v>
      </c>
      <c r="Q32" s="87">
        <v>17966</v>
      </c>
      <c r="R32" s="87">
        <v>31361</v>
      </c>
      <c r="S32" s="87">
        <v>24082</v>
      </c>
      <c r="T32" s="87">
        <v>23726</v>
      </c>
      <c r="U32" s="87">
        <v>14080</v>
      </c>
      <c r="V32" s="87">
        <v>8903</v>
      </c>
      <c r="W32" s="87">
        <v>25189</v>
      </c>
      <c r="X32" s="87">
        <v>6374</v>
      </c>
      <c r="Y32" s="87">
        <v>10353</v>
      </c>
      <c r="Z32" s="87">
        <v>3022</v>
      </c>
      <c r="AA32" s="87">
        <v>4868</v>
      </c>
      <c r="AB32" s="87">
        <v>12558</v>
      </c>
      <c r="AC32" s="87">
        <v>2998</v>
      </c>
      <c r="AD32" s="416">
        <v>400506</v>
      </c>
    </row>
    <row r="33" spans="1:30" ht="13.5" customHeight="1">
      <c r="A33" s="83"/>
      <c r="B33" s="85"/>
      <c r="C33" s="85"/>
      <c r="D33" s="85"/>
      <c r="E33" s="85"/>
      <c r="F33" s="549"/>
      <c r="G33" s="94" t="s">
        <v>369</v>
      </c>
      <c r="H33" s="95"/>
      <c r="I33" s="96"/>
      <c r="J33" s="88">
        <v>9973.84</v>
      </c>
      <c r="K33" s="88">
        <v>10963.41</v>
      </c>
      <c r="L33" s="88">
        <v>3753.27</v>
      </c>
      <c r="M33" s="88">
        <v>21913.360000000001</v>
      </c>
      <c r="N33" s="88">
        <v>2156.36</v>
      </c>
      <c r="O33" s="88">
        <v>10224.65</v>
      </c>
      <c r="P33" s="88">
        <v>8445.1</v>
      </c>
      <c r="Q33" s="88">
        <v>5838.07</v>
      </c>
      <c r="R33" s="88">
        <v>9789.8799999999992</v>
      </c>
      <c r="S33" s="88">
        <v>7766.93</v>
      </c>
      <c r="T33" s="88">
        <v>7532.67</v>
      </c>
      <c r="U33" s="88">
        <v>4305.12</v>
      </c>
      <c r="V33" s="88">
        <v>2806.71</v>
      </c>
      <c r="W33" s="88">
        <v>8002.46</v>
      </c>
      <c r="X33" s="88">
        <v>1878.93</v>
      </c>
      <c r="Y33" s="88">
        <v>2995.76</v>
      </c>
      <c r="Z33" s="88">
        <v>746.88</v>
      </c>
      <c r="AA33" s="88">
        <v>1522.51</v>
      </c>
      <c r="AB33" s="88">
        <v>3947.4</v>
      </c>
      <c r="AC33" s="88">
        <v>854.43</v>
      </c>
      <c r="AD33" s="418">
        <v>125417.73999999998</v>
      </c>
    </row>
    <row r="34" spans="1:30" ht="13.5" customHeight="1">
      <c r="A34" s="83"/>
      <c r="B34" s="83"/>
      <c r="C34" s="83"/>
      <c r="D34" s="83"/>
      <c r="E34" s="83"/>
      <c r="F34" s="549"/>
      <c r="G34" s="492" t="s">
        <v>1710</v>
      </c>
      <c r="H34" s="95"/>
      <c r="I34" s="96"/>
      <c r="J34" s="93">
        <v>27325.589041095893</v>
      </c>
      <c r="K34" s="93">
        <v>30036.739726027394</v>
      </c>
      <c r="L34" s="93">
        <v>10282.931506849316</v>
      </c>
      <c r="M34" s="93">
        <v>60036.602739726026</v>
      </c>
      <c r="N34" s="93">
        <v>5907.8356164383567</v>
      </c>
      <c r="O34" s="93">
        <v>28012.739726027397</v>
      </c>
      <c r="P34" s="93">
        <v>23137.260273972603</v>
      </c>
      <c r="Q34" s="93">
        <v>15994.712328767122</v>
      </c>
      <c r="R34" s="93">
        <v>26821.589041095885</v>
      </c>
      <c r="S34" s="93">
        <v>21279.260273972603</v>
      </c>
      <c r="T34" s="93">
        <v>20637.452054794521</v>
      </c>
      <c r="U34" s="93">
        <v>11794.849315068494</v>
      </c>
      <c r="V34" s="93">
        <v>7689.6164383561645</v>
      </c>
      <c r="W34" s="93">
        <v>21924.547945205479</v>
      </c>
      <c r="X34" s="93">
        <v>5147.7534246575351</v>
      </c>
      <c r="Y34" s="93">
        <v>8207.5616438356174</v>
      </c>
      <c r="Z34" s="93">
        <v>2046.2465753424656</v>
      </c>
      <c r="AA34" s="93">
        <v>4171.2602739726026</v>
      </c>
      <c r="AB34" s="93">
        <v>10814.794520547945</v>
      </c>
      <c r="AC34" s="93">
        <v>2340.9041095890411</v>
      </c>
      <c r="AD34" s="416">
        <v>343610.24657534249</v>
      </c>
    </row>
    <row r="35" spans="1:30" ht="13.5" customHeight="1">
      <c r="A35" s="83"/>
      <c r="B35" s="83"/>
      <c r="C35" s="83"/>
      <c r="D35" s="83"/>
      <c r="E35" s="83"/>
      <c r="F35" s="549"/>
      <c r="G35" s="94" t="s">
        <v>496</v>
      </c>
      <c r="H35" s="95"/>
      <c r="I35" s="96"/>
      <c r="J35" s="93">
        <v>450.61450839328535</v>
      </c>
      <c r="K35" s="93">
        <v>449.4815499951319</v>
      </c>
      <c r="L35" s="93">
        <v>493.36765704887551</v>
      </c>
      <c r="M35" s="93">
        <v>351.43420533718944</v>
      </c>
      <c r="N35" s="93">
        <v>608.7016384414153</v>
      </c>
      <c r="O35" s="93">
        <v>382.13474457493595</v>
      </c>
      <c r="P35" s="93">
        <v>342.09991360471616</v>
      </c>
      <c r="Q35" s="93">
        <v>335.41184377567026</v>
      </c>
      <c r="R35" s="93">
        <v>391.8410695320797</v>
      </c>
      <c r="S35" s="93">
        <v>329.1824432385144</v>
      </c>
      <c r="T35" s="93">
        <v>360.868176494745</v>
      </c>
      <c r="U35" s="93">
        <v>452.92244346511399</v>
      </c>
      <c r="V35" s="93">
        <v>452.87145836512536</v>
      </c>
      <c r="W35" s="93">
        <v>356.86557860138277</v>
      </c>
      <c r="X35" s="93">
        <v>412.47654177182426</v>
      </c>
      <c r="Y35" s="93">
        <v>629.55305564001219</v>
      </c>
      <c r="Z35" s="93">
        <v>540.70495616389337</v>
      </c>
      <c r="AA35" s="93">
        <v>521.3666059762237</v>
      </c>
      <c r="AB35" s="93">
        <v>338.04409270774448</v>
      </c>
      <c r="AC35" s="93">
        <v>501.25397090787493</v>
      </c>
      <c r="AD35" s="416">
        <v>8701.1964540357549</v>
      </c>
    </row>
    <row r="36" spans="1:30" ht="13.5" customHeight="1">
      <c r="A36" s="83"/>
      <c r="B36" s="83"/>
      <c r="C36" s="83"/>
      <c r="D36" s="83"/>
      <c r="E36" s="83"/>
      <c r="F36" s="549"/>
      <c r="G36" s="492" t="s">
        <v>1711</v>
      </c>
      <c r="H36" s="95"/>
      <c r="I36" s="96"/>
      <c r="J36" s="93">
        <v>339.27351269669197</v>
      </c>
      <c r="K36" s="93">
        <v>347.93566938700928</v>
      </c>
      <c r="L36" s="93">
        <v>305.92578769939513</v>
      </c>
      <c r="M36" s="93">
        <v>288.01691304512246</v>
      </c>
      <c r="N36" s="93">
        <v>369.86112761434856</v>
      </c>
      <c r="O36" s="93">
        <v>295.12831665941712</v>
      </c>
      <c r="P36" s="93">
        <v>285.01915524766065</v>
      </c>
      <c r="Q36" s="93">
        <v>278.47470648349997</v>
      </c>
      <c r="R36" s="93">
        <v>310.56447050990539</v>
      </c>
      <c r="S36" s="93">
        <v>282.34828416498129</v>
      </c>
      <c r="T36" s="93">
        <v>304.02678928420301</v>
      </c>
      <c r="U36" s="93">
        <v>294.68513244535552</v>
      </c>
      <c r="V36" s="93">
        <v>323.10343409933893</v>
      </c>
      <c r="W36" s="93">
        <v>279.88142758885164</v>
      </c>
      <c r="X36" s="93">
        <v>293.21078763799022</v>
      </c>
      <c r="Y36" s="93">
        <v>465.59015731141994</v>
      </c>
      <c r="Z36" s="93">
        <v>304.90420272698088</v>
      </c>
      <c r="AA36" s="93">
        <v>364.62094392467151</v>
      </c>
      <c r="AB36" s="93">
        <v>284.67515303975807</v>
      </c>
      <c r="AC36" s="93">
        <v>368.38573290305152</v>
      </c>
      <c r="AD36" s="416">
        <v>6385.6317044696525</v>
      </c>
    </row>
    <row r="37" spans="1:30" ht="13.5" customHeight="1">
      <c r="A37" s="83"/>
      <c r="B37" s="85"/>
      <c r="C37" s="85"/>
      <c r="D37" s="85"/>
      <c r="E37" s="85"/>
      <c r="F37" s="549"/>
      <c r="G37" s="94" t="s">
        <v>497</v>
      </c>
      <c r="H37" s="95"/>
      <c r="I37" s="96"/>
      <c r="J37" s="88">
        <v>8262.26</v>
      </c>
      <c r="K37" s="88">
        <v>10435.049999999999</v>
      </c>
      <c r="L37" s="88">
        <v>3123.1</v>
      </c>
      <c r="M37" s="88">
        <v>19992.37</v>
      </c>
      <c r="N37" s="88">
        <v>1961</v>
      </c>
      <c r="O37" s="88">
        <v>8915.49</v>
      </c>
      <c r="P37" s="88">
        <v>8188.15</v>
      </c>
      <c r="Q37" s="88">
        <v>5444.42</v>
      </c>
      <c r="R37" s="88">
        <v>9072.4500000000007</v>
      </c>
      <c r="S37" s="88">
        <v>7539.35</v>
      </c>
      <c r="T37" s="88">
        <v>7295.93</v>
      </c>
      <c r="U37" s="88">
        <v>3343.72</v>
      </c>
      <c r="V37" s="88">
        <v>2318.44</v>
      </c>
      <c r="W37" s="88">
        <v>7210.63</v>
      </c>
      <c r="X37" s="88">
        <v>1653.81</v>
      </c>
      <c r="Y37" s="88">
        <v>2794.67</v>
      </c>
      <c r="Z37" s="88">
        <v>622</v>
      </c>
      <c r="AA37" s="88">
        <v>1242.6300000000001</v>
      </c>
      <c r="AB37" s="88">
        <v>3860.02</v>
      </c>
      <c r="AC37" s="88">
        <v>804.21</v>
      </c>
      <c r="AD37" s="418">
        <v>114079.70000000003</v>
      </c>
    </row>
    <row r="38" spans="1:30" ht="13.5" hidden="1" customHeight="1">
      <c r="A38" s="83"/>
      <c r="B38" s="83"/>
      <c r="C38" s="83"/>
      <c r="D38" s="83"/>
      <c r="E38" s="83"/>
      <c r="F38" s="107"/>
      <c r="G38" s="97"/>
      <c r="H38" s="97"/>
      <c r="I38" s="97"/>
      <c r="J38" s="38"/>
      <c r="K38" s="38"/>
      <c r="L38" s="38"/>
      <c r="M38" s="38"/>
      <c r="N38" s="38"/>
      <c r="O38" s="38"/>
      <c r="P38" s="38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416">
        <v>0</v>
      </c>
    </row>
    <row r="39" spans="1:30" ht="13.5" hidden="1" customHeight="1">
      <c r="A39" s="83"/>
      <c r="B39" s="83"/>
      <c r="C39" s="83"/>
      <c r="D39" s="83"/>
      <c r="E39" s="83"/>
      <c r="F39" s="107"/>
      <c r="G39" s="97"/>
      <c r="H39" s="97"/>
      <c r="I39" s="97"/>
      <c r="J39" s="38"/>
      <c r="K39" s="38"/>
      <c r="L39" s="38"/>
      <c r="M39" s="38"/>
      <c r="N39" s="38"/>
      <c r="O39" s="38"/>
      <c r="P39" s="38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416"/>
    </row>
    <row r="40" spans="1:30" ht="13.5" customHeight="1">
      <c r="A40" s="83"/>
      <c r="B40" s="83"/>
      <c r="C40" s="83"/>
      <c r="D40" s="83"/>
      <c r="E40" s="83"/>
      <c r="F40" s="544" t="s">
        <v>322</v>
      </c>
      <c r="G40" s="569" t="s">
        <v>74</v>
      </c>
      <c r="H40" s="570"/>
      <c r="I40" s="99" t="s">
        <v>75</v>
      </c>
      <c r="J40" s="421"/>
      <c r="K40" s="421" t="s">
        <v>474</v>
      </c>
      <c r="L40" s="421" t="s">
        <v>474</v>
      </c>
      <c r="M40" s="421" t="s">
        <v>474</v>
      </c>
      <c r="N40" s="421" t="s">
        <v>474</v>
      </c>
      <c r="O40" s="421"/>
      <c r="P40" s="421"/>
      <c r="Q40" s="421"/>
      <c r="R40" s="421" t="s">
        <v>474</v>
      </c>
      <c r="S40" s="421" t="s">
        <v>474</v>
      </c>
      <c r="T40" s="421" t="s">
        <v>474</v>
      </c>
      <c r="U40" s="421"/>
      <c r="V40" s="421"/>
      <c r="W40" s="421"/>
      <c r="X40" s="421" t="s">
        <v>474</v>
      </c>
      <c r="Y40" s="421" t="s">
        <v>474</v>
      </c>
      <c r="Z40" s="421" t="s">
        <v>474</v>
      </c>
      <c r="AA40" s="421"/>
      <c r="AB40" s="421"/>
      <c r="AC40" s="421" t="s">
        <v>474</v>
      </c>
      <c r="AD40" s="416">
        <v>11</v>
      </c>
    </row>
    <row r="41" spans="1:30" ht="13.5" customHeight="1">
      <c r="A41" s="83"/>
      <c r="B41" s="83"/>
      <c r="C41" s="83"/>
      <c r="D41" s="83"/>
      <c r="E41" s="83"/>
      <c r="F41" s="545"/>
      <c r="G41" s="571"/>
      <c r="H41" s="572"/>
      <c r="I41" s="99" t="s">
        <v>76</v>
      </c>
      <c r="J41" s="421" t="s">
        <v>474</v>
      </c>
      <c r="K41" s="421" t="s">
        <v>474</v>
      </c>
      <c r="L41" s="421"/>
      <c r="M41" s="421"/>
      <c r="N41" s="421"/>
      <c r="O41" s="421" t="s">
        <v>474</v>
      </c>
      <c r="P41" s="421" t="s">
        <v>474</v>
      </c>
      <c r="Q41" s="421" t="s">
        <v>474</v>
      </c>
      <c r="R41" s="421" t="s">
        <v>474</v>
      </c>
      <c r="S41" s="421"/>
      <c r="T41" s="421" t="s">
        <v>474</v>
      </c>
      <c r="U41" s="423"/>
      <c r="V41" s="421" t="s">
        <v>474</v>
      </c>
      <c r="W41" s="421" t="s">
        <v>474</v>
      </c>
      <c r="X41" s="421"/>
      <c r="Y41" s="421"/>
      <c r="Z41" s="421"/>
      <c r="AA41" s="421" t="s">
        <v>474</v>
      </c>
      <c r="AB41" s="421" t="s">
        <v>474</v>
      </c>
      <c r="AC41" s="421"/>
      <c r="AD41" s="416">
        <v>11</v>
      </c>
    </row>
    <row r="42" spans="1:30" ht="13.5" customHeight="1">
      <c r="A42" s="83"/>
      <c r="B42" s="83"/>
      <c r="C42" s="83"/>
      <c r="D42" s="83"/>
      <c r="E42" s="83"/>
      <c r="F42" s="545"/>
      <c r="G42" s="573"/>
      <c r="H42" s="574"/>
      <c r="I42" s="99" t="s">
        <v>71</v>
      </c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 t="s">
        <v>474</v>
      </c>
      <c r="V42" s="421"/>
      <c r="W42" s="421"/>
      <c r="X42" s="421"/>
      <c r="Y42" s="421"/>
      <c r="Z42" s="421"/>
      <c r="AA42" s="421"/>
      <c r="AB42" s="421"/>
      <c r="AC42" s="421"/>
      <c r="AD42" s="416">
        <v>1</v>
      </c>
    </row>
    <row r="43" spans="1:30" ht="13.5" customHeight="1">
      <c r="A43" s="83"/>
      <c r="B43" s="85"/>
      <c r="C43" s="85"/>
      <c r="D43" s="85"/>
      <c r="E43" s="85"/>
      <c r="F43" s="545"/>
      <c r="G43" s="575" t="s">
        <v>77</v>
      </c>
      <c r="H43" s="94" t="s">
        <v>370</v>
      </c>
      <c r="I43" s="96"/>
      <c r="J43" s="87">
        <v>5</v>
      </c>
      <c r="K43" s="87">
        <v>5</v>
      </c>
      <c r="L43" s="87">
        <v>8</v>
      </c>
      <c r="M43" s="87">
        <v>8</v>
      </c>
      <c r="N43" s="87">
        <v>5</v>
      </c>
      <c r="O43" s="87">
        <v>20</v>
      </c>
      <c r="P43" s="87">
        <v>0</v>
      </c>
      <c r="Q43" s="87">
        <v>0</v>
      </c>
      <c r="R43" s="87">
        <v>0</v>
      </c>
      <c r="S43" s="87">
        <v>6</v>
      </c>
      <c r="T43" s="87">
        <v>0</v>
      </c>
      <c r="U43" s="87">
        <v>5</v>
      </c>
      <c r="V43" s="87">
        <v>10</v>
      </c>
      <c r="W43" s="87">
        <v>10</v>
      </c>
      <c r="X43" s="87">
        <v>5</v>
      </c>
      <c r="Y43" s="87">
        <v>8</v>
      </c>
      <c r="Z43" s="87">
        <v>5</v>
      </c>
      <c r="AA43" s="87">
        <v>10</v>
      </c>
      <c r="AB43" s="87">
        <v>10</v>
      </c>
      <c r="AC43" s="87">
        <v>10</v>
      </c>
      <c r="AD43" s="419"/>
    </row>
    <row r="44" spans="1:30" ht="13.5" customHeight="1">
      <c r="A44" s="83"/>
      <c r="B44" s="85"/>
      <c r="C44" s="85"/>
      <c r="D44" s="85"/>
      <c r="E44" s="85"/>
      <c r="F44" s="545"/>
      <c r="G44" s="575"/>
      <c r="H44" s="94" t="s">
        <v>78</v>
      </c>
      <c r="I44" s="96"/>
      <c r="J44" s="87">
        <v>977</v>
      </c>
      <c r="K44" s="87">
        <v>577</v>
      </c>
      <c r="L44" s="87">
        <v>1417</v>
      </c>
      <c r="M44" s="87">
        <v>808</v>
      </c>
      <c r="N44" s="87">
        <v>1100</v>
      </c>
      <c r="O44" s="87">
        <v>1890</v>
      </c>
      <c r="P44" s="87">
        <v>761</v>
      </c>
      <c r="Q44" s="87">
        <v>997</v>
      </c>
      <c r="R44" s="87">
        <v>955</v>
      </c>
      <c r="S44" s="87">
        <v>409</v>
      </c>
      <c r="T44" s="87">
        <v>580</v>
      </c>
      <c r="U44" s="87">
        <v>900</v>
      </c>
      <c r="V44" s="87">
        <v>1365</v>
      </c>
      <c r="W44" s="87">
        <v>1050</v>
      </c>
      <c r="X44" s="87">
        <v>1785</v>
      </c>
      <c r="Y44" s="87">
        <v>900</v>
      </c>
      <c r="Z44" s="87">
        <v>600</v>
      </c>
      <c r="AA44" s="87">
        <v>1100</v>
      </c>
      <c r="AB44" s="87">
        <v>750</v>
      </c>
      <c r="AC44" s="87">
        <v>1500</v>
      </c>
      <c r="AD44" s="419"/>
    </row>
    <row r="45" spans="1:30" ht="13.5" customHeight="1">
      <c r="A45" s="83"/>
      <c r="B45" s="85"/>
      <c r="C45" s="85"/>
      <c r="D45" s="85"/>
      <c r="E45" s="85"/>
      <c r="F45" s="545"/>
      <c r="G45" s="575"/>
      <c r="H45" s="94" t="s">
        <v>468</v>
      </c>
      <c r="I45" s="96"/>
      <c r="J45" s="87">
        <v>121</v>
      </c>
      <c r="K45" s="87">
        <v>74</v>
      </c>
      <c r="L45" s="87">
        <v>210</v>
      </c>
      <c r="M45" s="87">
        <v>120</v>
      </c>
      <c r="N45" s="87">
        <v>17</v>
      </c>
      <c r="O45" s="87">
        <v>126</v>
      </c>
      <c r="P45" s="87">
        <v>35</v>
      </c>
      <c r="Q45" s="87">
        <v>68</v>
      </c>
      <c r="R45" s="87">
        <v>89</v>
      </c>
      <c r="S45" s="87">
        <v>122</v>
      </c>
      <c r="T45" s="87">
        <v>29</v>
      </c>
      <c r="U45" s="87">
        <v>160</v>
      </c>
      <c r="V45" s="87">
        <v>168</v>
      </c>
      <c r="W45" s="87">
        <v>147</v>
      </c>
      <c r="X45" s="87">
        <v>31</v>
      </c>
      <c r="Y45" s="87">
        <v>118</v>
      </c>
      <c r="Z45" s="87">
        <v>120</v>
      </c>
      <c r="AA45" s="87">
        <v>130</v>
      </c>
      <c r="AB45" s="87">
        <v>126</v>
      </c>
      <c r="AC45" s="87">
        <v>160</v>
      </c>
      <c r="AD45" s="419"/>
    </row>
    <row r="46" spans="1:30" ht="13.5" customHeight="1">
      <c r="A46" s="83"/>
      <c r="B46" s="85"/>
      <c r="C46" s="85"/>
      <c r="D46" s="85"/>
      <c r="E46" s="85"/>
      <c r="F46" s="545"/>
      <c r="G46" s="575"/>
      <c r="H46" s="550" t="s">
        <v>471</v>
      </c>
      <c r="I46" s="97" t="s">
        <v>86</v>
      </c>
      <c r="J46" s="87">
        <v>1580</v>
      </c>
      <c r="K46" s="87">
        <v>945</v>
      </c>
      <c r="L46" s="87">
        <v>2058</v>
      </c>
      <c r="M46" s="87">
        <v>1092</v>
      </c>
      <c r="N46" s="87">
        <v>1184</v>
      </c>
      <c r="O46" s="87">
        <v>945</v>
      </c>
      <c r="P46" s="87">
        <v>1118</v>
      </c>
      <c r="Q46" s="87">
        <v>1811</v>
      </c>
      <c r="R46" s="87">
        <v>1848</v>
      </c>
      <c r="S46" s="87">
        <v>974</v>
      </c>
      <c r="T46" s="87">
        <v>1044</v>
      </c>
      <c r="U46" s="87">
        <v>1750</v>
      </c>
      <c r="V46" s="87">
        <v>1410</v>
      </c>
      <c r="W46" s="87">
        <v>1050</v>
      </c>
      <c r="X46" s="87">
        <v>1942</v>
      </c>
      <c r="Y46" s="87">
        <v>1198</v>
      </c>
      <c r="Z46" s="87">
        <v>1200</v>
      </c>
      <c r="AA46" s="87">
        <v>1200</v>
      </c>
      <c r="AB46" s="87">
        <v>750</v>
      </c>
      <c r="AC46" s="87">
        <v>1500</v>
      </c>
      <c r="AD46" s="419"/>
    </row>
    <row r="47" spans="1:30" ht="13.5" customHeight="1">
      <c r="A47" s="83"/>
      <c r="B47" s="85"/>
      <c r="C47" s="85"/>
      <c r="D47" s="85"/>
      <c r="E47" s="85"/>
      <c r="F47" s="545"/>
      <c r="G47" s="575"/>
      <c r="H47" s="551"/>
      <c r="I47" s="97" t="s">
        <v>87</v>
      </c>
      <c r="J47" s="87">
        <v>1580</v>
      </c>
      <c r="K47" s="87">
        <v>945</v>
      </c>
      <c r="L47" s="87">
        <v>2278</v>
      </c>
      <c r="M47" s="87">
        <v>1134</v>
      </c>
      <c r="N47" s="87">
        <v>1184</v>
      </c>
      <c r="O47" s="87">
        <v>945</v>
      </c>
      <c r="P47" s="87">
        <v>1270</v>
      </c>
      <c r="Q47" s="87">
        <v>2283</v>
      </c>
      <c r="R47" s="87">
        <v>2069</v>
      </c>
      <c r="S47" s="87">
        <v>1024</v>
      </c>
      <c r="T47" s="87">
        <v>1413</v>
      </c>
      <c r="U47" s="87">
        <v>1780</v>
      </c>
      <c r="V47" s="87">
        <v>1420</v>
      </c>
      <c r="W47" s="87">
        <v>1470</v>
      </c>
      <c r="X47" s="87">
        <v>1942</v>
      </c>
      <c r="Y47" s="87">
        <v>1258</v>
      </c>
      <c r="Z47" s="87">
        <v>1200</v>
      </c>
      <c r="AA47" s="87">
        <v>2700</v>
      </c>
      <c r="AB47" s="87">
        <v>870</v>
      </c>
      <c r="AC47" s="87">
        <v>1550</v>
      </c>
      <c r="AD47" s="419"/>
    </row>
    <row r="48" spans="1:30" ht="13.5" customHeight="1">
      <c r="A48" s="83"/>
      <c r="B48" s="85"/>
      <c r="C48" s="85"/>
      <c r="D48" s="85"/>
      <c r="E48" s="85"/>
      <c r="F48" s="545"/>
      <c r="G48" s="575"/>
      <c r="H48" s="550" t="s">
        <v>472</v>
      </c>
      <c r="I48" s="97" t="s">
        <v>86</v>
      </c>
      <c r="J48" s="87">
        <v>2787</v>
      </c>
      <c r="K48" s="87">
        <v>2415</v>
      </c>
      <c r="L48" s="87">
        <v>4158</v>
      </c>
      <c r="M48" s="87">
        <v>2368</v>
      </c>
      <c r="N48" s="87">
        <v>2664</v>
      </c>
      <c r="O48" s="87">
        <v>2205</v>
      </c>
      <c r="P48" s="87">
        <v>2136</v>
      </c>
      <c r="Q48" s="87">
        <v>3543</v>
      </c>
      <c r="R48" s="87">
        <v>3265</v>
      </c>
      <c r="S48" s="87">
        <v>2570</v>
      </c>
      <c r="T48" s="87">
        <v>2189</v>
      </c>
      <c r="U48" s="87">
        <v>3350</v>
      </c>
      <c r="V48" s="87">
        <v>3090</v>
      </c>
      <c r="W48" s="87">
        <v>2520</v>
      </c>
      <c r="X48" s="87">
        <v>4200</v>
      </c>
      <c r="Y48" s="87">
        <v>2384</v>
      </c>
      <c r="Z48" s="87">
        <v>2500</v>
      </c>
      <c r="AA48" s="87">
        <v>2500</v>
      </c>
      <c r="AB48" s="87">
        <v>2010</v>
      </c>
      <c r="AC48" s="87">
        <v>3100</v>
      </c>
      <c r="AD48" s="419"/>
    </row>
    <row r="49" spans="1:30" ht="13.5" customHeight="1">
      <c r="A49" s="83"/>
      <c r="B49" s="85"/>
      <c r="C49" s="85"/>
      <c r="D49" s="85"/>
      <c r="E49" s="85"/>
      <c r="F49" s="545"/>
      <c r="G49" s="575"/>
      <c r="H49" s="551"/>
      <c r="I49" s="97" t="s">
        <v>87</v>
      </c>
      <c r="J49" s="87">
        <v>2787</v>
      </c>
      <c r="K49" s="87">
        <v>2415</v>
      </c>
      <c r="L49" s="87">
        <v>4378</v>
      </c>
      <c r="M49" s="87">
        <v>2410</v>
      </c>
      <c r="N49" s="87">
        <v>2664</v>
      </c>
      <c r="O49" s="87">
        <v>2205</v>
      </c>
      <c r="P49" s="87">
        <v>2289</v>
      </c>
      <c r="Q49" s="87">
        <v>4016</v>
      </c>
      <c r="R49" s="87">
        <v>3486</v>
      </c>
      <c r="S49" s="87">
        <v>2620</v>
      </c>
      <c r="T49" s="87">
        <v>2305</v>
      </c>
      <c r="U49" s="87">
        <v>3380</v>
      </c>
      <c r="V49" s="87">
        <v>3100</v>
      </c>
      <c r="W49" s="87">
        <v>2940</v>
      </c>
      <c r="X49" s="87">
        <v>4200</v>
      </c>
      <c r="Y49" s="87">
        <v>2444</v>
      </c>
      <c r="Z49" s="87">
        <v>2500</v>
      </c>
      <c r="AA49" s="87">
        <v>2700</v>
      </c>
      <c r="AB49" s="87">
        <v>2130</v>
      </c>
      <c r="AC49" s="87">
        <v>3150</v>
      </c>
      <c r="AD49" s="419"/>
    </row>
    <row r="50" spans="1:30" ht="13.5" customHeight="1">
      <c r="A50" s="83"/>
      <c r="B50" s="85"/>
      <c r="C50" s="85"/>
      <c r="D50" s="85"/>
      <c r="E50" s="85"/>
      <c r="F50" s="545"/>
      <c r="G50" s="575"/>
      <c r="H50" s="551" t="s">
        <v>396</v>
      </c>
      <c r="I50" s="565"/>
      <c r="J50" s="87">
        <v>300</v>
      </c>
      <c r="K50" s="87">
        <v>900</v>
      </c>
      <c r="L50" s="87">
        <v>200</v>
      </c>
      <c r="M50" s="87">
        <v>400</v>
      </c>
      <c r="N50" s="87">
        <v>1000</v>
      </c>
      <c r="O50" s="87">
        <v>210</v>
      </c>
      <c r="P50" s="87">
        <v>706</v>
      </c>
      <c r="Q50" s="87">
        <v>900</v>
      </c>
      <c r="R50" s="87">
        <v>600</v>
      </c>
      <c r="S50" s="87">
        <v>300</v>
      </c>
      <c r="T50" s="87">
        <v>2690</v>
      </c>
      <c r="U50" s="87">
        <v>100</v>
      </c>
      <c r="V50" s="87">
        <v>701</v>
      </c>
      <c r="W50" s="87">
        <v>506</v>
      </c>
      <c r="X50" s="87">
        <v>703</v>
      </c>
      <c r="Y50" s="87">
        <v>208</v>
      </c>
      <c r="Z50" s="87">
        <v>400</v>
      </c>
      <c r="AA50" s="87">
        <v>1101</v>
      </c>
      <c r="AB50" s="87">
        <v>1107</v>
      </c>
      <c r="AC50" s="87">
        <v>400</v>
      </c>
      <c r="AD50" s="419"/>
    </row>
    <row r="51" spans="1:30" ht="13.5" customHeight="1">
      <c r="A51" s="83"/>
      <c r="B51" s="85"/>
      <c r="C51" s="85"/>
      <c r="D51" s="85"/>
      <c r="E51" s="85"/>
      <c r="F51" s="545"/>
      <c r="G51" s="575"/>
      <c r="H51" s="562" t="s">
        <v>79</v>
      </c>
      <c r="I51" s="564"/>
      <c r="J51" s="370">
        <v>4220601</v>
      </c>
      <c r="K51" s="370">
        <v>4180401</v>
      </c>
      <c r="L51" s="370">
        <v>4110401</v>
      </c>
      <c r="M51" s="370">
        <v>4100401</v>
      </c>
      <c r="N51" s="370">
        <v>4231001</v>
      </c>
      <c r="O51" s="370">
        <v>4250401</v>
      </c>
      <c r="P51" s="370">
        <v>4231001</v>
      </c>
      <c r="Q51" s="370">
        <v>4230601</v>
      </c>
      <c r="R51" s="370">
        <v>4230401</v>
      </c>
      <c r="S51" s="370">
        <v>4101001</v>
      </c>
      <c r="T51" s="370">
        <v>4230401</v>
      </c>
      <c r="U51" s="370">
        <v>4160401</v>
      </c>
      <c r="V51" s="370">
        <v>4211001</v>
      </c>
      <c r="W51" s="370">
        <v>4240401</v>
      </c>
      <c r="X51" s="370">
        <v>4230701</v>
      </c>
      <c r="Y51" s="370">
        <v>4131201</v>
      </c>
      <c r="Z51" s="370">
        <v>4090401</v>
      </c>
      <c r="AA51" s="370">
        <v>4050601</v>
      </c>
      <c r="AB51" s="370">
        <v>4230401</v>
      </c>
      <c r="AC51" s="370">
        <v>4220401</v>
      </c>
      <c r="AD51" s="419"/>
    </row>
    <row r="52" spans="1:30" ht="14.25" customHeight="1">
      <c r="A52" s="83"/>
      <c r="B52" s="85"/>
      <c r="C52" s="85"/>
      <c r="D52" s="85"/>
      <c r="E52" s="85"/>
      <c r="F52" s="545"/>
      <c r="G52" s="575"/>
      <c r="H52" s="566" t="s">
        <v>533</v>
      </c>
      <c r="I52" s="108" t="s">
        <v>467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319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420"/>
    </row>
    <row r="53" spans="1:30" ht="13.5" customHeight="1">
      <c r="A53" s="83"/>
      <c r="B53" s="85"/>
      <c r="C53" s="85"/>
      <c r="D53" s="85"/>
      <c r="E53" s="85"/>
      <c r="F53" s="546"/>
      <c r="G53" s="575"/>
      <c r="H53" s="567"/>
      <c r="I53" s="97" t="s">
        <v>80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319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420"/>
    </row>
    <row r="54" spans="1:30" ht="13.5" customHeight="1">
      <c r="A54" s="83"/>
      <c r="B54" s="85"/>
      <c r="C54" s="85"/>
      <c r="D54" s="85"/>
      <c r="E54" s="85"/>
      <c r="F54" s="568" t="s">
        <v>81</v>
      </c>
      <c r="G54" s="562" t="s">
        <v>82</v>
      </c>
      <c r="H54" s="563"/>
      <c r="I54" s="564"/>
      <c r="J54" s="87">
        <v>26</v>
      </c>
      <c r="K54" s="87">
        <v>60</v>
      </c>
      <c r="L54" s="87">
        <v>9</v>
      </c>
      <c r="M54" s="87">
        <v>55</v>
      </c>
      <c r="N54" s="87">
        <v>14</v>
      </c>
      <c r="O54" s="87">
        <v>16</v>
      </c>
      <c r="P54" s="87">
        <v>25</v>
      </c>
      <c r="Q54" s="87">
        <v>13</v>
      </c>
      <c r="R54" s="87">
        <v>23</v>
      </c>
      <c r="S54" s="87">
        <v>16</v>
      </c>
      <c r="T54" s="87">
        <v>24</v>
      </c>
      <c r="U54" s="87">
        <v>11</v>
      </c>
      <c r="V54" s="87">
        <v>4</v>
      </c>
      <c r="W54" s="87">
        <v>17</v>
      </c>
      <c r="X54" s="87">
        <v>6</v>
      </c>
      <c r="Y54" s="87">
        <v>9</v>
      </c>
      <c r="Z54" s="87">
        <v>1</v>
      </c>
      <c r="AA54" s="87">
        <v>4</v>
      </c>
      <c r="AB54" s="87">
        <v>12</v>
      </c>
      <c r="AC54" s="87">
        <v>4</v>
      </c>
      <c r="AD54" s="416">
        <v>349</v>
      </c>
    </row>
    <row r="55" spans="1:30" ht="13.5" customHeight="1">
      <c r="A55" s="83"/>
      <c r="B55" s="85"/>
      <c r="C55" s="85"/>
      <c r="D55" s="85"/>
      <c r="E55" s="85"/>
      <c r="F55" s="568"/>
      <c r="G55" s="544" t="s">
        <v>465</v>
      </c>
      <c r="H55" s="94" t="s">
        <v>460</v>
      </c>
      <c r="I55" s="96"/>
      <c r="J55" s="87">
        <v>1</v>
      </c>
      <c r="K55" s="87">
        <v>4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1</v>
      </c>
      <c r="R55" s="87">
        <v>2</v>
      </c>
      <c r="S55" s="87">
        <v>1</v>
      </c>
      <c r="T55" s="87">
        <v>6</v>
      </c>
      <c r="U55" s="87">
        <v>0</v>
      </c>
      <c r="V55" s="87">
        <v>1</v>
      </c>
      <c r="W55" s="87">
        <v>5</v>
      </c>
      <c r="X55" s="87">
        <v>0</v>
      </c>
      <c r="Y55" s="87">
        <v>1</v>
      </c>
      <c r="Z55" s="87">
        <v>0</v>
      </c>
      <c r="AA55" s="87">
        <v>1</v>
      </c>
      <c r="AB55" s="87">
        <v>1</v>
      </c>
      <c r="AC55" s="87">
        <v>1</v>
      </c>
      <c r="AD55" s="416">
        <v>25</v>
      </c>
    </row>
    <row r="56" spans="1:30" ht="13.5" customHeight="1">
      <c r="A56" s="83"/>
      <c r="B56" s="85"/>
      <c r="C56" s="85"/>
      <c r="D56" s="85"/>
      <c r="E56" s="85"/>
      <c r="F56" s="568"/>
      <c r="G56" s="545"/>
      <c r="H56" s="94" t="s">
        <v>461</v>
      </c>
      <c r="I56" s="96"/>
      <c r="J56" s="87">
        <v>3</v>
      </c>
      <c r="K56" s="87">
        <v>15</v>
      </c>
      <c r="L56" s="87">
        <v>2</v>
      </c>
      <c r="M56" s="87">
        <v>6</v>
      </c>
      <c r="N56" s="87">
        <v>9</v>
      </c>
      <c r="O56" s="87">
        <v>0</v>
      </c>
      <c r="P56" s="87">
        <v>2</v>
      </c>
      <c r="Q56" s="87">
        <v>3</v>
      </c>
      <c r="R56" s="87">
        <v>4</v>
      </c>
      <c r="S56" s="87">
        <v>0</v>
      </c>
      <c r="T56" s="87">
        <v>0</v>
      </c>
      <c r="U56" s="87">
        <v>4</v>
      </c>
      <c r="V56" s="87">
        <v>0</v>
      </c>
      <c r="W56" s="87">
        <v>3</v>
      </c>
      <c r="X56" s="87">
        <v>1</v>
      </c>
      <c r="Y56" s="87">
        <v>0</v>
      </c>
      <c r="Z56" s="87">
        <v>0</v>
      </c>
      <c r="AA56" s="87">
        <v>1</v>
      </c>
      <c r="AB56" s="87">
        <v>0</v>
      </c>
      <c r="AC56" s="87">
        <v>2</v>
      </c>
      <c r="AD56" s="416">
        <v>55</v>
      </c>
    </row>
    <row r="57" spans="1:30" ht="13.5" customHeight="1">
      <c r="A57" s="83"/>
      <c r="B57" s="85"/>
      <c r="C57" s="85"/>
      <c r="D57" s="85"/>
      <c r="E57" s="85"/>
      <c r="F57" s="568"/>
      <c r="G57" s="545"/>
      <c r="H57" s="94" t="s">
        <v>462</v>
      </c>
      <c r="I57" s="96"/>
      <c r="J57" s="87">
        <v>7</v>
      </c>
      <c r="K57" s="87">
        <v>6</v>
      </c>
      <c r="L57" s="87">
        <v>3</v>
      </c>
      <c r="M57" s="87">
        <v>19</v>
      </c>
      <c r="N57" s="87">
        <v>1</v>
      </c>
      <c r="O57" s="87">
        <v>0</v>
      </c>
      <c r="P57" s="87">
        <v>3</v>
      </c>
      <c r="Q57" s="87">
        <v>2</v>
      </c>
      <c r="R57" s="87">
        <v>5</v>
      </c>
      <c r="S57" s="87">
        <v>5</v>
      </c>
      <c r="T57" s="87">
        <v>7</v>
      </c>
      <c r="U57" s="87">
        <v>3</v>
      </c>
      <c r="V57" s="87">
        <v>1</v>
      </c>
      <c r="W57" s="87">
        <v>0</v>
      </c>
      <c r="X57" s="87">
        <v>2</v>
      </c>
      <c r="Y57" s="87">
        <v>1</v>
      </c>
      <c r="Z57" s="87">
        <v>0</v>
      </c>
      <c r="AA57" s="87">
        <v>2</v>
      </c>
      <c r="AB57" s="87">
        <v>6</v>
      </c>
      <c r="AC57" s="87">
        <v>1</v>
      </c>
      <c r="AD57" s="416">
        <v>74</v>
      </c>
    </row>
    <row r="58" spans="1:30" ht="13.5" customHeight="1">
      <c r="A58" s="83"/>
      <c r="B58" s="85"/>
      <c r="C58" s="85"/>
      <c r="D58" s="85"/>
      <c r="E58" s="85"/>
      <c r="F58" s="568"/>
      <c r="G58" s="545"/>
      <c r="H58" s="94" t="s">
        <v>463</v>
      </c>
      <c r="I58" s="96"/>
      <c r="J58" s="87">
        <v>0</v>
      </c>
      <c r="K58" s="87">
        <v>8</v>
      </c>
      <c r="L58" s="87">
        <v>2</v>
      </c>
      <c r="M58" s="87">
        <v>0</v>
      </c>
      <c r="N58" s="87">
        <v>4</v>
      </c>
      <c r="O58" s="87">
        <v>0</v>
      </c>
      <c r="P58" s="87">
        <v>0</v>
      </c>
      <c r="Q58" s="87">
        <v>0</v>
      </c>
      <c r="R58" s="87">
        <v>0</v>
      </c>
      <c r="S58" s="87">
        <v>1</v>
      </c>
      <c r="T58" s="87">
        <v>0</v>
      </c>
      <c r="U58" s="87">
        <v>0</v>
      </c>
      <c r="V58" s="87">
        <v>0</v>
      </c>
      <c r="W58" s="87">
        <v>2</v>
      </c>
      <c r="X58" s="87">
        <v>0</v>
      </c>
      <c r="Y58" s="87">
        <v>0</v>
      </c>
      <c r="Z58" s="87">
        <v>0</v>
      </c>
      <c r="AA58" s="87">
        <v>0</v>
      </c>
      <c r="AB58" s="87">
        <v>5</v>
      </c>
      <c r="AC58" s="87">
        <v>0</v>
      </c>
      <c r="AD58" s="416">
        <v>22</v>
      </c>
    </row>
    <row r="59" spans="1:30" ht="13.5" customHeight="1">
      <c r="A59" s="83"/>
      <c r="B59" s="85"/>
      <c r="C59" s="85"/>
      <c r="D59" s="85"/>
      <c r="E59" s="85"/>
      <c r="F59" s="568"/>
      <c r="G59" s="546"/>
      <c r="H59" s="94" t="s">
        <v>464</v>
      </c>
      <c r="I59" s="96"/>
      <c r="J59" s="87">
        <v>0</v>
      </c>
      <c r="K59" s="87">
        <v>4</v>
      </c>
      <c r="L59" s="87">
        <v>2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1</v>
      </c>
      <c r="T59" s="87">
        <v>0</v>
      </c>
      <c r="U59" s="87">
        <v>0</v>
      </c>
      <c r="V59" s="87">
        <v>0</v>
      </c>
      <c r="W59" s="87">
        <v>7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416">
        <v>14</v>
      </c>
    </row>
    <row r="60" spans="1:30" ht="13.5" customHeight="1">
      <c r="A60" s="83"/>
      <c r="B60" s="85"/>
      <c r="C60" s="85"/>
      <c r="D60" s="85"/>
      <c r="E60" s="85"/>
      <c r="F60" s="568"/>
      <c r="G60" s="562" t="s">
        <v>83</v>
      </c>
      <c r="H60" s="563"/>
      <c r="I60" s="564"/>
      <c r="J60" s="87">
        <v>2</v>
      </c>
      <c r="K60" s="87">
        <v>5</v>
      </c>
      <c r="L60" s="87">
        <v>2</v>
      </c>
      <c r="M60" s="87">
        <v>13</v>
      </c>
      <c r="N60" s="87">
        <v>2</v>
      </c>
      <c r="O60" s="87">
        <v>9</v>
      </c>
      <c r="P60" s="87">
        <v>4</v>
      </c>
      <c r="Q60" s="87">
        <v>3</v>
      </c>
      <c r="R60" s="87">
        <v>4</v>
      </c>
      <c r="S60" s="87">
        <v>3</v>
      </c>
      <c r="T60" s="87">
        <v>6</v>
      </c>
      <c r="U60" s="87">
        <v>0</v>
      </c>
      <c r="V60" s="87">
        <v>2</v>
      </c>
      <c r="W60" s="87">
        <v>10</v>
      </c>
      <c r="X60" s="87">
        <v>0</v>
      </c>
      <c r="Y60" s="87">
        <v>2</v>
      </c>
      <c r="Z60" s="87">
        <v>1</v>
      </c>
      <c r="AA60" s="87">
        <v>2</v>
      </c>
      <c r="AB60" s="87">
        <v>2</v>
      </c>
      <c r="AC60" s="87">
        <v>0</v>
      </c>
      <c r="AD60" s="416">
        <v>72</v>
      </c>
    </row>
    <row r="61" spans="1:30" ht="13.5" customHeight="1">
      <c r="A61" s="83"/>
      <c r="B61" s="85"/>
      <c r="C61" s="85"/>
      <c r="D61" s="85"/>
      <c r="E61" s="85"/>
      <c r="F61" s="568"/>
      <c r="G61" s="562" t="s">
        <v>473</v>
      </c>
      <c r="H61" s="563"/>
      <c r="I61" s="564"/>
      <c r="J61" s="87">
        <v>28</v>
      </c>
      <c r="K61" s="87">
        <v>65</v>
      </c>
      <c r="L61" s="87">
        <v>11</v>
      </c>
      <c r="M61" s="87">
        <v>68</v>
      </c>
      <c r="N61" s="87">
        <v>16</v>
      </c>
      <c r="O61" s="87">
        <v>25</v>
      </c>
      <c r="P61" s="87">
        <v>29</v>
      </c>
      <c r="Q61" s="87">
        <v>16</v>
      </c>
      <c r="R61" s="87">
        <v>27</v>
      </c>
      <c r="S61" s="87">
        <v>19</v>
      </c>
      <c r="T61" s="87">
        <v>30</v>
      </c>
      <c r="U61" s="87">
        <v>11</v>
      </c>
      <c r="V61" s="87">
        <v>6</v>
      </c>
      <c r="W61" s="87">
        <v>27</v>
      </c>
      <c r="X61" s="87">
        <v>6</v>
      </c>
      <c r="Y61" s="87">
        <v>11</v>
      </c>
      <c r="Z61" s="87">
        <v>2</v>
      </c>
      <c r="AA61" s="87">
        <v>6</v>
      </c>
      <c r="AB61" s="87">
        <v>14</v>
      </c>
      <c r="AC61" s="87">
        <v>4</v>
      </c>
      <c r="AD61" s="416">
        <v>421</v>
      </c>
    </row>
    <row r="62" spans="1:30" ht="13.5" customHeight="1">
      <c r="A62" s="83"/>
      <c r="B62" s="85"/>
      <c r="C62" s="85"/>
      <c r="D62" s="85"/>
      <c r="E62" s="85"/>
      <c r="F62" s="562" t="s">
        <v>84</v>
      </c>
      <c r="G62" s="563"/>
      <c r="H62" s="563"/>
      <c r="I62" s="564"/>
      <c r="J62" s="87">
        <v>70598</v>
      </c>
      <c r="K62" s="87">
        <v>12538</v>
      </c>
      <c r="L62" s="87">
        <v>12711</v>
      </c>
      <c r="M62" s="87">
        <v>146267</v>
      </c>
      <c r="N62" s="87">
        <v>758</v>
      </c>
      <c r="O62" s="87">
        <v>115626</v>
      </c>
      <c r="P62" s="87">
        <v>0</v>
      </c>
      <c r="Q62" s="87">
        <v>37228</v>
      </c>
      <c r="R62" s="87">
        <v>40352</v>
      </c>
      <c r="S62" s="87">
        <v>26235</v>
      </c>
      <c r="T62" s="87">
        <v>0</v>
      </c>
      <c r="U62" s="87">
        <v>8459</v>
      </c>
      <c r="V62" s="87">
        <v>18186</v>
      </c>
      <c r="W62" s="87">
        <v>114986</v>
      </c>
      <c r="X62" s="87">
        <v>15645</v>
      </c>
      <c r="Y62" s="87">
        <v>11539</v>
      </c>
      <c r="Z62" s="87">
        <v>0</v>
      </c>
      <c r="AA62" s="87">
        <v>0</v>
      </c>
      <c r="AB62" s="87">
        <v>0</v>
      </c>
      <c r="AC62" s="87">
        <v>685</v>
      </c>
      <c r="AD62" s="416">
        <v>631813</v>
      </c>
    </row>
    <row r="65" spans="1:29" s="78" customFormat="1" ht="18.75">
      <c r="A65" s="80"/>
      <c r="B65" s="80"/>
      <c r="C65" s="80"/>
      <c r="D65" s="80"/>
      <c r="E65" s="80"/>
      <c r="F65" s="109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</row>
  </sheetData>
  <mergeCells count="25">
    <mergeCell ref="F5:I5"/>
    <mergeCell ref="F9:I9"/>
    <mergeCell ref="F6:I6"/>
    <mergeCell ref="F7:I7"/>
    <mergeCell ref="F8:I8"/>
    <mergeCell ref="F62:I62"/>
    <mergeCell ref="H51:I51"/>
    <mergeCell ref="H50:I50"/>
    <mergeCell ref="H52:H53"/>
    <mergeCell ref="F54:F61"/>
    <mergeCell ref="G54:I54"/>
    <mergeCell ref="G60:I60"/>
    <mergeCell ref="G61:I61"/>
    <mergeCell ref="F40:F53"/>
    <mergeCell ref="H48:H49"/>
    <mergeCell ref="G40:H42"/>
    <mergeCell ref="G43:G53"/>
    <mergeCell ref="F10:F30"/>
    <mergeCell ref="G29:H30"/>
    <mergeCell ref="F31:F37"/>
    <mergeCell ref="H46:H47"/>
    <mergeCell ref="G55:G59"/>
    <mergeCell ref="G15:H16"/>
    <mergeCell ref="G17:G22"/>
    <mergeCell ref="H17:H22"/>
  </mergeCells>
  <phoneticPr fontId="2"/>
  <pageMargins left="0.78740157480314965" right="0.78740157480314965" top="0.78740157480314965" bottom="0.78740157480314965" header="0.47244094488188981" footer="0.39370078740157483"/>
  <pageSetup paperSize="9" scale="60" pageOrder="overThenDown" orientation="landscape" blackAndWhite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9"/>
  <sheetViews>
    <sheetView showGridLines="0" workbookViewId="0">
      <selection activeCell="O58" sqref="O58"/>
    </sheetView>
  </sheetViews>
  <sheetFormatPr defaultRowHeight="14.25"/>
  <cols>
    <col min="1" max="1" width="9.75" style="152" customWidth="1"/>
    <col min="2" max="2" width="4.375" style="152" customWidth="1"/>
    <col min="3" max="4" width="2.75" style="152" customWidth="1"/>
    <col min="5" max="5" width="3.25" style="226" customWidth="1"/>
    <col min="6" max="6" width="13.75" style="152" customWidth="1"/>
    <col min="7" max="7" width="17.125" style="152" customWidth="1"/>
    <col min="8" max="18" width="13.125" style="152" customWidth="1"/>
    <col min="19" max="19" width="15.5" style="152" customWidth="1"/>
    <col min="20" max="16384" width="9" style="152"/>
  </cols>
  <sheetData>
    <row r="1" spans="1:19">
      <c r="F1" s="152" t="s">
        <v>647</v>
      </c>
      <c r="S1" s="156" t="s">
        <v>169</v>
      </c>
    </row>
    <row r="2" spans="1:19" ht="42.75" customHeight="1">
      <c r="A2" s="81"/>
      <c r="B2" s="201"/>
      <c r="C2" s="81"/>
      <c r="D2" s="81"/>
      <c r="E2" s="229"/>
      <c r="F2" s="793"/>
      <c r="G2" s="794"/>
      <c r="H2" s="215" t="s">
        <v>646</v>
      </c>
      <c r="I2" s="215" t="s">
        <v>586</v>
      </c>
      <c r="J2" s="215" t="s">
        <v>645</v>
      </c>
      <c r="K2" s="215" t="s">
        <v>644</v>
      </c>
      <c r="L2" s="215" t="s">
        <v>643</v>
      </c>
      <c r="M2" s="215" t="s">
        <v>642</v>
      </c>
      <c r="N2" s="215" t="s">
        <v>581</v>
      </c>
      <c r="O2" s="215" t="s">
        <v>641</v>
      </c>
      <c r="P2" s="489" t="s">
        <v>1698</v>
      </c>
      <c r="Q2" s="215" t="s">
        <v>640</v>
      </c>
      <c r="R2" s="215" t="s">
        <v>639</v>
      </c>
      <c r="S2" s="195" t="s">
        <v>453</v>
      </c>
    </row>
    <row r="3" spans="1:19">
      <c r="A3" s="83"/>
      <c r="B3" s="82"/>
      <c r="C3" s="85"/>
      <c r="D3" s="82"/>
      <c r="E3" s="227"/>
      <c r="F3" s="218" t="s">
        <v>638</v>
      </c>
      <c r="G3" s="221"/>
      <c r="H3" s="230">
        <v>9393557</v>
      </c>
      <c r="I3" s="230">
        <v>4138</v>
      </c>
      <c r="J3" s="230">
        <v>1003451</v>
      </c>
      <c r="K3" s="230">
        <v>5877212</v>
      </c>
      <c r="L3" s="230">
        <v>2277493</v>
      </c>
      <c r="M3" s="230">
        <v>3749233</v>
      </c>
      <c r="N3" s="230">
        <v>2426913</v>
      </c>
      <c r="O3" s="230">
        <v>10024</v>
      </c>
      <c r="P3" s="230">
        <v>888807</v>
      </c>
      <c r="Q3" s="230">
        <v>9710904</v>
      </c>
      <c r="R3" s="230">
        <v>6550423</v>
      </c>
      <c r="S3" s="437">
        <v>41892155</v>
      </c>
    </row>
    <row r="4" spans="1:19">
      <c r="A4" s="83"/>
      <c r="B4" s="82"/>
      <c r="C4" s="85"/>
      <c r="D4" s="82"/>
      <c r="E4" s="228"/>
      <c r="F4" s="218" t="s">
        <v>637</v>
      </c>
      <c r="G4" s="221"/>
      <c r="H4" s="230">
        <v>8761826</v>
      </c>
      <c r="I4" s="230">
        <v>0</v>
      </c>
      <c r="J4" s="230">
        <v>362116</v>
      </c>
      <c r="K4" s="230">
        <v>5660298</v>
      </c>
      <c r="L4" s="230">
        <v>1905301</v>
      </c>
      <c r="M4" s="230">
        <v>3582247</v>
      </c>
      <c r="N4" s="230">
        <v>2257943</v>
      </c>
      <c r="O4" s="230">
        <v>0</v>
      </c>
      <c r="P4" s="230">
        <v>662026</v>
      </c>
      <c r="Q4" s="230">
        <v>9096322</v>
      </c>
      <c r="R4" s="230">
        <v>6217983</v>
      </c>
      <c r="S4" s="438">
        <v>38506062</v>
      </c>
    </row>
    <row r="5" spans="1:19">
      <c r="A5" s="83"/>
      <c r="B5" s="82"/>
      <c r="C5" s="85"/>
      <c r="D5" s="82"/>
      <c r="E5" s="228"/>
      <c r="F5" s="218" t="s">
        <v>636</v>
      </c>
      <c r="G5" s="221"/>
      <c r="H5" s="230">
        <v>5598745</v>
      </c>
      <c r="I5" s="230">
        <v>0</v>
      </c>
      <c r="J5" s="230">
        <v>271753</v>
      </c>
      <c r="K5" s="230">
        <v>2841973</v>
      </c>
      <c r="L5" s="230">
        <v>1042718</v>
      </c>
      <c r="M5" s="230">
        <v>1720010</v>
      </c>
      <c r="N5" s="230">
        <v>1313238</v>
      </c>
      <c r="O5" s="230">
        <v>0</v>
      </c>
      <c r="P5" s="230">
        <v>253194</v>
      </c>
      <c r="Q5" s="230">
        <v>5968035</v>
      </c>
      <c r="R5" s="230">
        <v>4204176</v>
      </c>
      <c r="S5" s="438">
        <v>23213842</v>
      </c>
    </row>
    <row r="6" spans="1:19">
      <c r="A6" s="83"/>
      <c r="B6" s="82"/>
      <c r="C6" s="85"/>
      <c r="D6" s="82"/>
      <c r="E6" s="228"/>
      <c r="F6" s="218" t="s">
        <v>635</v>
      </c>
      <c r="G6" s="221"/>
      <c r="H6" s="230">
        <v>2526703</v>
      </c>
      <c r="I6" s="230">
        <v>0</v>
      </c>
      <c r="J6" s="230">
        <v>71187</v>
      </c>
      <c r="K6" s="230">
        <v>2583292</v>
      </c>
      <c r="L6" s="230">
        <v>607646</v>
      </c>
      <c r="M6" s="230">
        <v>1514353</v>
      </c>
      <c r="N6" s="230">
        <v>689738</v>
      </c>
      <c r="O6" s="230">
        <v>0</v>
      </c>
      <c r="P6" s="230">
        <v>323714</v>
      </c>
      <c r="Q6" s="230">
        <v>2721457</v>
      </c>
      <c r="R6" s="230">
        <v>1697137</v>
      </c>
      <c r="S6" s="438">
        <v>12735227</v>
      </c>
    </row>
    <row r="7" spans="1:19">
      <c r="A7" s="83"/>
      <c r="B7" s="82"/>
      <c r="C7" s="85"/>
      <c r="D7" s="82"/>
      <c r="E7" s="228"/>
      <c r="F7" s="218" t="s">
        <v>634</v>
      </c>
      <c r="G7" s="221"/>
      <c r="H7" s="230">
        <v>636378</v>
      </c>
      <c r="I7" s="230">
        <v>0</v>
      </c>
      <c r="J7" s="230">
        <v>19176</v>
      </c>
      <c r="K7" s="230">
        <v>235033</v>
      </c>
      <c r="L7" s="230">
        <v>254937</v>
      </c>
      <c r="M7" s="230">
        <v>347884</v>
      </c>
      <c r="N7" s="230">
        <v>254967</v>
      </c>
      <c r="O7" s="230">
        <v>0</v>
      </c>
      <c r="P7" s="230">
        <v>85118</v>
      </c>
      <c r="Q7" s="230">
        <v>406830</v>
      </c>
      <c r="R7" s="230">
        <v>316670</v>
      </c>
      <c r="S7" s="438">
        <v>2556993</v>
      </c>
    </row>
    <row r="8" spans="1:19">
      <c r="A8" s="83"/>
      <c r="B8" s="82"/>
      <c r="C8" s="85"/>
      <c r="D8" s="82"/>
      <c r="E8" s="228"/>
      <c r="F8" s="218" t="s">
        <v>633</v>
      </c>
      <c r="G8" s="221"/>
      <c r="H8" s="230">
        <v>117786</v>
      </c>
      <c r="I8" s="230">
        <v>0</v>
      </c>
      <c r="J8" s="230">
        <v>0</v>
      </c>
      <c r="K8" s="230">
        <v>53384</v>
      </c>
      <c r="L8" s="230">
        <v>190304</v>
      </c>
      <c r="M8" s="230">
        <v>197429</v>
      </c>
      <c r="N8" s="230">
        <v>173173</v>
      </c>
      <c r="O8" s="230">
        <v>0</v>
      </c>
      <c r="P8" s="230">
        <v>34597</v>
      </c>
      <c r="Q8" s="230">
        <v>171578</v>
      </c>
      <c r="R8" s="230">
        <v>60513</v>
      </c>
      <c r="S8" s="438">
        <v>998764</v>
      </c>
    </row>
    <row r="9" spans="1:19">
      <c r="A9" s="83"/>
      <c r="B9" s="82"/>
      <c r="C9" s="85"/>
      <c r="D9" s="82"/>
      <c r="E9" s="228"/>
      <c r="F9" s="218" t="s">
        <v>632</v>
      </c>
      <c r="G9" s="221"/>
      <c r="H9" s="230">
        <v>518592</v>
      </c>
      <c r="I9" s="230">
        <v>0</v>
      </c>
      <c r="J9" s="230">
        <v>19176</v>
      </c>
      <c r="K9" s="230">
        <v>181649</v>
      </c>
      <c r="L9" s="230">
        <v>64633</v>
      </c>
      <c r="M9" s="230">
        <v>150455</v>
      </c>
      <c r="N9" s="230">
        <v>81794</v>
      </c>
      <c r="O9" s="230">
        <v>0</v>
      </c>
      <c r="P9" s="230">
        <v>50521</v>
      </c>
      <c r="Q9" s="230">
        <v>235252</v>
      </c>
      <c r="R9" s="230">
        <v>256157</v>
      </c>
      <c r="S9" s="438">
        <v>1558229</v>
      </c>
    </row>
    <row r="10" spans="1:19">
      <c r="A10" s="83"/>
      <c r="B10" s="82"/>
      <c r="C10" s="85"/>
      <c r="D10" s="82"/>
      <c r="E10" s="228"/>
      <c r="F10" s="218" t="s">
        <v>631</v>
      </c>
      <c r="G10" s="221"/>
      <c r="H10" s="230">
        <v>631731</v>
      </c>
      <c r="I10" s="230">
        <v>4138</v>
      </c>
      <c r="J10" s="230">
        <v>636110</v>
      </c>
      <c r="K10" s="230">
        <v>216914</v>
      </c>
      <c r="L10" s="230">
        <v>372192</v>
      </c>
      <c r="M10" s="230">
        <v>143862</v>
      </c>
      <c r="N10" s="230">
        <v>168935</v>
      </c>
      <c r="O10" s="230">
        <v>10024</v>
      </c>
      <c r="P10" s="230">
        <v>226781</v>
      </c>
      <c r="Q10" s="230">
        <v>614582</v>
      </c>
      <c r="R10" s="230">
        <v>309586</v>
      </c>
      <c r="S10" s="438">
        <v>3334855</v>
      </c>
    </row>
    <row r="11" spans="1:19">
      <c r="A11" s="83"/>
      <c r="B11" s="82"/>
      <c r="C11" s="85"/>
      <c r="D11" s="82"/>
      <c r="E11" s="228"/>
      <c r="F11" s="218" t="s">
        <v>630</v>
      </c>
      <c r="G11" s="221"/>
      <c r="H11" s="230">
        <v>5001</v>
      </c>
      <c r="I11" s="230">
        <v>0</v>
      </c>
      <c r="J11" s="230">
        <v>1</v>
      </c>
      <c r="K11" s="230">
        <v>26038</v>
      </c>
      <c r="L11" s="230">
        <v>1904</v>
      </c>
      <c r="M11" s="230">
        <v>55</v>
      </c>
      <c r="N11" s="230">
        <v>55</v>
      </c>
      <c r="O11" s="230">
        <v>231</v>
      </c>
      <c r="P11" s="230">
        <v>349</v>
      </c>
      <c r="Q11" s="230">
        <v>0</v>
      </c>
      <c r="R11" s="230">
        <v>3922</v>
      </c>
      <c r="S11" s="438">
        <v>37556</v>
      </c>
    </row>
    <row r="12" spans="1:19">
      <c r="A12" s="83"/>
      <c r="B12" s="82"/>
      <c r="C12" s="85"/>
      <c r="D12" s="82"/>
      <c r="E12" s="228"/>
      <c r="F12" s="218" t="s">
        <v>629</v>
      </c>
      <c r="G12" s="221"/>
      <c r="H12" s="230">
        <v>17582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0</v>
      </c>
      <c r="Q12" s="230">
        <v>62469</v>
      </c>
      <c r="R12" s="230">
        <v>0</v>
      </c>
      <c r="S12" s="438">
        <v>80051</v>
      </c>
    </row>
    <row r="13" spans="1:19">
      <c r="A13" s="83"/>
      <c r="B13" s="82"/>
      <c r="C13" s="85"/>
      <c r="D13" s="82"/>
      <c r="E13" s="228"/>
      <c r="F13" s="218" t="s">
        <v>628</v>
      </c>
      <c r="G13" s="221"/>
      <c r="H13" s="230">
        <v>11615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8959</v>
      </c>
      <c r="Q13" s="230">
        <v>13546</v>
      </c>
      <c r="R13" s="230">
        <v>10146</v>
      </c>
      <c r="S13" s="438">
        <v>44266</v>
      </c>
    </row>
    <row r="14" spans="1:19">
      <c r="A14" s="83"/>
      <c r="B14" s="82"/>
      <c r="C14" s="85"/>
      <c r="D14" s="82"/>
      <c r="E14" s="228"/>
      <c r="F14" s="218" t="s">
        <v>627</v>
      </c>
      <c r="G14" s="221"/>
      <c r="H14" s="230">
        <v>30431</v>
      </c>
      <c r="I14" s="230">
        <v>0</v>
      </c>
      <c r="J14" s="230">
        <v>2364</v>
      </c>
      <c r="K14" s="230">
        <v>19248</v>
      </c>
      <c r="L14" s="230">
        <v>0</v>
      </c>
      <c r="M14" s="230">
        <v>15413</v>
      </c>
      <c r="N14" s="230">
        <v>14179</v>
      </c>
      <c r="O14" s="230">
        <v>0</v>
      </c>
      <c r="P14" s="230">
        <v>195</v>
      </c>
      <c r="Q14" s="230">
        <v>25005</v>
      </c>
      <c r="R14" s="230">
        <v>17065</v>
      </c>
      <c r="S14" s="438">
        <v>123900</v>
      </c>
    </row>
    <row r="15" spans="1:19">
      <c r="A15" s="83"/>
      <c r="B15" s="82"/>
      <c r="C15" s="85"/>
      <c r="D15" s="82"/>
      <c r="E15" s="228"/>
      <c r="F15" s="218" t="s">
        <v>626</v>
      </c>
      <c r="G15" s="221"/>
      <c r="H15" s="230">
        <v>198907</v>
      </c>
      <c r="I15" s="230">
        <v>0</v>
      </c>
      <c r="J15" s="230">
        <v>571127</v>
      </c>
      <c r="K15" s="230">
        <v>12833</v>
      </c>
      <c r="L15" s="230">
        <v>47353</v>
      </c>
      <c r="M15" s="230">
        <v>90330</v>
      </c>
      <c r="N15" s="230">
        <v>74791</v>
      </c>
      <c r="O15" s="230">
        <v>9071</v>
      </c>
      <c r="P15" s="230">
        <v>64482</v>
      </c>
      <c r="Q15" s="230">
        <v>73499</v>
      </c>
      <c r="R15" s="230">
        <v>55637</v>
      </c>
      <c r="S15" s="438">
        <v>1198030</v>
      </c>
    </row>
    <row r="16" spans="1:19">
      <c r="A16" s="83"/>
      <c r="B16" s="82"/>
      <c r="C16" s="85"/>
      <c r="D16" s="82"/>
      <c r="E16" s="228"/>
      <c r="F16" s="218" t="s">
        <v>625</v>
      </c>
      <c r="G16" s="221"/>
      <c r="H16" s="230">
        <v>312393</v>
      </c>
      <c r="I16" s="230">
        <v>3590</v>
      </c>
      <c r="J16" s="230">
        <v>59017</v>
      </c>
      <c r="K16" s="230">
        <v>54759</v>
      </c>
      <c r="L16" s="230">
        <v>312589</v>
      </c>
      <c r="M16" s="230">
        <v>19904</v>
      </c>
      <c r="N16" s="230">
        <v>66042</v>
      </c>
      <c r="O16" s="230">
        <v>0</v>
      </c>
      <c r="P16" s="230">
        <v>146984</v>
      </c>
      <c r="Q16" s="230">
        <v>329095</v>
      </c>
      <c r="R16" s="230">
        <v>183543</v>
      </c>
      <c r="S16" s="438">
        <v>1487916</v>
      </c>
    </row>
    <row r="17" spans="1:19">
      <c r="A17" s="83"/>
      <c r="B17" s="82"/>
      <c r="C17" s="85"/>
      <c r="D17" s="82"/>
      <c r="E17" s="228"/>
      <c r="F17" s="218" t="s">
        <v>624</v>
      </c>
      <c r="G17" s="221"/>
      <c r="H17" s="230">
        <v>55802</v>
      </c>
      <c r="I17" s="230">
        <v>548</v>
      </c>
      <c r="J17" s="230">
        <v>3601</v>
      </c>
      <c r="K17" s="230">
        <v>104036</v>
      </c>
      <c r="L17" s="230">
        <v>10346</v>
      </c>
      <c r="M17" s="230">
        <v>18160</v>
      </c>
      <c r="N17" s="230">
        <v>13868</v>
      </c>
      <c r="O17" s="230">
        <v>722</v>
      </c>
      <c r="P17" s="230">
        <v>5812</v>
      </c>
      <c r="Q17" s="230">
        <v>110968</v>
      </c>
      <c r="R17" s="230">
        <v>39273</v>
      </c>
      <c r="S17" s="438">
        <v>363136</v>
      </c>
    </row>
    <row r="18" spans="1:19">
      <c r="A18" s="83"/>
      <c r="B18" s="82"/>
      <c r="C18" s="85"/>
      <c r="D18" s="82"/>
      <c r="E18" s="228"/>
      <c r="F18" s="218" t="s">
        <v>623</v>
      </c>
      <c r="G18" s="221"/>
      <c r="H18" s="230">
        <v>9079336</v>
      </c>
      <c r="I18" s="230">
        <v>21770</v>
      </c>
      <c r="J18" s="230">
        <v>1003451</v>
      </c>
      <c r="K18" s="230">
        <v>5865162</v>
      </c>
      <c r="L18" s="230">
        <v>2288143</v>
      </c>
      <c r="M18" s="230">
        <v>3699181</v>
      </c>
      <c r="N18" s="230">
        <v>2569172</v>
      </c>
      <c r="O18" s="230">
        <v>36701</v>
      </c>
      <c r="P18" s="230">
        <v>864058</v>
      </c>
      <c r="Q18" s="230">
        <v>9355211</v>
      </c>
      <c r="R18" s="230">
        <v>6294152</v>
      </c>
      <c r="S18" s="438">
        <v>41076337</v>
      </c>
    </row>
    <row r="19" spans="1:19">
      <c r="A19" s="83"/>
      <c r="B19" s="82"/>
      <c r="C19" s="85"/>
      <c r="D19" s="82"/>
      <c r="E19" s="228"/>
      <c r="F19" s="218" t="s">
        <v>622</v>
      </c>
      <c r="G19" s="221"/>
      <c r="H19" s="230">
        <v>8535351</v>
      </c>
      <c r="I19" s="230">
        <v>18214</v>
      </c>
      <c r="J19" s="230">
        <v>952002</v>
      </c>
      <c r="K19" s="230">
        <v>5777375</v>
      </c>
      <c r="L19" s="230">
        <v>2180553</v>
      </c>
      <c r="M19" s="230">
        <v>3569826</v>
      </c>
      <c r="N19" s="230">
        <v>2466986</v>
      </c>
      <c r="O19" s="230">
        <v>36686</v>
      </c>
      <c r="P19" s="230">
        <v>821486</v>
      </c>
      <c r="Q19" s="230">
        <v>8834708</v>
      </c>
      <c r="R19" s="230">
        <v>5931489</v>
      </c>
      <c r="S19" s="438">
        <v>39124676</v>
      </c>
    </row>
    <row r="20" spans="1:19">
      <c r="A20" s="83"/>
      <c r="B20" s="82"/>
      <c r="C20" s="85"/>
      <c r="D20" s="82"/>
      <c r="E20" s="228"/>
      <c r="F20" s="218" t="s">
        <v>621</v>
      </c>
      <c r="G20" s="221"/>
      <c r="H20" s="230">
        <v>3494313</v>
      </c>
      <c r="I20" s="230">
        <v>0</v>
      </c>
      <c r="J20" s="230">
        <v>626898</v>
      </c>
      <c r="K20" s="230">
        <v>11601</v>
      </c>
      <c r="L20" s="230">
        <v>1212999</v>
      </c>
      <c r="M20" s="230">
        <v>1821550</v>
      </c>
      <c r="N20" s="230">
        <v>1357475</v>
      </c>
      <c r="O20" s="230">
        <v>8030</v>
      </c>
      <c r="P20" s="230">
        <v>520430</v>
      </c>
      <c r="Q20" s="230">
        <v>4113586</v>
      </c>
      <c r="R20" s="230">
        <v>2647783</v>
      </c>
      <c r="S20" s="438">
        <v>15814665</v>
      </c>
    </row>
    <row r="21" spans="1:19">
      <c r="A21" s="83"/>
      <c r="B21" s="82"/>
      <c r="C21" s="85"/>
      <c r="D21" s="82"/>
      <c r="E21" s="228"/>
      <c r="F21" s="218" t="s">
        <v>620</v>
      </c>
      <c r="G21" s="221"/>
      <c r="H21" s="230">
        <v>1908823</v>
      </c>
      <c r="I21" s="230">
        <v>0</v>
      </c>
      <c r="J21" s="230">
        <v>56589</v>
      </c>
      <c r="K21" s="230">
        <v>0</v>
      </c>
      <c r="L21" s="230">
        <v>362320</v>
      </c>
      <c r="M21" s="230">
        <v>1037672</v>
      </c>
      <c r="N21" s="230">
        <v>333953</v>
      </c>
      <c r="O21" s="230">
        <v>0</v>
      </c>
      <c r="P21" s="230">
        <v>67367</v>
      </c>
      <c r="Q21" s="230">
        <v>2083902</v>
      </c>
      <c r="R21" s="230">
        <v>1461069</v>
      </c>
      <c r="S21" s="438">
        <v>7311695</v>
      </c>
    </row>
    <row r="22" spans="1:19">
      <c r="A22" s="83"/>
      <c r="B22" s="82"/>
      <c r="C22" s="85"/>
      <c r="D22" s="82"/>
      <c r="E22" s="228"/>
      <c r="F22" s="218" t="s">
        <v>619</v>
      </c>
      <c r="G22" s="221"/>
      <c r="H22" s="230">
        <v>755797</v>
      </c>
      <c r="I22" s="230">
        <v>18172</v>
      </c>
      <c r="J22" s="230">
        <v>58008</v>
      </c>
      <c r="K22" s="230">
        <v>329797</v>
      </c>
      <c r="L22" s="230">
        <v>251965</v>
      </c>
      <c r="M22" s="230">
        <v>163749</v>
      </c>
      <c r="N22" s="230">
        <v>144944</v>
      </c>
      <c r="O22" s="230">
        <v>26677</v>
      </c>
      <c r="P22" s="230">
        <v>40919</v>
      </c>
      <c r="Q22" s="230">
        <v>600162</v>
      </c>
      <c r="R22" s="230">
        <v>350429</v>
      </c>
      <c r="S22" s="438">
        <v>2740619</v>
      </c>
    </row>
    <row r="23" spans="1:19">
      <c r="A23" s="83"/>
      <c r="B23" s="82"/>
      <c r="C23" s="85"/>
      <c r="D23" s="82"/>
      <c r="E23" s="228"/>
      <c r="F23" s="218" t="s">
        <v>618</v>
      </c>
      <c r="G23" s="221"/>
      <c r="H23" s="230">
        <v>2376418</v>
      </c>
      <c r="I23" s="230">
        <v>42</v>
      </c>
      <c r="J23" s="230">
        <v>210507</v>
      </c>
      <c r="K23" s="230">
        <v>5435977</v>
      </c>
      <c r="L23" s="230">
        <v>353269</v>
      </c>
      <c r="M23" s="230">
        <v>546855</v>
      </c>
      <c r="N23" s="230">
        <v>630614</v>
      </c>
      <c r="O23" s="230">
        <v>1979</v>
      </c>
      <c r="P23" s="230">
        <v>192770</v>
      </c>
      <c r="Q23" s="230">
        <v>2037058</v>
      </c>
      <c r="R23" s="230">
        <v>1472208</v>
      </c>
      <c r="S23" s="438">
        <v>13257697</v>
      </c>
    </row>
    <row r="24" spans="1:19">
      <c r="A24" s="83"/>
      <c r="B24" s="82"/>
      <c r="C24" s="85"/>
      <c r="D24" s="82"/>
      <c r="E24" s="228"/>
      <c r="F24" s="218" t="s">
        <v>617</v>
      </c>
      <c r="G24" s="221"/>
      <c r="H24" s="230">
        <v>524260</v>
      </c>
      <c r="I24" s="230">
        <v>3556</v>
      </c>
      <c r="J24" s="230">
        <v>37154</v>
      </c>
      <c r="K24" s="230">
        <v>69863</v>
      </c>
      <c r="L24" s="230">
        <v>107590</v>
      </c>
      <c r="M24" s="230">
        <v>104083</v>
      </c>
      <c r="N24" s="230">
        <v>102186</v>
      </c>
      <c r="O24" s="230">
        <v>15</v>
      </c>
      <c r="P24" s="230">
        <v>42572</v>
      </c>
      <c r="Q24" s="230">
        <v>520228</v>
      </c>
      <c r="R24" s="230">
        <v>320702</v>
      </c>
      <c r="S24" s="438">
        <v>1832209</v>
      </c>
    </row>
    <row r="25" spans="1:19">
      <c r="A25" s="83"/>
      <c r="B25" s="82"/>
      <c r="C25" s="85"/>
      <c r="D25" s="82"/>
      <c r="E25" s="228"/>
      <c r="F25" s="218" t="s">
        <v>616</v>
      </c>
      <c r="G25" s="221"/>
      <c r="H25" s="230">
        <v>206484</v>
      </c>
      <c r="I25" s="230">
        <v>3556</v>
      </c>
      <c r="J25" s="230">
        <v>15294</v>
      </c>
      <c r="K25" s="230">
        <v>51206</v>
      </c>
      <c r="L25" s="230">
        <v>60038</v>
      </c>
      <c r="M25" s="230">
        <v>23799</v>
      </c>
      <c r="N25" s="230">
        <v>57417</v>
      </c>
      <c r="O25" s="230">
        <v>15</v>
      </c>
      <c r="P25" s="230">
        <v>22500</v>
      </c>
      <c r="Q25" s="230">
        <v>86842</v>
      </c>
      <c r="R25" s="230">
        <v>132636</v>
      </c>
      <c r="S25" s="438">
        <v>659787</v>
      </c>
    </row>
    <row r="26" spans="1:19">
      <c r="A26" s="83"/>
      <c r="B26" s="82"/>
      <c r="C26" s="85"/>
      <c r="D26" s="82"/>
      <c r="E26" s="228"/>
      <c r="F26" s="218" t="s">
        <v>615</v>
      </c>
      <c r="G26" s="221"/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438">
        <v>0</v>
      </c>
    </row>
    <row r="27" spans="1:19">
      <c r="A27" s="83"/>
      <c r="B27" s="82"/>
      <c r="C27" s="85"/>
      <c r="D27" s="82"/>
      <c r="E27" s="228"/>
      <c r="F27" s="218" t="s">
        <v>614</v>
      </c>
      <c r="G27" s="221"/>
      <c r="H27" s="230">
        <v>74430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30">
        <v>0</v>
      </c>
      <c r="Q27" s="230">
        <v>212904</v>
      </c>
      <c r="R27" s="230">
        <v>0</v>
      </c>
      <c r="S27" s="438">
        <v>287334</v>
      </c>
    </row>
    <row r="28" spans="1:19">
      <c r="A28" s="83"/>
      <c r="B28" s="82"/>
      <c r="C28" s="85"/>
      <c r="D28" s="82"/>
      <c r="E28" s="228"/>
      <c r="F28" s="218" t="s">
        <v>613</v>
      </c>
      <c r="G28" s="221"/>
      <c r="H28" s="230">
        <v>41774</v>
      </c>
      <c r="I28" s="230">
        <v>0</v>
      </c>
      <c r="J28" s="230">
        <v>1486</v>
      </c>
      <c r="K28" s="230">
        <v>18389</v>
      </c>
      <c r="L28" s="230">
        <v>2835</v>
      </c>
      <c r="M28" s="230">
        <v>6782</v>
      </c>
      <c r="N28" s="230">
        <v>7486</v>
      </c>
      <c r="O28" s="230">
        <v>0</v>
      </c>
      <c r="P28" s="230">
        <v>18586</v>
      </c>
      <c r="Q28" s="230">
        <v>25118</v>
      </c>
      <c r="R28" s="230">
        <v>30020</v>
      </c>
      <c r="S28" s="438">
        <v>152476</v>
      </c>
    </row>
    <row r="29" spans="1:19">
      <c r="A29" s="83"/>
      <c r="B29" s="82"/>
      <c r="C29" s="85"/>
      <c r="D29" s="82"/>
      <c r="E29" s="228"/>
      <c r="F29" s="218" t="s">
        <v>612</v>
      </c>
      <c r="G29" s="221"/>
      <c r="H29" s="230">
        <v>201572</v>
      </c>
      <c r="I29" s="230">
        <v>0</v>
      </c>
      <c r="J29" s="230">
        <v>20374</v>
      </c>
      <c r="K29" s="230">
        <v>268</v>
      </c>
      <c r="L29" s="230">
        <v>44717</v>
      </c>
      <c r="M29" s="230">
        <v>73502</v>
      </c>
      <c r="N29" s="230">
        <v>37283</v>
      </c>
      <c r="O29" s="230">
        <v>0</v>
      </c>
      <c r="P29" s="230">
        <v>1486</v>
      </c>
      <c r="Q29" s="230">
        <v>195364</v>
      </c>
      <c r="R29" s="230">
        <v>158046</v>
      </c>
      <c r="S29" s="438">
        <v>732612</v>
      </c>
    </row>
    <row r="30" spans="1:19">
      <c r="A30" s="83"/>
      <c r="B30" s="82"/>
      <c r="C30" s="85"/>
      <c r="D30" s="82"/>
      <c r="E30" s="228"/>
      <c r="F30" s="218" t="s">
        <v>149</v>
      </c>
      <c r="G30" s="210" t="s">
        <v>610</v>
      </c>
      <c r="H30" s="230">
        <v>333946</v>
      </c>
      <c r="I30" s="230">
        <v>0</v>
      </c>
      <c r="J30" s="230">
        <v>9070</v>
      </c>
      <c r="K30" s="230">
        <v>29974</v>
      </c>
      <c r="L30" s="230">
        <v>0</v>
      </c>
      <c r="M30" s="230">
        <v>52200</v>
      </c>
      <c r="N30" s="230">
        <v>0</v>
      </c>
      <c r="O30" s="230">
        <v>0</v>
      </c>
      <c r="P30" s="230">
        <v>24749</v>
      </c>
      <c r="Q30" s="230">
        <v>355968</v>
      </c>
      <c r="R30" s="230">
        <v>275378</v>
      </c>
      <c r="S30" s="438">
        <v>1081285</v>
      </c>
    </row>
    <row r="31" spans="1:19">
      <c r="A31" s="83"/>
      <c r="B31" s="82"/>
      <c r="C31" s="85"/>
      <c r="D31" s="82"/>
      <c r="E31" s="228"/>
      <c r="F31" s="218" t="s">
        <v>611</v>
      </c>
      <c r="G31" s="222" t="s">
        <v>610</v>
      </c>
      <c r="H31" s="230">
        <v>0</v>
      </c>
      <c r="I31" s="230">
        <v>17632</v>
      </c>
      <c r="J31" s="230">
        <v>0</v>
      </c>
      <c r="K31" s="230">
        <v>0</v>
      </c>
      <c r="L31" s="230">
        <v>10650</v>
      </c>
      <c r="M31" s="230">
        <v>0</v>
      </c>
      <c r="N31" s="230">
        <v>142294</v>
      </c>
      <c r="O31" s="230">
        <v>26677</v>
      </c>
      <c r="P31" s="230">
        <v>0</v>
      </c>
      <c r="Q31" s="230">
        <v>0</v>
      </c>
      <c r="R31" s="230">
        <v>0</v>
      </c>
      <c r="S31" s="438">
        <v>197253</v>
      </c>
    </row>
    <row r="32" spans="1:19">
      <c r="A32" s="83"/>
      <c r="B32" s="82"/>
      <c r="C32" s="85"/>
      <c r="D32" s="82"/>
      <c r="E32" s="228"/>
      <c r="F32" s="218" t="s">
        <v>609</v>
      </c>
      <c r="G32" s="221"/>
      <c r="H32" s="230">
        <v>0</v>
      </c>
      <c r="I32" s="230">
        <v>0</v>
      </c>
      <c r="J32" s="230">
        <v>5225</v>
      </c>
      <c r="K32" s="230">
        <v>0</v>
      </c>
      <c r="L32" s="230">
        <v>0</v>
      </c>
      <c r="M32" s="230">
        <v>23124</v>
      </c>
      <c r="N32" s="230">
        <v>35</v>
      </c>
      <c r="O32" s="230">
        <v>0</v>
      </c>
      <c r="P32" s="230">
        <v>0</v>
      </c>
      <c r="Q32" s="230">
        <v>0</v>
      </c>
      <c r="R32" s="230">
        <v>22854</v>
      </c>
      <c r="S32" s="438">
        <v>51238</v>
      </c>
    </row>
    <row r="33" spans="1:19">
      <c r="A33" s="83"/>
      <c r="B33" s="82"/>
      <c r="C33" s="85"/>
      <c r="D33" s="82"/>
      <c r="E33" s="228"/>
      <c r="F33" s="218" t="s">
        <v>608</v>
      </c>
      <c r="G33" s="221"/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438">
        <v>0</v>
      </c>
    </row>
    <row r="34" spans="1:19">
      <c r="A34" s="83"/>
      <c r="B34" s="82"/>
      <c r="C34" s="85"/>
      <c r="D34" s="82"/>
      <c r="E34" s="228"/>
      <c r="F34" s="218" t="s">
        <v>607</v>
      </c>
      <c r="G34" s="221"/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22611</v>
      </c>
      <c r="S34" s="438">
        <v>22611</v>
      </c>
    </row>
    <row r="35" spans="1:19">
      <c r="A35" s="83"/>
      <c r="B35" s="82"/>
      <c r="C35" s="85"/>
      <c r="D35" s="82"/>
      <c r="E35" s="228"/>
      <c r="F35" s="218" t="s">
        <v>604</v>
      </c>
      <c r="G35" s="221"/>
      <c r="H35" s="230">
        <v>0</v>
      </c>
      <c r="I35" s="230">
        <v>0</v>
      </c>
      <c r="J35" s="230">
        <v>5225</v>
      </c>
      <c r="K35" s="230">
        <v>0</v>
      </c>
      <c r="L35" s="230">
        <v>0</v>
      </c>
      <c r="M35" s="230">
        <v>23124</v>
      </c>
      <c r="N35" s="230">
        <v>35</v>
      </c>
      <c r="O35" s="230">
        <v>0</v>
      </c>
      <c r="P35" s="230">
        <v>0</v>
      </c>
      <c r="Q35" s="230">
        <v>0</v>
      </c>
      <c r="R35" s="230">
        <v>243</v>
      </c>
      <c r="S35" s="438">
        <v>28627</v>
      </c>
    </row>
    <row r="36" spans="1:19">
      <c r="A36" s="83"/>
      <c r="B36" s="82"/>
      <c r="C36" s="85"/>
      <c r="D36" s="82"/>
      <c r="E36" s="228"/>
      <c r="F36" s="218" t="s">
        <v>606</v>
      </c>
      <c r="G36" s="221"/>
      <c r="H36" s="230">
        <v>19725</v>
      </c>
      <c r="I36" s="230">
        <v>0</v>
      </c>
      <c r="J36" s="230">
        <v>14295</v>
      </c>
      <c r="K36" s="230">
        <v>17924</v>
      </c>
      <c r="L36" s="230">
        <v>0</v>
      </c>
      <c r="M36" s="230">
        <v>25272</v>
      </c>
      <c r="N36" s="230">
        <v>0</v>
      </c>
      <c r="O36" s="230">
        <v>0</v>
      </c>
      <c r="P36" s="230">
        <v>0</v>
      </c>
      <c r="Q36" s="230">
        <v>275</v>
      </c>
      <c r="R36" s="230">
        <v>41961</v>
      </c>
      <c r="S36" s="438">
        <v>119452</v>
      </c>
    </row>
    <row r="37" spans="1:19">
      <c r="A37" s="83"/>
      <c r="B37" s="82"/>
      <c r="C37" s="85"/>
      <c r="D37" s="82"/>
      <c r="E37" s="228"/>
      <c r="F37" s="218" t="s">
        <v>605</v>
      </c>
      <c r="G37" s="221"/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438">
        <v>0</v>
      </c>
    </row>
    <row r="38" spans="1:19">
      <c r="A38" s="83"/>
      <c r="B38" s="82"/>
      <c r="C38" s="85"/>
      <c r="D38" s="82"/>
      <c r="E38" s="228"/>
      <c r="F38" s="218" t="s">
        <v>604</v>
      </c>
      <c r="G38" s="221"/>
      <c r="H38" s="230">
        <v>19725</v>
      </c>
      <c r="I38" s="230">
        <v>0</v>
      </c>
      <c r="J38" s="230">
        <v>14295</v>
      </c>
      <c r="K38" s="230">
        <v>17924</v>
      </c>
      <c r="L38" s="230">
        <v>0</v>
      </c>
      <c r="M38" s="230">
        <v>25272</v>
      </c>
      <c r="N38" s="230">
        <v>0</v>
      </c>
      <c r="O38" s="230">
        <v>0</v>
      </c>
      <c r="P38" s="230">
        <v>0</v>
      </c>
      <c r="Q38" s="230">
        <v>275</v>
      </c>
      <c r="R38" s="230">
        <v>41961</v>
      </c>
      <c r="S38" s="438">
        <v>119452</v>
      </c>
    </row>
    <row r="39" spans="1:19">
      <c r="A39" s="83"/>
      <c r="B39" s="82"/>
      <c r="C39" s="85"/>
      <c r="D39" s="82"/>
      <c r="E39" s="228"/>
      <c r="F39" s="218" t="s">
        <v>603</v>
      </c>
      <c r="G39" s="221"/>
      <c r="H39" s="230">
        <v>314221</v>
      </c>
      <c r="I39" s="230">
        <v>0</v>
      </c>
      <c r="J39" s="230">
        <v>0</v>
      </c>
      <c r="K39" s="230">
        <v>12050</v>
      </c>
      <c r="L39" s="230">
        <v>0</v>
      </c>
      <c r="M39" s="230">
        <v>50052</v>
      </c>
      <c r="N39" s="230">
        <v>0</v>
      </c>
      <c r="O39" s="230">
        <v>0</v>
      </c>
      <c r="P39" s="230">
        <v>24749</v>
      </c>
      <c r="Q39" s="230">
        <v>355693</v>
      </c>
      <c r="R39" s="230">
        <v>256271</v>
      </c>
      <c r="S39" s="438">
        <v>1013036</v>
      </c>
    </row>
    <row r="40" spans="1:19">
      <c r="A40" s="83"/>
      <c r="B40" s="82"/>
      <c r="C40" s="85"/>
      <c r="D40" s="82"/>
      <c r="E40" s="228"/>
      <c r="F40" s="218" t="s">
        <v>602</v>
      </c>
      <c r="G40" s="221"/>
      <c r="H40" s="230">
        <v>0</v>
      </c>
      <c r="I40" s="230">
        <v>17632</v>
      </c>
      <c r="J40" s="230">
        <v>0</v>
      </c>
      <c r="K40" s="230">
        <v>0</v>
      </c>
      <c r="L40" s="230">
        <v>10650</v>
      </c>
      <c r="M40" s="230">
        <v>0</v>
      </c>
      <c r="N40" s="230">
        <v>142259</v>
      </c>
      <c r="O40" s="230">
        <v>26677</v>
      </c>
      <c r="P40" s="230">
        <v>0</v>
      </c>
      <c r="Q40" s="230">
        <v>0</v>
      </c>
      <c r="R40" s="230">
        <v>0</v>
      </c>
      <c r="S40" s="438">
        <v>197218</v>
      </c>
    </row>
    <row r="41" spans="1:19" ht="29.25" customHeight="1">
      <c r="A41" s="83"/>
      <c r="B41" s="82"/>
      <c r="C41" s="85"/>
      <c r="D41" s="82"/>
      <c r="E41" s="228"/>
      <c r="F41" s="795" t="s">
        <v>601</v>
      </c>
      <c r="G41" s="796"/>
      <c r="H41" s="246">
        <v>-3242933</v>
      </c>
      <c r="I41" s="246">
        <v>-36346</v>
      </c>
      <c r="J41" s="246">
        <v>-3649499</v>
      </c>
      <c r="K41" s="246">
        <v>2459898</v>
      </c>
      <c r="L41" s="246">
        <v>-452993</v>
      </c>
      <c r="M41" s="246">
        <v>-1484074</v>
      </c>
      <c r="N41" s="246">
        <v>-2141217</v>
      </c>
      <c r="O41" s="246">
        <v>-73973</v>
      </c>
      <c r="P41" s="246">
        <v>-162007</v>
      </c>
      <c r="Q41" s="246">
        <v>-509765</v>
      </c>
      <c r="R41" s="246">
        <v>-819326</v>
      </c>
      <c r="S41" s="438">
        <v>-10112235</v>
      </c>
    </row>
    <row r="42" spans="1:19" ht="24.75" customHeight="1">
      <c r="A42" s="83"/>
      <c r="B42" s="82"/>
      <c r="C42" s="85"/>
      <c r="D42" s="82"/>
      <c r="E42" s="228"/>
      <c r="F42" s="795" t="s">
        <v>600</v>
      </c>
      <c r="G42" s="796"/>
      <c r="H42" s="246">
        <v>-2928712</v>
      </c>
      <c r="I42" s="246">
        <v>-53978</v>
      </c>
      <c r="J42" s="246">
        <v>-3649499</v>
      </c>
      <c r="K42" s="246">
        <v>2471948</v>
      </c>
      <c r="L42" s="246">
        <v>-463643</v>
      </c>
      <c r="M42" s="246">
        <v>-1434022</v>
      </c>
      <c r="N42" s="246">
        <v>-2283476</v>
      </c>
      <c r="O42" s="246">
        <v>-100650</v>
      </c>
      <c r="P42" s="246">
        <v>-137258</v>
      </c>
      <c r="Q42" s="246">
        <v>-154072</v>
      </c>
      <c r="R42" s="246">
        <v>-563055</v>
      </c>
      <c r="S42" s="438">
        <v>-9296417</v>
      </c>
    </row>
    <row r="43" spans="1:19">
      <c r="A43" s="83"/>
      <c r="B43" s="82"/>
      <c r="C43" s="85"/>
      <c r="D43" s="82"/>
      <c r="E43" s="228"/>
      <c r="F43" s="218" t="s">
        <v>154</v>
      </c>
      <c r="G43" s="221"/>
      <c r="H43" s="230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14900</v>
      </c>
      <c r="O43" s="230">
        <v>0</v>
      </c>
      <c r="P43" s="230">
        <v>0</v>
      </c>
      <c r="Q43" s="230">
        <v>0</v>
      </c>
      <c r="R43" s="230">
        <v>0</v>
      </c>
      <c r="S43" s="438">
        <v>14900</v>
      </c>
    </row>
    <row r="44" spans="1:19">
      <c r="A44" s="83"/>
      <c r="B44" s="82"/>
      <c r="C44" s="85"/>
      <c r="D44" s="82"/>
      <c r="E44" s="228"/>
      <c r="F44" s="219" t="s">
        <v>599</v>
      </c>
      <c r="G44" s="221"/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230">
        <v>0</v>
      </c>
      <c r="Q44" s="230">
        <v>0</v>
      </c>
      <c r="R44" s="230">
        <v>0</v>
      </c>
      <c r="S44" s="438">
        <v>0</v>
      </c>
    </row>
    <row r="45" spans="1:19">
      <c r="A45" s="83"/>
      <c r="B45" s="82"/>
      <c r="C45" s="85"/>
      <c r="D45" s="82"/>
      <c r="E45" s="228"/>
      <c r="F45" s="218" t="s">
        <v>156</v>
      </c>
      <c r="G45" s="221"/>
      <c r="H45" s="230">
        <v>629086</v>
      </c>
      <c r="I45" s="230">
        <v>3590</v>
      </c>
      <c r="J45" s="230">
        <v>630144</v>
      </c>
      <c r="K45" s="230">
        <v>120976</v>
      </c>
      <c r="L45" s="230">
        <v>550246</v>
      </c>
      <c r="M45" s="230">
        <v>307663</v>
      </c>
      <c r="N45" s="230">
        <v>314006</v>
      </c>
      <c r="O45" s="230">
        <v>9071</v>
      </c>
      <c r="P45" s="230">
        <v>246063</v>
      </c>
      <c r="Q45" s="230">
        <v>574172</v>
      </c>
      <c r="R45" s="230">
        <v>299693</v>
      </c>
      <c r="S45" s="438">
        <v>3684710</v>
      </c>
    </row>
    <row r="46" spans="1:19">
      <c r="A46" s="83"/>
      <c r="B46" s="82"/>
      <c r="C46" s="85"/>
      <c r="D46" s="82"/>
      <c r="E46" s="228"/>
      <c r="F46" s="218" t="s">
        <v>598</v>
      </c>
      <c r="G46" s="221"/>
      <c r="H46" s="230">
        <v>618285</v>
      </c>
      <c r="I46" s="230">
        <v>2124</v>
      </c>
      <c r="J46" s="230">
        <v>60931</v>
      </c>
      <c r="K46" s="230">
        <v>120976</v>
      </c>
      <c r="L46" s="230">
        <v>474028</v>
      </c>
      <c r="M46" s="230">
        <v>307663</v>
      </c>
      <c r="N46" s="230">
        <v>312703</v>
      </c>
      <c r="O46" s="230">
        <v>204</v>
      </c>
      <c r="P46" s="230">
        <v>238034</v>
      </c>
      <c r="Q46" s="230">
        <v>574172</v>
      </c>
      <c r="R46" s="230">
        <v>298133</v>
      </c>
      <c r="S46" s="438">
        <v>3007253</v>
      </c>
    </row>
    <row r="47" spans="1:19">
      <c r="A47" s="83"/>
      <c r="B47" s="82"/>
      <c r="C47" s="85"/>
      <c r="D47" s="82"/>
      <c r="E47" s="228"/>
      <c r="F47" s="218" t="s">
        <v>597</v>
      </c>
      <c r="G47" s="221"/>
      <c r="H47" s="230">
        <v>10801</v>
      </c>
      <c r="I47" s="230">
        <v>1466</v>
      </c>
      <c r="J47" s="230">
        <v>569213</v>
      </c>
      <c r="K47" s="230">
        <v>0</v>
      </c>
      <c r="L47" s="230">
        <v>76218</v>
      </c>
      <c r="M47" s="230">
        <v>0</v>
      </c>
      <c r="N47" s="230">
        <v>1303</v>
      </c>
      <c r="O47" s="230">
        <v>8867</v>
      </c>
      <c r="P47" s="230">
        <v>8029</v>
      </c>
      <c r="Q47" s="230">
        <v>0</v>
      </c>
      <c r="R47" s="230">
        <v>1560</v>
      </c>
      <c r="S47" s="438">
        <v>677457</v>
      </c>
    </row>
    <row r="48" spans="1:19" ht="27.75" customHeight="1">
      <c r="A48" s="83"/>
      <c r="B48" s="82"/>
      <c r="C48" s="85"/>
      <c r="D48" s="82"/>
      <c r="E48" s="228"/>
      <c r="F48" s="797" t="s">
        <v>596</v>
      </c>
      <c r="G48" s="798"/>
      <c r="H48" s="230">
        <v>0</v>
      </c>
      <c r="I48" s="230">
        <v>1432</v>
      </c>
      <c r="J48" s="230">
        <v>11294</v>
      </c>
      <c r="K48" s="230">
        <v>0</v>
      </c>
      <c r="L48" s="230">
        <v>51996</v>
      </c>
      <c r="M48" s="230">
        <v>0</v>
      </c>
      <c r="N48" s="230">
        <v>0</v>
      </c>
      <c r="O48" s="230">
        <v>0</v>
      </c>
      <c r="P48" s="230">
        <v>8029</v>
      </c>
      <c r="Q48" s="230">
        <v>0</v>
      </c>
      <c r="R48" s="230">
        <v>1560</v>
      </c>
      <c r="S48" s="438">
        <v>74311</v>
      </c>
    </row>
    <row r="49" spans="1:19">
      <c r="A49" s="83"/>
      <c r="B49" s="82"/>
      <c r="C49" s="85"/>
      <c r="D49" s="82"/>
      <c r="E49" s="228"/>
      <c r="F49" s="220" t="s">
        <v>595</v>
      </c>
      <c r="G49" s="223"/>
      <c r="H49" s="230">
        <v>10801</v>
      </c>
      <c r="I49" s="230">
        <v>34</v>
      </c>
      <c r="J49" s="230">
        <v>557919</v>
      </c>
      <c r="K49" s="230">
        <v>0</v>
      </c>
      <c r="L49" s="230">
        <v>24222</v>
      </c>
      <c r="M49" s="230">
        <v>0</v>
      </c>
      <c r="N49" s="230">
        <v>1303</v>
      </c>
      <c r="O49" s="230">
        <v>8867</v>
      </c>
      <c r="P49" s="230">
        <v>0</v>
      </c>
      <c r="Q49" s="230">
        <v>0</v>
      </c>
      <c r="R49" s="230">
        <v>0</v>
      </c>
      <c r="S49" s="439">
        <v>603146</v>
      </c>
    </row>
    <row r="50" spans="1:19">
      <c r="A50" s="83"/>
      <c r="B50" s="82"/>
      <c r="C50" s="85"/>
      <c r="D50" s="82"/>
      <c r="F50" s="153" t="s">
        <v>594</v>
      </c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531">
        <v>0</v>
      </c>
    </row>
    <row r="51" spans="1:19">
      <c r="A51" s="83"/>
      <c r="B51" s="82"/>
      <c r="C51" s="85"/>
      <c r="D51" s="82"/>
      <c r="F51" s="791" t="s">
        <v>593</v>
      </c>
      <c r="G51" s="216" t="s">
        <v>162</v>
      </c>
      <c r="H51" s="230">
        <v>9393557</v>
      </c>
      <c r="I51" s="230">
        <v>0</v>
      </c>
      <c r="J51" s="230">
        <v>1003451</v>
      </c>
      <c r="K51" s="230">
        <v>5877212</v>
      </c>
      <c r="L51" s="230">
        <v>2277493</v>
      </c>
      <c r="M51" s="230">
        <v>6176146</v>
      </c>
      <c r="N51" s="230">
        <v>0</v>
      </c>
      <c r="O51" s="230">
        <v>10024</v>
      </c>
      <c r="P51" s="230">
        <v>888807</v>
      </c>
      <c r="Q51" s="230">
        <v>9710904</v>
      </c>
      <c r="R51" s="230">
        <v>6550423</v>
      </c>
      <c r="S51" s="440">
        <v>41888017</v>
      </c>
    </row>
    <row r="52" spans="1:19">
      <c r="A52" s="83"/>
      <c r="B52" s="82"/>
      <c r="C52" s="85"/>
      <c r="D52" s="82"/>
      <c r="F52" s="791"/>
      <c r="G52" s="216" t="s">
        <v>163</v>
      </c>
      <c r="H52" s="230">
        <v>9415694</v>
      </c>
      <c r="I52" s="230">
        <v>0</v>
      </c>
      <c r="J52" s="230">
        <v>1004303</v>
      </c>
      <c r="K52" s="230">
        <v>5886932</v>
      </c>
      <c r="L52" s="230">
        <v>2281203</v>
      </c>
      <c r="M52" s="230">
        <v>6188540</v>
      </c>
      <c r="N52" s="230">
        <v>0</v>
      </c>
      <c r="O52" s="230">
        <v>10024</v>
      </c>
      <c r="P52" s="230">
        <v>891787</v>
      </c>
      <c r="Q52" s="230">
        <v>9725981</v>
      </c>
      <c r="R52" s="230">
        <v>6564021</v>
      </c>
      <c r="S52" s="440">
        <v>41968485</v>
      </c>
    </row>
    <row r="53" spans="1:19">
      <c r="A53" s="83"/>
      <c r="B53" s="82"/>
      <c r="C53" s="85"/>
      <c r="D53" s="82"/>
      <c r="F53" s="791" t="s">
        <v>592</v>
      </c>
      <c r="G53" s="216" t="s">
        <v>162</v>
      </c>
      <c r="H53" s="230">
        <v>8908924</v>
      </c>
      <c r="I53" s="230">
        <v>0</v>
      </c>
      <c r="J53" s="230">
        <v>1003451</v>
      </c>
      <c r="K53" s="230">
        <v>5865162</v>
      </c>
      <c r="L53" s="230">
        <v>2288143</v>
      </c>
      <c r="M53" s="230">
        <v>6268353</v>
      </c>
      <c r="N53" s="230">
        <v>0</v>
      </c>
      <c r="O53" s="230">
        <v>36701</v>
      </c>
      <c r="P53" s="230">
        <v>849967</v>
      </c>
      <c r="Q53" s="230">
        <v>8830588</v>
      </c>
      <c r="R53" s="230">
        <v>6294152</v>
      </c>
      <c r="S53" s="440">
        <v>40345441</v>
      </c>
    </row>
    <row r="54" spans="1:19">
      <c r="A54" s="83"/>
      <c r="B54" s="82"/>
      <c r="C54" s="85"/>
      <c r="D54" s="82"/>
      <c r="F54" s="791"/>
      <c r="G54" s="216" t="s">
        <v>163</v>
      </c>
      <c r="H54" s="230">
        <v>9039745</v>
      </c>
      <c r="I54" s="230">
        <v>0</v>
      </c>
      <c r="J54" s="230">
        <v>1015145</v>
      </c>
      <c r="K54" s="230">
        <v>5874072</v>
      </c>
      <c r="L54" s="230">
        <v>2291853</v>
      </c>
      <c r="M54" s="230">
        <v>6271747</v>
      </c>
      <c r="N54" s="230">
        <v>0</v>
      </c>
      <c r="O54" s="230">
        <v>36701</v>
      </c>
      <c r="P54" s="230">
        <v>859675</v>
      </c>
      <c r="Q54" s="230">
        <v>9495795</v>
      </c>
      <c r="R54" s="230">
        <v>6307750</v>
      </c>
      <c r="S54" s="440">
        <v>41192483</v>
      </c>
    </row>
    <row r="55" spans="1:19" ht="40.5">
      <c r="A55" s="83"/>
      <c r="B55" s="82"/>
      <c r="C55" s="85"/>
      <c r="D55" s="82"/>
      <c r="F55" s="792" t="s">
        <v>166</v>
      </c>
      <c r="G55" s="217" t="s">
        <v>591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0">
        <v>0</v>
      </c>
      <c r="N55" s="230">
        <v>0</v>
      </c>
      <c r="O55" s="230">
        <v>0</v>
      </c>
      <c r="P55" s="230">
        <v>0</v>
      </c>
      <c r="Q55" s="230">
        <v>0</v>
      </c>
      <c r="R55" s="230">
        <v>0</v>
      </c>
      <c r="S55" s="440">
        <v>0</v>
      </c>
    </row>
    <row r="56" spans="1:19" ht="27">
      <c r="A56" s="83"/>
      <c r="B56" s="82"/>
      <c r="C56" s="85"/>
      <c r="D56" s="82"/>
      <c r="F56" s="792"/>
      <c r="G56" s="217" t="s">
        <v>590</v>
      </c>
      <c r="H56" s="230">
        <v>12955</v>
      </c>
      <c r="I56" s="230">
        <v>0</v>
      </c>
      <c r="J56" s="230">
        <v>530</v>
      </c>
      <c r="K56" s="230">
        <v>8900</v>
      </c>
      <c r="L56" s="230">
        <v>2481</v>
      </c>
      <c r="M56" s="230">
        <v>6477</v>
      </c>
      <c r="N56" s="230">
        <v>0</v>
      </c>
      <c r="O56" s="230">
        <v>0</v>
      </c>
      <c r="P56" s="230">
        <v>1731</v>
      </c>
      <c r="Q56" s="230">
        <v>8586</v>
      </c>
      <c r="R56" s="230">
        <v>8713</v>
      </c>
      <c r="S56" s="440">
        <v>50373</v>
      </c>
    </row>
    <row r="59" spans="1:19"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</row>
  </sheetData>
  <mergeCells count="7">
    <mergeCell ref="F53:F54"/>
    <mergeCell ref="F55:F56"/>
    <mergeCell ref="F2:G2"/>
    <mergeCell ref="F41:G41"/>
    <mergeCell ref="F42:G42"/>
    <mergeCell ref="F48:G48"/>
    <mergeCell ref="F51:F52"/>
  </mergeCells>
  <phoneticPr fontId="17"/>
  <printOptions verticalCentered="1"/>
  <pageMargins left="0.78740157480314965" right="0.78740157480314965" top="0.78740157480314965" bottom="0.78740157480314965" header="0.51181102362204722" footer="0.27559055118110237"/>
  <pageSetup paperSize="9" scale="60" orientation="landscape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65"/>
  <sheetViews>
    <sheetView showGridLines="0" workbookViewId="0">
      <selection activeCell="A6" sqref="A6"/>
    </sheetView>
  </sheetViews>
  <sheetFormatPr defaultRowHeight="14.25"/>
  <cols>
    <col min="1" max="1" width="9.75" style="231" customWidth="1"/>
    <col min="2" max="2" width="4.25" style="231" customWidth="1"/>
    <col min="3" max="4" width="3" style="231" customWidth="1"/>
    <col min="5" max="5" width="3.25" style="231" customWidth="1"/>
    <col min="6" max="6" width="3.875" style="157" customWidth="1"/>
    <col min="7" max="7" width="9" style="157"/>
    <col min="8" max="8" width="11.125" style="157" customWidth="1"/>
    <col min="9" max="9" width="14.375" style="157" customWidth="1"/>
    <col min="10" max="20" width="12.625" style="157" customWidth="1"/>
    <col min="21" max="21" width="13" style="157" bestFit="1" customWidth="1"/>
    <col min="22" max="16384" width="9" style="157"/>
  </cols>
  <sheetData>
    <row r="1" spans="1:21">
      <c r="F1" s="157" t="s">
        <v>692</v>
      </c>
      <c r="U1" s="161" t="s">
        <v>169</v>
      </c>
    </row>
    <row r="2" spans="1:21" ht="42.75" customHeight="1">
      <c r="A2" s="239"/>
      <c r="B2" s="240"/>
      <c r="C2" s="239"/>
      <c r="D2" s="239"/>
      <c r="E2" s="229"/>
      <c r="F2" s="808" t="s">
        <v>691</v>
      </c>
      <c r="G2" s="809"/>
      <c r="H2" s="809"/>
      <c r="I2" s="810"/>
      <c r="J2" s="196" t="s">
        <v>690</v>
      </c>
      <c r="K2" s="196" t="s">
        <v>586</v>
      </c>
      <c r="L2" s="196" t="s">
        <v>689</v>
      </c>
      <c r="M2" s="196" t="s">
        <v>688</v>
      </c>
      <c r="N2" s="196" t="s">
        <v>687</v>
      </c>
      <c r="O2" s="196" t="s">
        <v>642</v>
      </c>
      <c r="P2" s="196" t="s">
        <v>581</v>
      </c>
      <c r="Q2" s="196" t="s">
        <v>686</v>
      </c>
      <c r="R2" s="197" t="s">
        <v>1696</v>
      </c>
      <c r="S2" s="196" t="s">
        <v>685</v>
      </c>
      <c r="T2" s="196" t="s">
        <v>684</v>
      </c>
      <c r="U2" s="195" t="s">
        <v>453</v>
      </c>
    </row>
    <row r="3" spans="1:21" ht="18" customHeight="1">
      <c r="A3" s="79"/>
      <c r="B3" s="237"/>
      <c r="C3" s="238"/>
      <c r="D3" s="237"/>
      <c r="E3" s="227"/>
      <c r="F3" s="756" t="s">
        <v>683</v>
      </c>
      <c r="G3" s="804" t="s">
        <v>682</v>
      </c>
      <c r="H3" s="218" t="s">
        <v>681</v>
      </c>
      <c r="I3" s="235"/>
      <c r="J3" s="230">
        <v>1494272</v>
      </c>
      <c r="K3" s="230">
        <v>0</v>
      </c>
      <c r="L3" s="230">
        <v>190073</v>
      </c>
      <c r="M3" s="230">
        <v>6416</v>
      </c>
      <c r="N3" s="230">
        <v>460410</v>
      </c>
      <c r="O3" s="230">
        <v>666068</v>
      </c>
      <c r="P3" s="230">
        <v>563751</v>
      </c>
      <c r="Q3" s="230">
        <v>4671</v>
      </c>
      <c r="R3" s="230">
        <v>185782</v>
      </c>
      <c r="S3" s="230">
        <v>1701385</v>
      </c>
      <c r="T3" s="230">
        <v>1177773</v>
      </c>
      <c r="U3" s="441">
        <v>6450601</v>
      </c>
    </row>
    <row r="4" spans="1:21" ht="18" customHeight="1">
      <c r="A4" s="79"/>
      <c r="B4" s="237"/>
      <c r="C4" s="238"/>
      <c r="D4" s="237"/>
      <c r="E4" s="232"/>
      <c r="F4" s="757"/>
      <c r="G4" s="805"/>
      <c r="H4" s="218" t="s">
        <v>677</v>
      </c>
      <c r="I4" s="235"/>
      <c r="J4" s="230">
        <v>1375191</v>
      </c>
      <c r="K4" s="230">
        <v>0</v>
      </c>
      <c r="L4" s="230">
        <v>112840</v>
      </c>
      <c r="M4" s="230">
        <v>2546</v>
      </c>
      <c r="N4" s="230">
        <v>373986</v>
      </c>
      <c r="O4" s="230">
        <v>423325</v>
      </c>
      <c r="P4" s="230">
        <v>420981</v>
      </c>
      <c r="Q4" s="230">
        <v>1903</v>
      </c>
      <c r="R4" s="230">
        <v>137176</v>
      </c>
      <c r="S4" s="230">
        <v>1430089</v>
      </c>
      <c r="T4" s="230">
        <v>1021423</v>
      </c>
      <c r="U4" s="433">
        <v>5299460</v>
      </c>
    </row>
    <row r="5" spans="1:21" ht="18" customHeight="1">
      <c r="A5" s="79"/>
      <c r="B5" s="237"/>
      <c r="C5" s="238"/>
      <c r="D5" s="237"/>
      <c r="E5" s="232"/>
      <c r="F5" s="757"/>
      <c r="G5" s="805"/>
      <c r="H5" s="218" t="s">
        <v>676</v>
      </c>
      <c r="I5" s="235"/>
      <c r="J5" s="230">
        <v>0</v>
      </c>
      <c r="K5" s="230">
        <v>0</v>
      </c>
      <c r="L5" s="230">
        <v>165517</v>
      </c>
      <c r="M5" s="230">
        <v>614</v>
      </c>
      <c r="N5" s="230">
        <v>197863</v>
      </c>
      <c r="O5" s="230">
        <v>495621</v>
      </c>
      <c r="P5" s="230">
        <v>171315</v>
      </c>
      <c r="Q5" s="230">
        <v>0</v>
      </c>
      <c r="R5" s="230">
        <v>130440</v>
      </c>
      <c r="S5" s="230">
        <v>170754</v>
      </c>
      <c r="T5" s="230">
        <v>70384</v>
      </c>
      <c r="U5" s="433">
        <v>1402508</v>
      </c>
    </row>
    <row r="6" spans="1:21" ht="18" customHeight="1">
      <c r="A6" s="79"/>
      <c r="B6" s="237"/>
      <c r="C6" s="238"/>
      <c r="D6" s="237"/>
      <c r="E6" s="232"/>
      <c r="F6" s="757"/>
      <c r="G6" s="805"/>
      <c r="H6" s="218" t="s">
        <v>675</v>
      </c>
      <c r="I6" s="235"/>
      <c r="J6" s="230">
        <v>110866</v>
      </c>
      <c r="K6" s="230">
        <v>0</v>
      </c>
      <c r="L6" s="230">
        <v>78219</v>
      </c>
      <c r="M6" s="230">
        <v>0</v>
      </c>
      <c r="N6" s="230">
        <v>33511</v>
      </c>
      <c r="O6" s="230">
        <v>0</v>
      </c>
      <c r="P6" s="230">
        <v>0</v>
      </c>
      <c r="Q6" s="230">
        <v>0</v>
      </c>
      <c r="R6" s="230">
        <v>0</v>
      </c>
      <c r="S6" s="230">
        <v>0</v>
      </c>
      <c r="T6" s="230">
        <v>36</v>
      </c>
      <c r="U6" s="433">
        <v>222632</v>
      </c>
    </row>
    <row r="7" spans="1:21" ht="18" customHeight="1">
      <c r="A7" s="79"/>
      <c r="B7" s="237"/>
      <c r="C7" s="238"/>
      <c r="D7" s="237"/>
      <c r="E7" s="232"/>
      <c r="F7" s="757"/>
      <c r="G7" s="805"/>
      <c r="H7" s="218" t="s">
        <v>674</v>
      </c>
      <c r="I7" s="235"/>
      <c r="J7" s="230">
        <v>513984</v>
      </c>
      <c r="K7" s="230">
        <v>0</v>
      </c>
      <c r="L7" s="230">
        <v>80249</v>
      </c>
      <c r="M7" s="230">
        <v>2025</v>
      </c>
      <c r="N7" s="230">
        <v>147229</v>
      </c>
      <c r="O7" s="230">
        <v>236536</v>
      </c>
      <c r="P7" s="230">
        <v>201428</v>
      </c>
      <c r="Q7" s="230">
        <v>1456</v>
      </c>
      <c r="R7" s="230">
        <v>67032</v>
      </c>
      <c r="S7" s="230">
        <v>811358</v>
      </c>
      <c r="T7" s="230">
        <v>378167</v>
      </c>
      <c r="U7" s="433">
        <v>2439464</v>
      </c>
    </row>
    <row r="8" spans="1:21" ht="18" customHeight="1">
      <c r="A8" s="79"/>
      <c r="B8" s="237"/>
      <c r="C8" s="238"/>
      <c r="D8" s="237"/>
      <c r="E8" s="232"/>
      <c r="F8" s="757"/>
      <c r="G8" s="806"/>
      <c r="H8" s="218" t="s">
        <v>680</v>
      </c>
      <c r="I8" s="235"/>
      <c r="J8" s="230">
        <v>3494313</v>
      </c>
      <c r="K8" s="230">
        <v>0</v>
      </c>
      <c r="L8" s="230">
        <v>626898</v>
      </c>
      <c r="M8" s="230">
        <v>11601</v>
      </c>
      <c r="N8" s="230">
        <v>1212999</v>
      </c>
      <c r="O8" s="230">
        <v>1821550</v>
      </c>
      <c r="P8" s="230">
        <v>1357475</v>
      </c>
      <c r="Q8" s="230">
        <v>8030</v>
      </c>
      <c r="R8" s="230">
        <v>520430</v>
      </c>
      <c r="S8" s="230">
        <v>4113586</v>
      </c>
      <c r="T8" s="230">
        <v>2647783</v>
      </c>
      <c r="U8" s="433">
        <v>15814665</v>
      </c>
    </row>
    <row r="9" spans="1:21" ht="18" customHeight="1">
      <c r="A9" s="79"/>
      <c r="B9" s="237"/>
      <c r="C9" s="238"/>
      <c r="D9" s="237"/>
      <c r="E9" s="232"/>
      <c r="F9" s="757"/>
      <c r="G9" s="218" t="s">
        <v>672</v>
      </c>
      <c r="H9" s="221"/>
      <c r="I9" s="235"/>
      <c r="J9" s="230">
        <v>206484</v>
      </c>
      <c r="K9" s="230">
        <v>3556</v>
      </c>
      <c r="L9" s="230">
        <v>15294</v>
      </c>
      <c r="M9" s="230">
        <v>51206</v>
      </c>
      <c r="N9" s="230">
        <v>60038</v>
      </c>
      <c r="O9" s="230">
        <v>23799</v>
      </c>
      <c r="P9" s="230">
        <v>57417</v>
      </c>
      <c r="Q9" s="230">
        <v>15</v>
      </c>
      <c r="R9" s="230">
        <v>22500</v>
      </c>
      <c r="S9" s="230">
        <v>86842</v>
      </c>
      <c r="T9" s="230">
        <v>132636</v>
      </c>
      <c r="U9" s="433">
        <v>659787</v>
      </c>
    </row>
    <row r="10" spans="1:21" ht="18" customHeight="1">
      <c r="A10" s="79"/>
      <c r="B10" s="237"/>
      <c r="C10" s="238"/>
      <c r="D10" s="237"/>
      <c r="E10" s="232"/>
      <c r="F10" s="757"/>
      <c r="G10" s="801" t="s">
        <v>89</v>
      </c>
      <c r="H10" s="486" t="s">
        <v>1702</v>
      </c>
      <c r="I10" s="235"/>
      <c r="J10" s="230">
        <v>201658</v>
      </c>
      <c r="K10" s="230">
        <v>3556</v>
      </c>
      <c r="L10" s="230">
        <v>14750</v>
      </c>
      <c r="M10" s="230">
        <v>51206</v>
      </c>
      <c r="N10" s="230">
        <v>60038</v>
      </c>
      <c r="O10" s="230">
        <v>23770</v>
      </c>
      <c r="P10" s="230">
        <v>57389</v>
      </c>
      <c r="Q10" s="230">
        <v>0</v>
      </c>
      <c r="R10" s="230">
        <v>22500</v>
      </c>
      <c r="S10" s="230">
        <v>86842</v>
      </c>
      <c r="T10" s="230">
        <v>132636</v>
      </c>
      <c r="U10" s="433">
        <v>654345</v>
      </c>
    </row>
    <row r="11" spans="1:21" ht="18" customHeight="1">
      <c r="A11" s="79"/>
      <c r="B11" s="237"/>
      <c r="C11" s="238"/>
      <c r="D11" s="237"/>
      <c r="E11" s="232"/>
      <c r="F11" s="757"/>
      <c r="G11" s="802"/>
      <c r="H11" s="486" t="s">
        <v>1703</v>
      </c>
      <c r="I11" s="235"/>
      <c r="J11" s="230">
        <v>0</v>
      </c>
      <c r="K11" s="230">
        <v>0</v>
      </c>
      <c r="L11" s="230">
        <v>544</v>
      </c>
      <c r="M11" s="230">
        <v>0</v>
      </c>
      <c r="N11" s="230">
        <v>0</v>
      </c>
      <c r="O11" s="230">
        <v>29</v>
      </c>
      <c r="P11" s="230">
        <v>28</v>
      </c>
      <c r="Q11" s="230">
        <v>15</v>
      </c>
      <c r="R11" s="230">
        <v>0</v>
      </c>
      <c r="S11" s="230">
        <v>0</v>
      </c>
      <c r="T11" s="230">
        <v>0</v>
      </c>
      <c r="U11" s="433">
        <v>616</v>
      </c>
    </row>
    <row r="12" spans="1:21" ht="18" customHeight="1">
      <c r="A12" s="79"/>
      <c r="B12" s="237"/>
      <c r="C12" s="238"/>
      <c r="D12" s="237"/>
      <c r="E12" s="232"/>
      <c r="F12" s="757"/>
      <c r="G12" s="803"/>
      <c r="H12" s="486" t="s">
        <v>1704</v>
      </c>
      <c r="I12" s="235"/>
      <c r="J12" s="230">
        <v>4826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0</v>
      </c>
      <c r="Q12" s="230">
        <v>0</v>
      </c>
      <c r="R12" s="230">
        <v>0</v>
      </c>
      <c r="S12" s="230">
        <v>0</v>
      </c>
      <c r="T12" s="230">
        <v>0</v>
      </c>
      <c r="U12" s="434">
        <v>4826</v>
      </c>
    </row>
    <row r="13" spans="1:21" ht="18" customHeight="1">
      <c r="A13" s="79"/>
      <c r="B13" s="237"/>
      <c r="C13" s="238"/>
      <c r="D13" s="237"/>
      <c r="E13" s="232"/>
      <c r="F13" s="757"/>
      <c r="G13" s="218" t="s">
        <v>668</v>
      </c>
      <c r="H13" s="221"/>
      <c r="I13" s="235"/>
      <c r="J13" s="230">
        <v>755797</v>
      </c>
      <c r="K13" s="230">
        <v>18172</v>
      </c>
      <c r="L13" s="230">
        <v>58008</v>
      </c>
      <c r="M13" s="230">
        <v>329797</v>
      </c>
      <c r="N13" s="230">
        <v>251965</v>
      </c>
      <c r="O13" s="230">
        <v>163749</v>
      </c>
      <c r="P13" s="230">
        <v>144944</v>
      </c>
      <c r="Q13" s="230">
        <v>26677</v>
      </c>
      <c r="R13" s="230">
        <v>40919</v>
      </c>
      <c r="S13" s="230">
        <v>600162</v>
      </c>
      <c r="T13" s="230">
        <v>350429</v>
      </c>
      <c r="U13" s="433">
        <v>2740619</v>
      </c>
    </row>
    <row r="14" spans="1:21" ht="18" customHeight="1">
      <c r="A14" s="79"/>
      <c r="B14" s="237"/>
      <c r="C14" s="238"/>
      <c r="D14" s="237"/>
      <c r="E14" s="232"/>
      <c r="F14" s="757"/>
      <c r="G14" s="218" t="s">
        <v>667</v>
      </c>
      <c r="H14" s="221"/>
      <c r="I14" s="235"/>
      <c r="J14" s="230">
        <v>224430</v>
      </c>
      <c r="K14" s="230">
        <v>0</v>
      </c>
      <c r="L14" s="230">
        <v>35442</v>
      </c>
      <c r="M14" s="230">
        <v>0</v>
      </c>
      <c r="N14" s="230">
        <v>41384</v>
      </c>
      <c r="O14" s="230">
        <v>46693</v>
      </c>
      <c r="P14" s="230">
        <v>43808</v>
      </c>
      <c r="Q14" s="230">
        <v>0</v>
      </c>
      <c r="R14" s="230">
        <v>16582</v>
      </c>
      <c r="S14" s="230">
        <v>174117</v>
      </c>
      <c r="T14" s="230">
        <v>145423</v>
      </c>
      <c r="U14" s="433">
        <v>727879</v>
      </c>
    </row>
    <row r="15" spans="1:21" ht="18" customHeight="1">
      <c r="A15" s="79"/>
      <c r="B15" s="237"/>
      <c r="C15" s="238"/>
      <c r="D15" s="237"/>
      <c r="E15" s="232"/>
      <c r="F15" s="757"/>
      <c r="G15" s="218" t="s">
        <v>666</v>
      </c>
      <c r="H15" s="221"/>
      <c r="I15" s="235"/>
      <c r="J15" s="230">
        <v>9538</v>
      </c>
      <c r="K15" s="230">
        <v>0</v>
      </c>
      <c r="L15" s="230">
        <v>2652</v>
      </c>
      <c r="M15" s="230">
        <v>0</v>
      </c>
      <c r="N15" s="230">
        <v>2597</v>
      </c>
      <c r="O15" s="230">
        <v>3852</v>
      </c>
      <c r="P15" s="230">
        <v>2611</v>
      </c>
      <c r="Q15" s="230">
        <v>0</v>
      </c>
      <c r="R15" s="230">
        <v>1507</v>
      </c>
      <c r="S15" s="230">
        <v>8877</v>
      </c>
      <c r="T15" s="230">
        <v>10645</v>
      </c>
      <c r="U15" s="433">
        <v>42279</v>
      </c>
    </row>
    <row r="16" spans="1:21" ht="18" customHeight="1">
      <c r="A16" s="79"/>
      <c r="B16" s="237"/>
      <c r="C16" s="238"/>
      <c r="D16" s="237"/>
      <c r="E16" s="232"/>
      <c r="F16" s="757"/>
      <c r="G16" s="218" t="s">
        <v>665</v>
      </c>
      <c r="H16" s="221"/>
      <c r="I16" s="235"/>
      <c r="J16" s="230">
        <v>328469</v>
      </c>
      <c r="K16" s="230">
        <v>0</v>
      </c>
      <c r="L16" s="230">
        <v>13305</v>
      </c>
      <c r="M16" s="230">
        <v>0</v>
      </c>
      <c r="N16" s="230">
        <v>702</v>
      </c>
      <c r="O16" s="230">
        <v>35545</v>
      </c>
      <c r="P16" s="230">
        <v>43442</v>
      </c>
      <c r="Q16" s="230">
        <v>0</v>
      </c>
      <c r="R16" s="230">
        <v>5054</v>
      </c>
      <c r="S16" s="230">
        <v>69801</v>
      </c>
      <c r="T16" s="230">
        <v>29539</v>
      </c>
      <c r="U16" s="433">
        <v>525857</v>
      </c>
    </row>
    <row r="17" spans="1:21" ht="18" customHeight="1">
      <c r="A17" s="79"/>
      <c r="B17" s="237"/>
      <c r="C17" s="238"/>
      <c r="D17" s="237"/>
      <c r="E17" s="232"/>
      <c r="F17" s="757"/>
      <c r="G17" s="218" t="s">
        <v>664</v>
      </c>
      <c r="H17" s="221"/>
      <c r="I17" s="235"/>
      <c r="J17" s="230">
        <v>846194</v>
      </c>
      <c r="K17" s="230">
        <v>0</v>
      </c>
      <c r="L17" s="230">
        <v>63708</v>
      </c>
      <c r="M17" s="230">
        <v>4382</v>
      </c>
      <c r="N17" s="230">
        <v>242402</v>
      </c>
      <c r="O17" s="230">
        <v>209721</v>
      </c>
      <c r="P17" s="230">
        <v>242285</v>
      </c>
      <c r="Q17" s="230">
        <v>965</v>
      </c>
      <c r="R17" s="230">
        <v>112489</v>
      </c>
      <c r="S17" s="230">
        <v>1068185</v>
      </c>
      <c r="T17" s="230">
        <v>588986</v>
      </c>
      <c r="U17" s="433">
        <v>3379317</v>
      </c>
    </row>
    <row r="18" spans="1:21" ht="18" customHeight="1">
      <c r="A18" s="79"/>
      <c r="B18" s="237"/>
      <c r="C18" s="238"/>
      <c r="D18" s="237"/>
      <c r="E18" s="232"/>
      <c r="F18" s="757"/>
      <c r="G18" s="804" t="s">
        <v>663</v>
      </c>
      <c r="H18" s="807" t="s">
        <v>662</v>
      </c>
      <c r="I18" s="208" t="s">
        <v>661</v>
      </c>
      <c r="J18" s="230">
        <v>134702</v>
      </c>
      <c r="K18" s="230">
        <v>0</v>
      </c>
      <c r="L18" s="230">
        <v>26100</v>
      </c>
      <c r="M18" s="230">
        <v>0</v>
      </c>
      <c r="N18" s="230">
        <v>23443</v>
      </c>
      <c r="O18" s="230">
        <v>595481</v>
      </c>
      <c r="P18" s="230">
        <v>21550</v>
      </c>
      <c r="Q18" s="230">
        <v>0</v>
      </c>
      <c r="R18" s="230">
        <v>18686</v>
      </c>
      <c r="S18" s="230">
        <v>94568</v>
      </c>
      <c r="T18" s="230">
        <v>71835</v>
      </c>
      <c r="U18" s="433">
        <v>986365</v>
      </c>
    </row>
    <row r="19" spans="1:21" ht="18" customHeight="1">
      <c r="A19" s="79"/>
      <c r="B19" s="237"/>
      <c r="C19" s="238"/>
      <c r="D19" s="237"/>
      <c r="E19" s="232"/>
      <c r="F19" s="757"/>
      <c r="G19" s="802"/>
      <c r="H19" s="807"/>
      <c r="I19" s="208" t="s">
        <v>660</v>
      </c>
      <c r="J19" s="230">
        <v>669837</v>
      </c>
      <c r="K19" s="230">
        <v>0</v>
      </c>
      <c r="L19" s="230">
        <v>2824</v>
      </c>
      <c r="M19" s="230">
        <v>0</v>
      </c>
      <c r="N19" s="230">
        <v>174183</v>
      </c>
      <c r="O19" s="230">
        <v>176868</v>
      </c>
      <c r="P19" s="230">
        <v>105587</v>
      </c>
      <c r="Q19" s="230">
        <v>0</v>
      </c>
      <c r="R19" s="230">
        <v>22135</v>
      </c>
      <c r="S19" s="230">
        <v>612478</v>
      </c>
      <c r="T19" s="230">
        <v>543017</v>
      </c>
      <c r="U19" s="433">
        <v>2306929</v>
      </c>
    </row>
    <row r="20" spans="1:21" ht="18" customHeight="1">
      <c r="A20" s="79"/>
      <c r="B20" s="237"/>
      <c r="C20" s="238"/>
      <c r="D20" s="237"/>
      <c r="E20" s="232"/>
      <c r="F20" s="757"/>
      <c r="G20" s="802"/>
      <c r="H20" s="807"/>
      <c r="I20" s="208" t="s">
        <v>659</v>
      </c>
      <c r="J20" s="230">
        <v>804539</v>
      </c>
      <c r="K20" s="230">
        <v>0</v>
      </c>
      <c r="L20" s="230">
        <v>28924</v>
      </c>
      <c r="M20" s="230">
        <v>0</v>
      </c>
      <c r="N20" s="230">
        <v>197626</v>
      </c>
      <c r="O20" s="230">
        <v>772349</v>
      </c>
      <c r="P20" s="230">
        <v>127137</v>
      </c>
      <c r="Q20" s="230">
        <v>0</v>
      </c>
      <c r="R20" s="230">
        <v>40821</v>
      </c>
      <c r="S20" s="230">
        <v>707046</v>
      </c>
      <c r="T20" s="230">
        <v>614852</v>
      </c>
      <c r="U20" s="433">
        <v>3293294</v>
      </c>
    </row>
    <row r="21" spans="1:21" ht="18" customHeight="1">
      <c r="A21" s="79"/>
      <c r="B21" s="237"/>
      <c r="C21" s="238"/>
      <c r="D21" s="237"/>
      <c r="E21" s="232"/>
      <c r="F21" s="757"/>
      <c r="G21" s="802"/>
      <c r="H21" s="208" t="s">
        <v>658</v>
      </c>
      <c r="I21" s="208"/>
      <c r="J21" s="230">
        <v>1104284</v>
      </c>
      <c r="K21" s="230">
        <v>0</v>
      </c>
      <c r="L21" s="230">
        <v>17105</v>
      </c>
      <c r="M21" s="230">
        <v>0</v>
      </c>
      <c r="N21" s="230">
        <v>164694</v>
      </c>
      <c r="O21" s="230">
        <v>227518</v>
      </c>
      <c r="P21" s="230">
        <v>174436</v>
      </c>
      <c r="Q21" s="230">
        <v>0</v>
      </c>
      <c r="R21" s="230">
        <v>20174</v>
      </c>
      <c r="S21" s="230">
        <v>1376856</v>
      </c>
      <c r="T21" s="230">
        <v>795325</v>
      </c>
      <c r="U21" s="433">
        <v>3880392</v>
      </c>
    </row>
    <row r="22" spans="1:21" ht="18" customHeight="1">
      <c r="A22" s="79"/>
      <c r="B22" s="237"/>
      <c r="C22" s="238"/>
      <c r="D22" s="237"/>
      <c r="E22" s="232"/>
      <c r="F22" s="757"/>
      <c r="G22" s="803"/>
      <c r="H22" s="218" t="s">
        <v>657</v>
      </c>
      <c r="I22" s="235"/>
      <c r="J22" s="230">
        <v>1908823</v>
      </c>
      <c r="K22" s="230">
        <v>0</v>
      </c>
      <c r="L22" s="230">
        <v>46029</v>
      </c>
      <c r="M22" s="230">
        <v>0</v>
      </c>
      <c r="N22" s="230">
        <v>362320</v>
      </c>
      <c r="O22" s="230">
        <v>999867</v>
      </c>
      <c r="P22" s="230">
        <v>301573</v>
      </c>
      <c r="Q22" s="230">
        <v>0</v>
      </c>
      <c r="R22" s="230">
        <v>60995</v>
      </c>
      <c r="S22" s="230">
        <v>2083902</v>
      </c>
      <c r="T22" s="230">
        <v>1410177</v>
      </c>
      <c r="U22" s="433">
        <v>7173686</v>
      </c>
    </row>
    <row r="23" spans="1:21" ht="18" customHeight="1">
      <c r="A23" s="79"/>
      <c r="B23" s="237"/>
      <c r="C23" s="238"/>
      <c r="D23" s="237"/>
      <c r="E23" s="232"/>
      <c r="F23" s="757"/>
      <c r="G23" s="208" t="s">
        <v>656</v>
      </c>
      <c r="H23" s="218"/>
      <c r="I23" s="235"/>
      <c r="J23" s="230">
        <v>0</v>
      </c>
      <c r="K23" s="230">
        <v>0</v>
      </c>
      <c r="L23" s="230">
        <v>10560</v>
      </c>
      <c r="M23" s="230">
        <v>0</v>
      </c>
      <c r="N23" s="230">
        <v>0</v>
      </c>
      <c r="O23" s="230">
        <v>37805</v>
      </c>
      <c r="P23" s="230">
        <v>32380</v>
      </c>
      <c r="Q23" s="230">
        <v>0</v>
      </c>
      <c r="R23" s="230">
        <v>6372</v>
      </c>
      <c r="S23" s="230">
        <v>0</v>
      </c>
      <c r="T23" s="230">
        <v>50892</v>
      </c>
      <c r="U23" s="433">
        <v>138009</v>
      </c>
    </row>
    <row r="24" spans="1:21" ht="18" customHeight="1">
      <c r="A24" s="79"/>
      <c r="B24" s="237"/>
      <c r="C24" s="238"/>
      <c r="D24" s="237"/>
      <c r="E24" s="232"/>
      <c r="F24" s="757"/>
      <c r="G24" s="218" t="s">
        <v>604</v>
      </c>
      <c r="H24" s="221"/>
      <c r="I24" s="235"/>
      <c r="J24" s="230">
        <v>1285563</v>
      </c>
      <c r="K24" s="230">
        <v>42</v>
      </c>
      <c r="L24" s="230">
        <v>117260</v>
      </c>
      <c r="M24" s="230">
        <v>5450252</v>
      </c>
      <c r="N24" s="230">
        <v>113736</v>
      </c>
      <c r="O24" s="230">
        <v>331328</v>
      </c>
      <c r="P24" s="230">
        <v>343237</v>
      </c>
      <c r="Q24" s="230">
        <v>1014</v>
      </c>
      <c r="R24" s="230">
        <v>77210</v>
      </c>
      <c r="S24" s="230">
        <v>1149464</v>
      </c>
      <c r="T24" s="230">
        <v>885681</v>
      </c>
      <c r="U24" s="433">
        <v>9754787</v>
      </c>
    </row>
    <row r="25" spans="1:21" ht="18" customHeight="1">
      <c r="A25" s="79"/>
      <c r="B25" s="237"/>
      <c r="C25" s="238"/>
      <c r="D25" s="237"/>
      <c r="E25" s="232"/>
      <c r="F25" s="758"/>
      <c r="G25" s="208" t="s">
        <v>655</v>
      </c>
      <c r="H25" s="218"/>
      <c r="I25" s="235"/>
      <c r="J25" s="230">
        <v>9059611</v>
      </c>
      <c r="K25" s="230">
        <v>21770</v>
      </c>
      <c r="L25" s="230">
        <v>989156</v>
      </c>
      <c r="M25" s="230">
        <v>5847238</v>
      </c>
      <c r="N25" s="230">
        <v>2288143</v>
      </c>
      <c r="O25" s="230">
        <v>3673909</v>
      </c>
      <c r="P25" s="230">
        <v>2569172</v>
      </c>
      <c r="Q25" s="230">
        <v>36701</v>
      </c>
      <c r="R25" s="230">
        <v>864058</v>
      </c>
      <c r="S25" s="230">
        <v>9354936</v>
      </c>
      <c r="T25" s="230">
        <v>6252191</v>
      </c>
      <c r="U25" s="433">
        <v>40956885</v>
      </c>
    </row>
    <row r="26" spans="1:21" ht="18" customHeight="1">
      <c r="E26" s="232"/>
      <c r="F26" s="756" t="s">
        <v>679</v>
      </c>
      <c r="G26" s="804" t="s">
        <v>170</v>
      </c>
      <c r="H26" s="218" t="s">
        <v>678</v>
      </c>
      <c r="I26" s="235"/>
      <c r="J26" s="233">
        <v>16.493776609172293</v>
      </c>
      <c r="K26" s="233">
        <v>0</v>
      </c>
      <c r="L26" s="233">
        <v>19.215674777284878</v>
      </c>
      <c r="M26" s="233">
        <v>0.10972701983397973</v>
      </c>
      <c r="N26" s="233">
        <v>20.121557087996685</v>
      </c>
      <c r="O26" s="233">
        <v>18.129681491838802</v>
      </c>
      <c r="P26" s="233">
        <v>21.942906119169912</v>
      </c>
      <c r="Q26" s="233">
        <v>12.727173646494647</v>
      </c>
      <c r="R26" s="233">
        <v>21.501102935219627</v>
      </c>
      <c r="S26" s="233">
        <v>18.187029820407108</v>
      </c>
      <c r="T26" s="233">
        <v>18.837764233370351</v>
      </c>
      <c r="U26" s="442">
        <v>15.749735361954405</v>
      </c>
    </row>
    <row r="27" spans="1:21" ht="18" customHeight="1">
      <c r="E27" s="232"/>
      <c r="F27" s="757"/>
      <c r="G27" s="805"/>
      <c r="H27" s="218" t="s">
        <v>677</v>
      </c>
      <c r="I27" s="235"/>
      <c r="J27" s="233">
        <v>15.179360350019444</v>
      </c>
      <c r="K27" s="233">
        <v>0</v>
      </c>
      <c r="L27" s="233">
        <v>11.40770515469754</v>
      </c>
      <c r="M27" s="233">
        <v>4.3541925264543709E-2</v>
      </c>
      <c r="N27" s="233">
        <v>16.344520425515363</v>
      </c>
      <c r="O27" s="233">
        <v>11.522468302834938</v>
      </c>
      <c r="P27" s="233">
        <v>16.385862838299655</v>
      </c>
      <c r="Q27" s="233">
        <v>5.1851448189422635</v>
      </c>
      <c r="R27" s="233">
        <v>15.875786116209792</v>
      </c>
      <c r="S27" s="233">
        <v>15.286999291069442</v>
      </c>
      <c r="T27" s="233">
        <v>16.337040886946671</v>
      </c>
      <c r="U27" s="442">
        <v>12.939118783081282</v>
      </c>
    </row>
    <row r="28" spans="1:21" ht="18" customHeight="1">
      <c r="E28" s="232"/>
      <c r="F28" s="757"/>
      <c r="G28" s="805"/>
      <c r="H28" s="218" t="s">
        <v>676</v>
      </c>
      <c r="I28" s="235"/>
      <c r="J28" s="233">
        <v>0</v>
      </c>
      <c r="K28" s="233">
        <v>0</v>
      </c>
      <c r="L28" s="233">
        <v>16.733154325505783</v>
      </c>
      <c r="M28" s="233">
        <v>1.0500684254685717E-2</v>
      </c>
      <c r="N28" s="233">
        <v>8.6473179342375008</v>
      </c>
      <c r="O28" s="233">
        <v>13.490290586947037</v>
      </c>
      <c r="P28" s="233">
        <v>6.6681016296300912</v>
      </c>
      <c r="Q28" s="233">
        <v>0</v>
      </c>
      <c r="R28" s="233">
        <v>15.096208819315372</v>
      </c>
      <c r="S28" s="233">
        <v>1.8252823963734226</v>
      </c>
      <c r="T28" s="233">
        <v>1.125749357305303</v>
      </c>
      <c r="U28" s="442">
        <v>3.4243522181923747</v>
      </c>
    </row>
    <row r="29" spans="1:21" ht="18" customHeight="1">
      <c r="E29" s="232"/>
      <c r="F29" s="757"/>
      <c r="G29" s="805"/>
      <c r="H29" s="218" t="s">
        <v>675</v>
      </c>
      <c r="I29" s="235"/>
      <c r="J29" s="233">
        <v>1.2237390766557195</v>
      </c>
      <c r="K29" s="233">
        <v>0</v>
      </c>
      <c r="L29" s="233">
        <v>7.9076505627019404</v>
      </c>
      <c r="M29" s="233">
        <v>0</v>
      </c>
      <c r="N29" s="233">
        <v>1.4645500740119828</v>
      </c>
      <c r="O29" s="233">
        <v>0</v>
      </c>
      <c r="P29" s="233">
        <v>0</v>
      </c>
      <c r="Q29" s="233">
        <v>0</v>
      </c>
      <c r="R29" s="233">
        <v>0</v>
      </c>
      <c r="S29" s="233">
        <v>0</v>
      </c>
      <c r="T29" s="233">
        <v>5.7579814820116659E-4</v>
      </c>
      <c r="U29" s="442">
        <v>0.54357649513628781</v>
      </c>
    </row>
    <row r="30" spans="1:21" ht="18" customHeight="1">
      <c r="E30" s="232"/>
      <c r="F30" s="757"/>
      <c r="G30" s="805"/>
      <c r="H30" s="218" t="s">
        <v>674</v>
      </c>
      <c r="I30" s="235"/>
      <c r="J30" s="233">
        <v>5.673356173901948</v>
      </c>
      <c r="K30" s="233">
        <v>0</v>
      </c>
      <c r="L30" s="233">
        <v>8.1128760276437681</v>
      </c>
      <c r="M30" s="233">
        <v>3.4631735530518855E-2</v>
      </c>
      <c r="N30" s="233">
        <v>6.4344317640986599</v>
      </c>
      <c r="O30" s="233">
        <v>6.4382650740668863</v>
      </c>
      <c r="P30" s="233">
        <v>7.8401913145558177</v>
      </c>
      <c r="Q30" s="233">
        <v>3.9671943543772645</v>
      </c>
      <c r="R30" s="233">
        <v>7.7578125542498304</v>
      </c>
      <c r="S30" s="233">
        <v>8.6730470416900776</v>
      </c>
      <c r="T30" s="233">
        <v>6.048551619744182</v>
      </c>
      <c r="U30" s="442">
        <v>5.956175622242756</v>
      </c>
    </row>
    <row r="31" spans="1:21" ht="18" customHeight="1">
      <c r="E31" s="232"/>
      <c r="F31" s="757"/>
      <c r="G31" s="806"/>
      <c r="H31" s="218" t="s">
        <v>673</v>
      </c>
      <c r="I31" s="235"/>
      <c r="J31" s="233">
        <v>38.570232209749406</v>
      </c>
      <c r="K31" s="233">
        <v>0</v>
      </c>
      <c r="L31" s="233">
        <v>63.37706084783391</v>
      </c>
      <c r="M31" s="233">
        <v>0.198401364883728</v>
      </c>
      <c r="N31" s="233">
        <v>53.01237728586019</v>
      </c>
      <c r="O31" s="233">
        <v>49.580705455687664</v>
      </c>
      <c r="P31" s="233">
        <v>52.837061901655481</v>
      </c>
      <c r="Q31" s="233">
        <v>21.879512819814174</v>
      </c>
      <c r="R31" s="233">
        <v>60.230910424994619</v>
      </c>
      <c r="S31" s="233">
        <v>43.972358549540054</v>
      </c>
      <c r="T31" s="233">
        <v>42.349681895514706</v>
      </c>
      <c r="U31" s="442">
        <v>38.612958480607105</v>
      </c>
    </row>
    <row r="32" spans="1:21" ht="18" customHeight="1">
      <c r="E32" s="232"/>
      <c r="F32" s="757"/>
      <c r="G32" s="218" t="s">
        <v>672</v>
      </c>
      <c r="H32" s="221"/>
      <c r="I32" s="235"/>
      <c r="J32" s="233">
        <v>2.2791707061153068</v>
      </c>
      <c r="K32" s="233">
        <v>16.334405144694532</v>
      </c>
      <c r="L32" s="233">
        <v>1.5461666309459781</v>
      </c>
      <c r="M32" s="233">
        <v>0.87572970349419665</v>
      </c>
      <c r="N32" s="233">
        <v>2.6238744693841252</v>
      </c>
      <c r="O32" s="233">
        <v>0.64778414489852643</v>
      </c>
      <c r="P32" s="233">
        <v>2.2348445335695701</v>
      </c>
      <c r="Q32" s="233">
        <v>4.0870820958556986E-2</v>
      </c>
      <c r="R32" s="233">
        <v>2.6039918616574349</v>
      </c>
      <c r="S32" s="233">
        <v>0.92830138014840502</v>
      </c>
      <c r="T32" s="233">
        <v>2.121432310689165</v>
      </c>
      <c r="U32" s="442">
        <v>1.6109306164274946</v>
      </c>
    </row>
    <row r="33" spans="5:21" ht="18" customHeight="1">
      <c r="E33" s="232"/>
      <c r="F33" s="757"/>
      <c r="G33" s="801" t="s">
        <v>89</v>
      </c>
      <c r="H33" s="218" t="s">
        <v>671</v>
      </c>
      <c r="I33" s="235"/>
      <c r="J33" s="233">
        <v>2.2259013107737187</v>
      </c>
      <c r="K33" s="233">
        <v>16.334405144694532</v>
      </c>
      <c r="L33" s="233">
        <v>1.4911702501930939</v>
      </c>
      <c r="M33" s="233">
        <v>0.87572970349419665</v>
      </c>
      <c r="N33" s="233">
        <v>2.6238744693841252</v>
      </c>
      <c r="O33" s="233">
        <v>0.64699479491734824</v>
      </c>
      <c r="P33" s="233">
        <v>2.2337546882808939</v>
      </c>
      <c r="Q33" s="233">
        <v>0</v>
      </c>
      <c r="R33" s="233">
        <v>2.6039918616574349</v>
      </c>
      <c r="S33" s="233">
        <v>0.92830138014840502</v>
      </c>
      <c r="T33" s="233">
        <v>2.121432310689165</v>
      </c>
      <c r="U33" s="442">
        <v>1.5976434731303417</v>
      </c>
    </row>
    <row r="34" spans="5:21" ht="18" customHeight="1">
      <c r="E34" s="232"/>
      <c r="F34" s="757"/>
      <c r="G34" s="802"/>
      <c r="H34" s="218" t="s">
        <v>670</v>
      </c>
      <c r="I34" s="235"/>
      <c r="J34" s="233">
        <v>0</v>
      </c>
      <c r="K34" s="233">
        <v>0</v>
      </c>
      <c r="L34" s="233">
        <v>5.4996380752884273E-2</v>
      </c>
      <c r="M34" s="233">
        <v>0</v>
      </c>
      <c r="N34" s="233">
        <v>0</v>
      </c>
      <c r="O34" s="233">
        <v>7.8934998117808578E-4</v>
      </c>
      <c r="P34" s="233">
        <v>1.0898452886766632E-3</v>
      </c>
      <c r="Q34" s="233">
        <v>4.0870820958556986E-2</v>
      </c>
      <c r="R34" s="233">
        <v>0</v>
      </c>
      <c r="S34" s="233">
        <v>0</v>
      </c>
      <c r="T34" s="233">
        <v>0</v>
      </c>
      <c r="U34" s="442">
        <v>1.5040206304751935E-3</v>
      </c>
    </row>
    <row r="35" spans="5:21" ht="18" customHeight="1">
      <c r="E35" s="232"/>
      <c r="F35" s="757"/>
      <c r="G35" s="803"/>
      <c r="H35" s="218" t="s">
        <v>669</v>
      </c>
      <c r="I35" s="235"/>
      <c r="J35" s="233">
        <v>5.3269395341588061E-2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  <c r="T35" s="233">
        <v>0</v>
      </c>
      <c r="U35" s="442">
        <v>1.1783122666677409E-2</v>
      </c>
    </row>
    <row r="36" spans="5:21" ht="18" customHeight="1">
      <c r="E36" s="232"/>
      <c r="F36" s="757"/>
      <c r="G36" s="218" t="s">
        <v>668</v>
      </c>
      <c r="H36" s="221"/>
      <c r="I36" s="235"/>
      <c r="J36" s="233">
        <v>8.3424884357617568</v>
      </c>
      <c r="K36" s="233">
        <v>83.472668810289392</v>
      </c>
      <c r="L36" s="233">
        <v>5.8643934829288806</v>
      </c>
      <c r="M36" s="233">
        <v>5.6402185100042104</v>
      </c>
      <c r="N36" s="233">
        <v>11.011768058202657</v>
      </c>
      <c r="O36" s="233">
        <v>4.4570782782044951</v>
      </c>
      <c r="P36" s="233">
        <v>5.6416619829267951</v>
      </c>
      <c r="Q36" s="233">
        <v>72.687392714094983</v>
      </c>
      <c r="R36" s="233">
        <v>4.7356774660960266</v>
      </c>
      <c r="S36" s="233">
        <v>6.4154581068218963</v>
      </c>
      <c r="T36" s="233">
        <v>5.6048991465551836</v>
      </c>
      <c r="U36" s="442">
        <v>6.691473240701777</v>
      </c>
    </row>
    <row r="37" spans="5:21" ht="18" customHeight="1">
      <c r="E37" s="232"/>
      <c r="F37" s="757"/>
      <c r="G37" s="218" t="s">
        <v>667</v>
      </c>
      <c r="H37" s="221"/>
      <c r="I37" s="235"/>
      <c r="J37" s="233">
        <v>2.4772586814157913</v>
      </c>
      <c r="K37" s="233">
        <v>0</v>
      </c>
      <c r="L37" s="233">
        <v>3.5830546445656704</v>
      </c>
      <c r="M37" s="233">
        <v>0</v>
      </c>
      <c r="N37" s="233">
        <v>1.8086282194775414</v>
      </c>
      <c r="O37" s="233">
        <v>1.2709351265913227</v>
      </c>
      <c r="P37" s="233">
        <v>1.7051408002266879</v>
      </c>
      <c r="Q37" s="233">
        <v>0</v>
      </c>
      <c r="R37" s="233">
        <v>1.9190841355557149</v>
      </c>
      <c r="S37" s="233">
        <v>1.8612313328493106</v>
      </c>
      <c r="T37" s="233">
        <v>2.325952614051618</v>
      </c>
      <c r="U37" s="442">
        <v>1.7771834943013856</v>
      </c>
    </row>
    <row r="38" spans="5:21" ht="18" customHeight="1">
      <c r="E38" s="232"/>
      <c r="F38" s="757"/>
      <c r="G38" s="218" t="s">
        <v>666</v>
      </c>
      <c r="H38" s="221"/>
      <c r="I38" s="235"/>
      <c r="J38" s="233">
        <v>0.1052804585097528</v>
      </c>
      <c r="K38" s="233">
        <v>0</v>
      </c>
      <c r="L38" s="233">
        <v>0.26810735617031084</v>
      </c>
      <c r="M38" s="233">
        <v>0</v>
      </c>
      <c r="N38" s="233">
        <v>0.11349815112079971</v>
      </c>
      <c r="O38" s="233">
        <v>0.10484745267234437</v>
      </c>
      <c r="P38" s="233">
        <v>0.10162807316909885</v>
      </c>
      <c r="Q38" s="233">
        <v>0</v>
      </c>
      <c r="R38" s="233">
        <v>0.17440958824523353</v>
      </c>
      <c r="S38" s="233">
        <v>9.4891082098263413E-2</v>
      </c>
      <c r="T38" s="233">
        <v>0.17026031354448384</v>
      </c>
      <c r="U38" s="442">
        <v>0.10322806531795568</v>
      </c>
    </row>
    <row r="39" spans="5:21" ht="18" customHeight="1">
      <c r="E39" s="232"/>
      <c r="F39" s="757"/>
      <c r="G39" s="218" t="s">
        <v>665</v>
      </c>
      <c r="H39" s="221"/>
      <c r="I39" s="235"/>
      <c r="J39" s="233">
        <v>3.6256413216858872</v>
      </c>
      <c r="K39" s="233">
        <v>0</v>
      </c>
      <c r="L39" s="233">
        <v>1.3450861138182451</v>
      </c>
      <c r="M39" s="233">
        <v>0</v>
      </c>
      <c r="N39" s="233">
        <v>3.0679900688025181E-2</v>
      </c>
      <c r="O39" s="233">
        <v>0.96749810624051935</v>
      </c>
      <c r="P39" s="233">
        <v>1.690894965381843</v>
      </c>
      <c r="Q39" s="233">
        <v>0</v>
      </c>
      <c r="R39" s="233">
        <v>0.58491443861407455</v>
      </c>
      <c r="S39" s="233">
        <v>0.74614086082470255</v>
      </c>
      <c r="T39" s="233">
        <v>0.47245837499206272</v>
      </c>
      <c r="U39" s="442">
        <v>1.2839282088957693</v>
      </c>
    </row>
    <row r="40" spans="5:21" ht="18" customHeight="1">
      <c r="E40" s="232"/>
      <c r="F40" s="757"/>
      <c r="G40" s="218" t="s">
        <v>664</v>
      </c>
      <c r="H40" s="221"/>
      <c r="I40" s="235"/>
      <c r="J40" s="233">
        <v>9.3402906592788586</v>
      </c>
      <c r="K40" s="233">
        <v>0</v>
      </c>
      <c r="L40" s="233">
        <v>6.4406423253763823</v>
      </c>
      <c r="M40" s="233">
        <v>7.4941365478880806E-2</v>
      </c>
      <c r="N40" s="233">
        <v>10.593830892562222</v>
      </c>
      <c r="O40" s="233">
        <v>5.7083885311258387</v>
      </c>
      <c r="P40" s="233">
        <v>9.4304702059651895</v>
      </c>
      <c r="Q40" s="233">
        <v>2.6293561483338328</v>
      </c>
      <c r="R40" s="233">
        <v>13.018686245599254</v>
      </c>
      <c r="S40" s="233">
        <v>11.418410558875015</v>
      </c>
      <c r="T40" s="233">
        <v>9.4204735587892294</v>
      </c>
      <c r="U40" s="442">
        <v>8.2509131248628886</v>
      </c>
    </row>
    <row r="41" spans="5:21" ht="18" customHeight="1">
      <c r="E41" s="232"/>
      <c r="F41" s="757"/>
      <c r="G41" s="804" t="s">
        <v>663</v>
      </c>
      <c r="H41" s="807" t="s">
        <v>662</v>
      </c>
      <c r="I41" s="208" t="s">
        <v>661</v>
      </c>
      <c r="J41" s="233">
        <v>1.4868408809164102</v>
      </c>
      <c r="K41" s="233">
        <v>0</v>
      </c>
      <c r="L41" s="233">
        <v>2.6386131206806609</v>
      </c>
      <c r="M41" s="233">
        <v>0</v>
      </c>
      <c r="N41" s="233">
        <v>1.024542609443553</v>
      </c>
      <c r="O41" s="233">
        <v>16.208376418686473</v>
      </c>
      <c r="P41" s="233">
        <v>0.83879164182078891</v>
      </c>
      <c r="Q41" s="233">
        <v>0</v>
      </c>
      <c r="R41" s="233">
        <v>2.1625863078635925</v>
      </c>
      <c r="S41" s="233">
        <v>1.0108887971013378</v>
      </c>
      <c r="T41" s="233">
        <v>1.1489572215564112</v>
      </c>
      <c r="U41" s="442">
        <v>2.4083008265887407</v>
      </c>
    </row>
    <row r="42" spans="5:21" ht="18" customHeight="1">
      <c r="E42" s="232"/>
      <c r="F42" s="757"/>
      <c r="G42" s="805"/>
      <c r="H42" s="807"/>
      <c r="I42" s="208" t="s">
        <v>660</v>
      </c>
      <c r="J42" s="233">
        <v>7.3936618249944726</v>
      </c>
      <c r="K42" s="233">
        <v>0</v>
      </c>
      <c r="L42" s="233">
        <v>0.28549591773188454</v>
      </c>
      <c r="M42" s="233">
        <v>0</v>
      </c>
      <c r="N42" s="233">
        <v>7.6124175805445731</v>
      </c>
      <c r="O42" s="233">
        <v>4.8141638783105405</v>
      </c>
      <c r="P42" s="233">
        <v>4.1097676605536728</v>
      </c>
      <c r="Q42" s="233">
        <v>0</v>
      </c>
      <c r="R42" s="233">
        <v>2.56174932701277</v>
      </c>
      <c r="S42" s="233">
        <v>6.5471105307401354</v>
      </c>
      <c r="T42" s="233">
        <v>8.6852273067153583</v>
      </c>
      <c r="U42" s="442">
        <v>5.6325792354569932</v>
      </c>
    </row>
    <row r="43" spans="5:21" ht="18" customHeight="1">
      <c r="E43" s="232"/>
      <c r="F43" s="757"/>
      <c r="G43" s="805"/>
      <c r="H43" s="807"/>
      <c r="I43" s="208" t="s">
        <v>659</v>
      </c>
      <c r="J43" s="233">
        <v>8.8805027059108816</v>
      </c>
      <c r="K43" s="233">
        <v>0</v>
      </c>
      <c r="L43" s="233">
        <v>2.9241090384125457</v>
      </c>
      <c r="M43" s="233">
        <v>0</v>
      </c>
      <c r="N43" s="233">
        <v>8.636960189988125</v>
      </c>
      <c r="O43" s="233">
        <v>21.022540296997015</v>
      </c>
      <c r="P43" s="233">
        <v>4.948559302374461</v>
      </c>
      <c r="Q43" s="233">
        <v>0</v>
      </c>
      <c r="R43" s="233">
        <v>4.7243356348763621</v>
      </c>
      <c r="S43" s="233">
        <v>7.5579993278414737</v>
      </c>
      <c r="T43" s="233">
        <v>9.8341845282717699</v>
      </c>
      <c r="U43" s="442">
        <v>8.0408800620457335</v>
      </c>
    </row>
    <row r="44" spans="5:21" ht="18" customHeight="1">
      <c r="E44" s="232"/>
      <c r="F44" s="757"/>
      <c r="G44" s="805"/>
      <c r="H44" s="208" t="s">
        <v>658</v>
      </c>
      <c r="I44" s="208"/>
      <c r="J44" s="233">
        <v>12.189088471900174</v>
      </c>
      <c r="K44" s="233">
        <v>0</v>
      </c>
      <c r="L44" s="233">
        <v>1.7292520087832455</v>
      </c>
      <c r="M44" s="233">
        <v>0</v>
      </c>
      <c r="N44" s="233">
        <v>7.1977144785094289</v>
      </c>
      <c r="O44" s="233">
        <v>6.1928044488853695</v>
      </c>
      <c r="P44" s="233">
        <v>6.7895804562715139</v>
      </c>
      <c r="Q44" s="233">
        <v>0</v>
      </c>
      <c r="R44" s="233">
        <v>2.3347969696478708</v>
      </c>
      <c r="S44" s="233">
        <v>14.717962795255895</v>
      </c>
      <c r="T44" s="233">
        <v>12.720740617169247</v>
      </c>
      <c r="U44" s="442">
        <v>9.4743338024852228</v>
      </c>
    </row>
    <row r="45" spans="5:21" ht="18" customHeight="1">
      <c r="E45" s="232"/>
      <c r="F45" s="757"/>
      <c r="G45" s="806"/>
      <c r="H45" s="218" t="s">
        <v>657</v>
      </c>
      <c r="I45" s="235"/>
      <c r="J45" s="233">
        <v>21.069591177811056</v>
      </c>
      <c r="K45" s="233">
        <v>0</v>
      </c>
      <c r="L45" s="233">
        <v>4.6533610471957916</v>
      </c>
      <c r="M45" s="233">
        <v>0</v>
      </c>
      <c r="N45" s="233">
        <v>15.834674668497556</v>
      </c>
      <c r="O45" s="233">
        <v>27.21534474588238</v>
      </c>
      <c r="P45" s="233">
        <v>11.738139758645977</v>
      </c>
      <c r="Q45" s="233">
        <v>0</v>
      </c>
      <c r="R45" s="233">
        <v>7.0591326045242333</v>
      </c>
      <c r="S45" s="233">
        <v>22.275962123097369</v>
      </c>
      <c r="T45" s="233">
        <v>22.554925145441015</v>
      </c>
      <c r="U45" s="442">
        <v>17.515213864530956</v>
      </c>
    </row>
    <row r="46" spans="5:21" ht="18" customHeight="1">
      <c r="E46" s="232"/>
      <c r="F46" s="757"/>
      <c r="G46" s="208" t="s">
        <v>656</v>
      </c>
      <c r="H46" s="218"/>
      <c r="I46" s="235"/>
      <c r="J46" s="233">
        <v>0</v>
      </c>
      <c r="K46" s="233">
        <v>0</v>
      </c>
      <c r="L46" s="233">
        <v>1.0675768028501065</v>
      </c>
      <c r="M46" s="233">
        <v>0</v>
      </c>
      <c r="N46" s="233">
        <v>0</v>
      </c>
      <c r="O46" s="233">
        <v>1.0290129668426735</v>
      </c>
      <c r="P46" s="233">
        <v>1.2603282302625127</v>
      </c>
      <c r="Q46" s="233">
        <v>0</v>
      </c>
      <c r="R46" s="233">
        <v>0.73745049522138562</v>
      </c>
      <c r="S46" s="233">
        <v>0</v>
      </c>
      <c r="T46" s="233">
        <v>0.81398664884038252</v>
      </c>
      <c r="U46" s="442">
        <v>0.33696166102475811</v>
      </c>
    </row>
    <row r="47" spans="5:21" ht="18" customHeight="1">
      <c r="E47" s="232"/>
      <c r="F47" s="757"/>
      <c r="G47" s="218" t="s">
        <v>604</v>
      </c>
      <c r="H47" s="221"/>
      <c r="I47" s="235"/>
      <c r="J47" s="233">
        <v>14.190046349672189</v>
      </c>
      <c r="K47" s="233">
        <v>0.19292604501607716</v>
      </c>
      <c r="L47" s="233">
        <v>11.854550748314725</v>
      </c>
      <c r="M47" s="233">
        <v>93.210709056138981</v>
      </c>
      <c r="N47" s="233">
        <v>4.9706683542068832</v>
      </c>
      <c r="O47" s="233">
        <v>9.0184051918542352</v>
      </c>
      <c r="P47" s="233">
        <v>13.359829548196849</v>
      </c>
      <c r="Q47" s="233">
        <v>2.7628674967984526</v>
      </c>
      <c r="R47" s="233">
        <v>8.9357427394920244</v>
      </c>
      <c r="S47" s="233">
        <v>12.287246005744988</v>
      </c>
      <c r="T47" s="233">
        <v>14.165929991582152</v>
      </c>
      <c r="U47" s="442">
        <v>23.817209243329906</v>
      </c>
    </row>
    <row r="48" spans="5:21" ht="18" customHeight="1">
      <c r="E48" s="232"/>
      <c r="F48" s="758"/>
      <c r="G48" s="208" t="s">
        <v>655</v>
      </c>
      <c r="H48" s="218"/>
      <c r="I48" s="235"/>
      <c r="J48" s="233">
        <v>100</v>
      </c>
      <c r="K48" s="233">
        <v>100</v>
      </c>
      <c r="L48" s="233">
        <v>100</v>
      </c>
      <c r="M48" s="233">
        <v>100</v>
      </c>
      <c r="N48" s="233">
        <v>100</v>
      </c>
      <c r="O48" s="233">
        <v>100</v>
      </c>
      <c r="P48" s="233">
        <v>100</v>
      </c>
      <c r="Q48" s="233">
        <v>100</v>
      </c>
      <c r="R48" s="233">
        <v>100</v>
      </c>
      <c r="S48" s="233">
        <v>100</v>
      </c>
      <c r="T48" s="233">
        <v>100</v>
      </c>
      <c r="U48" s="442">
        <v>100</v>
      </c>
    </row>
    <row r="49" spans="1:21" ht="38.25" customHeight="1">
      <c r="G49" s="155" t="s">
        <v>654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60">
        <v>0</v>
      </c>
    </row>
    <row r="50" spans="1:21">
      <c r="A50" s="79"/>
      <c r="B50" s="237"/>
      <c r="C50" s="238"/>
      <c r="D50" s="237"/>
      <c r="G50" s="208" t="s">
        <v>204</v>
      </c>
      <c r="H50" s="218"/>
      <c r="I50" s="235"/>
      <c r="J50" s="230">
        <v>110865</v>
      </c>
      <c r="K50" s="230">
        <v>0</v>
      </c>
      <c r="L50" s="230">
        <v>67092</v>
      </c>
      <c r="M50" s="230">
        <v>0</v>
      </c>
      <c r="N50" s="230">
        <v>33511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230">
        <v>0</v>
      </c>
      <c r="U50" s="433">
        <v>211468</v>
      </c>
    </row>
    <row r="51" spans="1:21">
      <c r="A51" s="79"/>
      <c r="B51" s="237"/>
      <c r="C51" s="238"/>
      <c r="D51" s="237"/>
      <c r="G51" s="801" t="s">
        <v>89</v>
      </c>
      <c r="H51" s="208" t="s">
        <v>206</v>
      </c>
      <c r="I51" s="208"/>
      <c r="J51" s="230">
        <v>110865</v>
      </c>
      <c r="K51" s="230">
        <v>0</v>
      </c>
      <c r="L51" s="230">
        <v>67092</v>
      </c>
      <c r="M51" s="230">
        <v>0</v>
      </c>
      <c r="N51" s="230">
        <v>33511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433">
        <v>211468</v>
      </c>
    </row>
    <row r="52" spans="1:21">
      <c r="A52" s="79"/>
      <c r="B52" s="237"/>
      <c r="C52" s="238"/>
      <c r="D52" s="237"/>
      <c r="G52" s="802"/>
      <c r="H52" s="208" t="s">
        <v>205</v>
      </c>
      <c r="I52" s="208"/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230">
        <v>0</v>
      </c>
      <c r="T52" s="230">
        <v>0</v>
      </c>
      <c r="U52" s="434">
        <v>0</v>
      </c>
    </row>
    <row r="53" spans="1:21" ht="29.25" customHeight="1">
      <c r="A53" s="79"/>
      <c r="B53" s="237"/>
      <c r="C53" s="238"/>
      <c r="D53" s="237"/>
      <c r="G53" s="803"/>
      <c r="H53" s="811" t="s">
        <v>653</v>
      </c>
      <c r="I53" s="811"/>
      <c r="J53" s="230">
        <v>0</v>
      </c>
      <c r="K53" s="230">
        <v>0</v>
      </c>
      <c r="L53" s="230">
        <v>0</v>
      </c>
      <c r="M53" s="230">
        <v>0</v>
      </c>
      <c r="N53" s="230">
        <v>0</v>
      </c>
      <c r="O53" s="230">
        <v>0</v>
      </c>
      <c r="P53" s="230">
        <v>0</v>
      </c>
      <c r="Q53" s="230">
        <v>0</v>
      </c>
      <c r="R53" s="230">
        <v>0</v>
      </c>
      <c r="S53" s="230">
        <v>0</v>
      </c>
      <c r="T53" s="230">
        <v>0</v>
      </c>
      <c r="U53" s="433">
        <v>0</v>
      </c>
    </row>
    <row r="54" spans="1:21">
      <c r="A54" s="79"/>
      <c r="B54" s="237"/>
      <c r="C54" s="238"/>
      <c r="D54" s="237"/>
      <c r="G54" s="208" t="s">
        <v>652</v>
      </c>
      <c r="H54" s="241"/>
      <c r="I54" s="208"/>
      <c r="J54" s="230">
        <v>28</v>
      </c>
      <c r="K54" s="230">
        <v>0</v>
      </c>
      <c r="L54" s="230">
        <v>4</v>
      </c>
      <c r="M54" s="230">
        <v>0</v>
      </c>
      <c r="N54" s="230">
        <v>8</v>
      </c>
      <c r="O54" s="230">
        <v>0</v>
      </c>
      <c r="P54" s="230">
        <v>0</v>
      </c>
      <c r="Q54" s="230">
        <v>0</v>
      </c>
      <c r="R54" s="230">
        <v>0</v>
      </c>
      <c r="S54" s="230">
        <v>0</v>
      </c>
      <c r="T54" s="230">
        <v>0</v>
      </c>
      <c r="U54" s="433">
        <v>40</v>
      </c>
    </row>
    <row r="55" spans="1:21" s="159" customFormat="1">
      <c r="A55" s="79"/>
      <c r="B55" s="237"/>
      <c r="C55" s="238"/>
      <c r="D55" s="237"/>
      <c r="E55" s="231"/>
      <c r="G55" s="236" t="s">
        <v>651</v>
      </c>
      <c r="H55" s="236"/>
      <c r="I55" s="236"/>
      <c r="J55" s="230">
        <v>270116</v>
      </c>
      <c r="K55" s="230">
        <v>0</v>
      </c>
      <c r="L55" s="230">
        <v>175451</v>
      </c>
      <c r="M55" s="230">
        <v>0</v>
      </c>
      <c r="N55" s="230">
        <v>974000</v>
      </c>
      <c r="O55" s="230">
        <v>0</v>
      </c>
      <c r="P55" s="230">
        <v>0</v>
      </c>
      <c r="Q55" s="230">
        <v>0</v>
      </c>
      <c r="R55" s="230">
        <v>0</v>
      </c>
      <c r="S55" s="230">
        <v>0</v>
      </c>
      <c r="T55" s="230">
        <v>0</v>
      </c>
      <c r="U55" s="443">
        <v>1419567</v>
      </c>
    </row>
    <row r="56" spans="1:21">
      <c r="A56" s="79"/>
      <c r="B56" s="237"/>
      <c r="C56" s="238"/>
      <c r="D56" s="237"/>
      <c r="G56" s="208" t="s">
        <v>650</v>
      </c>
      <c r="H56" s="209"/>
      <c r="I56" s="208"/>
      <c r="J56" s="230">
        <v>246</v>
      </c>
      <c r="K56" s="230">
        <v>0</v>
      </c>
      <c r="L56" s="230">
        <v>102</v>
      </c>
      <c r="M56" s="230">
        <v>0</v>
      </c>
      <c r="N56" s="230">
        <v>71</v>
      </c>
      <c r="O56" s="230">
        <v>0</v>
      </c>
      <c r="P56" s="230">
        <v>0</v>
      </c>
      <c r="Q56" s="230">
        <v>0</v>
      </c>
      <c r="R56" s="230">
        <v>0</v>
      </c>
      <c r="S56" s="230">
        <v>0</v>
      </c>
      <c r="T56" s="230">
        <v>0</v>
      </c>
      <c r="U56" s="433">
        <v>419</v>
      </c>
    </row>
    <row r="57" spans="1:21">
      <c r="A57" s="79"/>
      <c r="B57" s="237"/>
      <c r="C57" s="238"/>
      <c r="D57" s="237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1:21">
      <c r="A58" s="79"/>
      <c r="B58" s="237"/>
      <c r="C58" s="238"/>
      <c r="D58" s="237"/>
      <c r="G58" s="807" t="s">
        <v>213</v>
      </c>
      <c r="H58" s="807"/>
      <c r="I58" s="807"/>
      <c r="J58" s="230">
        <v>9059611</v>
      </c>
      <c r="K58" s="230">
        <v>21770</v>
      </c>
      <c r="L58" s="230">
        <v>989156</v>
      </c>
      <c r="M58" s="230">
        <v>5847238</v>
      </c>
      <c r="N58" s="230">
        <v>2288143</v>
      </c>
      <c r="O58" s="230">
        <v>3673909</v>
      </c>
      <c r="P58" s="230">
        <v>2569172</v>
      </c>
      <c r="Q58" s="230">
        <v>36701</v>
      </c>
      <c r="R58" s="230">
        <v>864058</v>
      </c>
      <c r="S58" s="230">
        <v>9354936</v>
      </c>
      <c r="T58" s="230">
        <v>6252191</v>
      </c>
      <c r="U58" s="433">
        <v>40956885</v>
      </c>
    </row>
    <row r="59" spans="1:21" ht="32.25" customHeight="1">
      <c r="A59" s="79"/>
      <c r="B59" s="237"/>
      <c r="C59" s="238"/>
      <c r="D59" s="237"/>
      <c r="G59" s="799" t="s">
        <v>649</v>
      </c>
      <c r="H59" s="799"/>
      <c r="I59" s="799"/>
      <c r="J59" s="230">
        <v>0</v>
      </c>
      <c r="K59" s="230">
        <v>0</v>
      </c>
      <c r="L59" s="230">
        <v>11127</v>
      </c>
      <c r="M59" s="230">
        <v>0</v>
      </c>
      <c r="N59" s="230">
        <v>0</v>
      </c>
      <c r="O59" s="230">
        <v>0</v>
      </c>
      <c r="P59" s="230">
        <v>0</v>
      </c>
      <c r="Q59" s="230">
        <v>0</v>
      </c>
      <c r="R59" s="230">
        <v>0</v>
      </c>
      <c r="S59" s="230">
        <v>0</v>
      </c>
      <c r="T59" s="230">
        <v>36</v>
      </c>
      <c r="U59" s="433">
        <v>11163</v>
      </c>
    </row>
    <row r="60" spans="1:21">
      <c r="A60" s="79"/>
      <c r="B60" s="237"/>
      <c r="C60" s="238"/>
      <c r="D60" s="237"/>
      <c r="G60" s="799" t="s">
        <v>648</v>
      </c>
      <c r="H60" s="800"/>
      <c r="I60" s="214" t="s">
        <v>527</v>
      </c>
      <c r="J60" s="230">
        <v>134438</v>
      </c>
      <c r="K60" s="230">
        <v>2124</v>
      </c>
      <c r="L60" s="230">
        <v>9473</v>
      </c>
      <c r="M60" s="230">
        <v>32733</v>
      </c>
      <c r="N60" s="230">
        <v>40025</v>
      </c>
      <c r="O60" s="230">
        <v>14252</v>
      </c>
      <c r="P60" s="230">
        <v>36301</v>
      </c>
      <c r="Q60" s="230">
        <v>0</v>
      </c>
      <c r="R60" s="230">
        <v>14989</v>
      </c>
      <c r="S60" s="230">
        <v>52388</v>
      </c>
      <c r="T60" s="230">
        <v>88214</v>
      </c>
      <c r="U60" s="433">
        <v>424937</v>
      </c>
    </row>
    <row r="61" spans="1:21">
      <c r="A61" s="79"/>
      <c r="B61" s="237"/>
      <c r="C61" s="238"/>
      <c r="D61" s="237"/>
      <c r="G61" s="800"/>
      <c r="H61" s="800"/>
      <c r="I61" s="214" t="s">
        <v>528</v>
      </c>
      <c r="J61" s="230">
        <v>130868</v>
      </c>
      <c r="K61" s="230">
        <v>3556</v>
      </c>
      <c r="L61" s="230">
        <v>14750</v>
      </c>
      <c r="M61" s="230">
        <v>12774</v>
      </c>
      <c r="N61" s="230">
        <v>40025</v>
      </c>
      <c r="O61" s="230">
        <v>14252</v>
      </c>
      <c r="P61" s="230">
        <v>36301</v>
      </c>
      <c r="Q61" s="230">
        <v>0</v>
      </c>
      <c r="R61" s="230">
        <v>22500</v>
      </c>
      <c r="S61" s="230">
        <v>52388</v>
      </c>
      <c r="T61" s="230">
        <v>88214</v>
      </c>
      <c r="U61" s="433">
        <v>415628</v>
      </c>
    </row>
    <row r="65" spans="10:20"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</row>
  </sheetData>
  <mergeCells count="16">
    <mergeCell ref="F2:I2"/>
    <mergeCell ref="F3:F25"/>
    <mergeCell ref="F26:F48"/>
    <mergeCell ref="H53:I53"/>
    <mergeCell ref="G51:G53"/>
    <mergeCell ref="G3:G8"/>
    <mergeCell ref="G10:G12"/>
    <mergeCell ref="H18:H20"/>
    <mergeCell ref="G18:G22"/>
    <mergeCell ref="G26:G31"/>
    <mergeCell ref="G60:H61"/>
    <mergeCell ref="G33:G35"/>
    <mergeCell ref="G41:G45"/>
    <mergeCell ref="H41:H43"/>
    <mergeCell ref="G59:I59"/>
    <mergeCell ref="G58:I58"/>
  </mergeCells>
  <phoneticPr fontId="17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7" orientation="landscape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76"/>
  <sheetViews>
    <sheetView showGridLines="0" workbookViewId="0">
      <selection activeCell="C10" sqref="C10"/>
    </sheetView>
  </sheetViews>
  <sheetFormatPr defaultColWidth="8.75" defaultRowHeight="14.25"/>
  <cols>
    <col min="1" max="1" width="9.75" style="152" customWidth="1"/>
    <col min="2" max="2" width="4.5" style="152" customWidth="1"/>
    <col min="3" max="4" width="3" style="152" customWidth="1"/>
    <col min="5" max="5" width="5.125" style="224" customWidth="1"/>
    <col min="6" max="6" width="6.75" style="152" customWidth="1"/>
    <col min="7" max="7" width="4.75" style="152" customWidth="1"/>
    <col min="8" max="8" width="17.25" style="152" customWidth="1"/>
    <col min="9" max="18" width="12.75" style="152" customWidth="1"/>
    <col min="19" max="16384" width="8.75" style="152"/>
  </cols>
  <sheetData>
    <row r="1" spans="1:18">
      <c r="F1" s="152" t="s">
        <v>753</v>
      </c>
      <c r="R1" s="156" t="s">
        <v>169</v>
      </c>
    </row>
    <row r="2" spans="1:18" ht="28.9" customHeight="1">
      <c r="A2" s="239"/>
      <c r="B2" s="240"/>
      <c r="C2" s="239"/>
      <c r="D2" s="239"/>
      <c r="E2" s="229"/>
      <c r="F2" s="814"/>
      <c r="G2" s="814"/>
      <c r="H2" s="814"/>
      <c r="I2" s="242" t="s">
        <v>37</v>
      </c>
      <c r="J2" s="242" t="s">
        <v>42</v>
      </c>
      <c r="K2" s="242" t="s">
        <v>43</v>
      </c>
      <c r="L2" s="242" t="s">
        <v>48</v>
      </c>
      <c r="M2" s="242" t="s">
        <v>450</v>
      </c>
      <c r="N2" s="242" t="s">
        <v>60</v>
      </c>
      <c r="O2" s="242" t="s">
        <v>752</v>
      </c>
      <c r="P2" s="196" t="s">
        <v>751</v>
      </c>
      <c r="Q2" s="196" t="s">
        <v>750</v>
      </c>
      <c r="R2" s="195" t="s">
        <v>453</v>
      </c>
    </row>
    <row r="3" spans="1:18">
      <c r="A3" s="79"/>
      <c r="B3" s="237"/>
      <c r="C3" s="238"/>
      <c r="D3" s="237"/>
      <c r="E3" s="225"/>
      <c r="F3" s="218" t="s">
        <v>749</v>
      </c>
      <c r="G3" s="221"/>
      <c r="H3" s="235"/>
      <c r="I3" s="230">
        <v>17164084</v>
      </c>
      <c r="J3" s="230">
        <v>3245836</v>
      </c>
      <c r="K3" s="230">
        <v>6476593</v>
      </c>
      <c r="L3" s="230">
        <v>3742601</v>
      </c>
      <c r="M3" s="230">
        <v>5451424</v>
      </c>
      <c r="N3" s="230">
        <v>726400</v>
      </c>
      <c r="O3" s="230">
        <v>1673275</v>
      </c>
      <c r="P3" s="230">
        <v>10940201</v>
      </c>
      <c r="Q3" s="230">
        <v>8946010</v>
      </c>
      <c r="R3" s="441">
        <v>58366424</v>
      </c>
    </row>
    <row r="4" spans="1:18">
      <c r="A4" s="79"/>
      <c r="B4" s="237"/>
      <c r="C4" s="238"/>
      <c r="D4" s="237"/>
      <c r="E4" s="225"/>
      <c r="F4" s="218" t="s">
        <v>748</v>
      </c>
      <c r="G4" s="221"/>
      <c r="H4" s="235"/>
      <c r="I4" s="230">
        <v>17164084</v>
      </c>
      <c r="J4" s="230">
        <v>3237586</v>
      </c>
      <c r="K4" s="230">
        <v>5323564</v>
      </c>
      <c r="L4" s="230">
        <v>3742601</v>
      </c>
      <c r="M4" s="230">
        <v>5434094</v>
      </c>
      <c r="N4" s="230">
        <v>721244</v>
      </c>
      <c r="O4" s="230">
        <v>1673275</v>
      </c>
      <c r="P4" s="230">
        <v>10940201</v>
      </c>
      <c r="Q4" s="230">
        <v>8558353</v>
      </c>
      <c r="R4" s="441">
        <v>56795002</v>
      </c>
    </row>
    <row r="5" spans="1:18">
      <c r="A5" s="79"/>
      <c r="B5" s="237"/>
      <c r="C5" s="238"/>
      <c r="D5" s="237"/>
      <c r="E5" s="225"/>
      <c r="F5" s="218" t="s">
        <v>747</v>
      </c>
      <c r="G5" s="221"/>
      <c r="H5" s="235"/>
      <c r="I5" s="230">
        <v>5932418</v>
      </c>
      <c r="J5" s="230">
        <v>892658</v>
      </c>
      <c r="K5" s="230">
        <v>258778</v>
      </c>
      <c r="L5" s="230">
        <v>1221755</v>
      </c>
      <c r="M5" s="230">
        <v>511889</v>
      </c>
      <c r="N5" s="230">
        <v>30560</v>
      </c>
      <c r="O5" s="230">
        <v>201571</v>
      </c>
      <c r="P5" s="230">
        <v>1778578</v>
      </c>
      <c r="Q5" s="230">
        <v>210383</v>
      </c>
      <c r="R5" s="441">
        <v>11038590</v>
      </c>
    </row>
    <row r="6" spans="1:18">
      <c r="A6" s="79"/>
      <c r="B6" s="237"/>
      <c r="C6" s="238"/>
      <c r="D6" s="237"/>
      <c r="E6" s="225"/>
      <c r="F6" s="218" t="s">
        <v>746</v>
      </c>
      <c r="G6" s="221"/>
      <c r="H6" s="235"/>
      <c r="I6" s="230">
        <v>19570674</v>
      </c>
      <c r="J6" s="230">
        <v>5107338</v>
      </c>
      <c r="K6" s="230">
        <v>8786559</v>
      </c>
      <c r="L6" s="230">
        <v>5087421</v>
      </c>
      <c r="M6" s="230">
        <v>10861712</v>
      </c>
      <c r="N6" s="230">
        <v>1204253</v>
      </c>
      <c r="O6" s="230">
        <v>1875279</v>
      </c>
      <c r="P6" s="230">
        <v>18656508</v>
      </c>
      <c r="Q6" s="230">
        <v>12172505</v>
      </c>
      <c r="R6" s="441">
        <v>83322249</v>
      </c>
    </row>
    <row r="7" spans="1:18">
      <c r="A7" s="79"/>
      <c r="B7" s="237"/>
      <c r="C7" s="238"/>
      <c r="D7" s="237"/>
      <c r="E7" s="225"/>
      <c r="F7" s="218" t="s">
        <v>745</v>
      </c>
      <c r="G7" s="221"/>
      <c r="H7" s="235"/>
      <c r="I7" s="230">
        <v>8765769</v>
      </c>
      <c r="J7" s="230">
        <v>2762410</v>
      </c>
      <c r="K7" s="230">
        <v>4058110</v>
      </c>
      <c r="L7" s="230">
        <v>2566575</v>
      </c>
      <c r="M7" s="230">
        <v>5939507</v>
      </c>
      <c r="N7" s="230">
        <v>513569</v>
      </c>
      <c r="O7" s="230">
        <v>403575</v>
      </c>
      <c r="P7" s="230">
        <v>9494885</v>
      </c>
      <c r="Q7" s="230">
        <v>3824535</v>
      </c>
      <c r="R7" s="441">
        <v>38328935</v>
      </c>
    </row>
    <row r="8" spans="1:18">
      <c r="A8" s="79"/>
      <c r="B8" s="237"/>
      <c r="C8" s="238"/>
      <c r="D8" s="237"/>
      <c r="E8" s="225"/>
      <c r="F8" s="218" t="s">
        <v>744</v>
      </c>
      <c r="G8" s="221"/>
      <c r="H8" s="235"/>
      <c r="I8" s="230">
        <v>426761</v>
      </c>
      <c r="J8" s="230">
        <v>0</v>
      </c>
      <c r="K8" s="230">
        <v>336337</v>
      </c>
      <c r="L8" s="230">
        <v>0</v>
      </c>
      <c r="M8" s="230">
        <v>0</v>
      </c>
      <c r="N8" s="230">
        <v>0</v>
      </c>
      <c r="O8" s="230">
        <v>0</v>
      </c>
      <c r="P8" s="230">
        <v>0</v>
      </c>
      <c r="Q8" s="230">
        <v>0</v>
      </c>
      <c r="R8" s="441">
        <v>763098</v>
      </c>
    </row>
    <row r="9" spans="1:18">
      <c r="A9" s="79"/>
      <c r="B9" s="237"/>
      <c r="C9" s="238"/>
      <c r="D9" s="237"/>
      <c r="E9" s="225"/>
      <c r="F9" s="218" t="s">
        <v>743</v>
      </c>
      <c r="G9" s="221"/>
      <c r="H9" s="235"/>
      <c r="I9" s="230">
        <v>0</v>
      </c>
      <c r="J9" s="230">
        <v>8250</v>
      </c>
      <c r="K9" s="230">
        <v>2252</v>
      </c>
      <c r="L9" s="230">
        <v>0</v>
      </c>
      <c r="M9" s="230">
        <v>2330</v>
      </c>
      <c r="N9" s="230">
        <v>5156</v>
      </c>
      <c r="O9" s="230">
        <v>0</v>
      </c>
      <c r="P9" s="230">
        <v>0</v>
      </c>
      <c r="Q9" s="230">
        <v>628</v>
      </c>
      <c r="R9" s="441">
        <v>18616</v>
      </c>
    </row>
    <row r="10" spans="1:18">
      <c r="A10" s="79"/>
      <c r="B10" s="237"/>
      <c r="C10" s="238"/>
      <c r="D10" s="237"/>
      <c r="E10" s="225"/>
      <c r="F10" s="218" t="s">
        <v>742</v>
      </c>
      <c r="G10" s="221"/>
      <c r="H10" s="235"/>
      <c r="I10" s="230">
        <v>0</v>
      </c>
      <c r="J10" s="230">
        <v>0</v>
      </c>
      <c r="K10" s="230">
        <v>1150777</v>
      </c>
      <c r="L10" s="230">
        <v>0</v>
      </c>
      <c r="M10" s="230">
        <v>15000</v>
      </c>
      <c r="N10" s="230">
        <v>0</v>
      </c>
      <c r="O10" s="230">
        <v>0</v>
      </c>
      <c r="P10" s="230">
        <v>0</v>
      </c>
      <c r="Q10" s="230">
        <v>387029</v>
      </c>
      <c r="R10" s="441">
        <v>1552806</v>
      </c>
    </row>
    <row r="11" spans="1:18">
      <c r="A11" s="79"/>
      <c r="B11" s="237"/>
      <c r="C11" s="238"/>
      <c r="D11" s="237"/>
      <c r="E11" s="225"/>
      <c r="F11" s="218" t="s">
        <v>741</v>
      </c>
      <c r="G11" s="221"/>
      <c r="H11" s="235"/>
      <c r="I11" s="230">
        <v>5078608</v>
      </c>
      <c r="J11" s="230">
        <v>1246867</v>
      </c>
      <c r="K11" s="230">
        <v>3285875</v>
      </c>
      <c r="L11" s="230">
        <v>1329992</v>
      </c>
      <c r="M11" s="230">
        <v>1376785</v>
      </c>
      <c r="N11" s="230">
        <v>13284</v>
      </c>
      <c r="O11" s="230">
        <v>665245</v>
      </c>
      <c r="P11" s="230">
        <v>6016823</v>
      </c>
      <c r="Q11" s="230">
        <v>2943242</v>
      </c>
      <c r="R11" s="441">
        <v>21956721</v>
      </c>
    </row>
    <row r="12" spans="1:18">
      <c r="A12" s="79"/>
      <c r="B12" s="237"/>
      <c r="C12" s="238"/>
      <c r="D12" s="237"/>
      <c r="E12" s="225"/>
      <c r="F12" s="218" t="s">
        <v>740</v>
      </c>
      <c r="G12" s="221"/>
      <c r="H12" s="235"/>
      <c r="I12" s="230">
        <v>3416077</v>
      </c>
      <c r="J12" s="230">
        <v>680273</v>
      </c>
      <c r="K12" s="230">
        <v>338202</v>
      </c>
      <c r="L12" s="230">
        <v>1014175</v>
      </c>
      <c r="M12" s="230">
        <v>322621</v>
      </c>
      <c r="N12" s="230">
        <v>3140</v>
      </c>
      <c r="O12" s="230">
        <v>520780</v>
      </c>
      <c r="P12" s="230">
        <v>3722879</v>
      </c>
      <c r="Q12" s="230">
        <v>1934248</v>
      </c>
      <c r="R12" s="441">
        <v>11952395</v>
      </c>
    </row>
    <row r="13" spans="1:18">
      <c r="A13" s="79"/>
      <c r="B13" s="237"/>
      <c r="C13" s="238"/>
      <c r="D13" s="237"/>
      <c r="E13" s="225"/>
      <c r="F13" s="218" t="s">
        <v>739</v>
      </c>
      <c r="G13" s="221"/>
      <c r="H13" s="235"/>
      <c r="I13" s="230">
        <v>1632860</v>
      </c>
      <c r="J13" s="230">
        <v>560468</v>
      </c>
      <c r="K13" s="230">
        <v>1209635</v>
      </c>
      <c r="L13" s="230">
        <v>291663</v>
      </c>
      <c r="M13" s="230">
        <v>1022494</v>
      </c>
      <c r="N13" s="230">
        <v>10144</v>
      </c>
      <c r="O13" s="230">
        <v>137799</v>
      </c>
      <c r="P13" s="230">
        <v>2260721</v>
      </c>
      <c r="Q13" s="230">
        <v>924763</v>
      </c>
      <c r="R13" s="441">
        <v>8050547</v>
      </c>
    </row>
    <row r="14" spans="1:18">
      <c r="A14" s="79"/>
      <c r="B14" s="237"/>
      <c r="C14" s="238"/>
      <c r="D14" s="237"/>
      <c r="E14" s="225"/>
      <c r="F14" s="218" t="s">
        <v>738</v>
      </c>
      <c r="G14" s="221"/>
      <c r="H14" s="235"/>
      <c r="I14" s="230">
        <v>22323</v>
      </c>
      <c r="J14" s="230">
        <v>4863</v>
      </c>
      <c r="K14" s="230">
        <v>0</v>
      </c>
      <c r="L14" s="230">
        <v>24128</v>
      </c>
      <c r="M14" s="230">
        <v>31670</v>
      </c>
      <c r="N14" s="230">
        <v>0</v>
      </c>
      <c r="O14" s="230">
        <v>6666</v>
      </c>
      <c r="P14" s="230">
        <v>30875</v>
      </c>
      <c r="Q14" s="230">
        <v>84231</v>
      </c>
      <c r="R14" s="441">
        <v>204756</v>
      </c>
    </row>
    <row r="15" spans="1:18">
      <c r="A15" s="79"/>
      <c r="B15" s="237"/>
      <c r="C15" s="238"/>
      <c r="D15" s="237"/>
      <c r="E15" s="225"/>
      <c r="F15" s="218" t="s">
        <v>737</v>
      </c>
      <c r="G15" s="221"/>
      <c r="H15" s="235"/>
      <c r="I15" s="230">
        <v>0</v>
      </c>
      <c r="J15" s="230">
        <v>0</v>
      </c>
      <c r="K15" s="230">
        <v>1699937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441">
        <v>1699937</v>
      </c>
    </row>
    <row r="16" spans="1:18">
      <c r="A16" s="79"/>
      <c r="B16" s="237"/>
      <c r="C16" s="238"/>
      <c r="D16" s="237"/>
      <c r="E16" s="225"/>
      <c r="F16" s="218" t="s">
        <v>736</v>
      </c>
      <c r="G16" s="221"/>
      <c r="H16" s="235"/>
      <c r="I16" s="230">
        <v>398097</v>
      </c>
      <c r="J16" s="230">
        <v>64987</v>
      </c>
      <c r="K16" s="230">
        <v>106388</v>
      </c>
      <c r="L16" s="230">
        <v>8505</v>
      </c>
      <c r="M16" s="230">
        <v>77321</v>
      </c>
      <c r="N16" s="230">
        <v>0</v>
      </c>
      <c r="O16" s="230">
        <v>67346</v>
      </c>
      <c r="P16" s="230">
        <v>51239</v>
      </c>
      <c r="Q16" s="230">
        <v>153984</v>
      </c>
      <c r="R16" s="441">
        <v>927867</v>
      </c>
    </row>
    <row r="17" spans="1:18">
      <c r="A17" s="79"/>
      <c r="B17" s="237"/>
      <c r="C17" s="238"/>
      <c r="D17" s="237"/>
      <c r="E17" s="225"/>
      <c r="F17" s="218" t="s">
        <v>735</v>
      </c>
      <c r="G17" s="221"/>
      <c r="H17" s="235"/>
      <c r="I17" s="230">
        <v>22640789</v>
      </c>
      <c r="J17" s="230">
        <v>4557690</v>
      </c>
      <c r="K17" s="230">
        <v>9868856</v>
      </c>
      <c r="L17" s="230">
        <v>5081098</v>
      </c>
      <c r="M17" s="230">
        <v>6905530</v>
      </c>
      <c r="N17" s="230">
        <v>739684</v>
      </c>
      <c r="O17" s="230">
        <v>2405866</v>
      </c>
      <c r="P17" s="230">
        <v>17008263</v>
      </c>
      <c r="Q17" s="230">
        <v>12043236</v>
      </c>
      <c r="R17" s="441">
        <v>81251012</v>
      </c>
    </row>
    <row r="18" spans="1:18">
      <c r="A18" s="79"/>
      <c r="B18" s="237"/>
      <c r="C18" s="238"/>
      <c r="D18" s="237"/>
      <c r="E18" s="225"/>
      <c r="F18" s="218" t="s">
        <v>734</v>
      </c>
      <c r="G18" s="221"/>
      <c r="H18" s="235"/>
      <c r="I18" s="230">
        <v>748148</v>
      </c>
      <c r="J18" s="230">
        <v>40463</v>
      </c>
      <c r="K18" s="230">
        <v>0</v>
      </c>
      <c r="L18" s="230">
        <v>13174</v>
      </c>
      <c r="M18" s="230">
        <v>379593</v>
      </c>
      <c r="N18" s="230">
        <v>0</v>
      </c>
      <c r="O18" s="230">
        <v>0</v>
      </c>
      <c r="P18" s="230">
        <v>0</v>
      </c>
      <c r="Q18" s="230">
        <v>23903</v>
      </c>
      <c r="R18" s="441">
        <v>1205281</v>
      </c>
    </row>
    <row r="19" spans="1:18">
      <c r="A19" s="79"/>
      <c r="B19" s="237"/>
      <c r="C19" s="238"/>
      <c r="D19" s="237"/>
      <c r="E19" s="225"/>
      <c r="F19" s="218" t="s">
        <v>733</v>
      </c>
      <c r="G19" s="221"/>
      <c r="H19" s="235"/>
      <c r="I19" s="230">
        <v>0</v>
      </c>
      <c r="J19" s="230">
        <v>0</v>
      </c>
      <c r="K19" s="230">
        <v>0</v>
      </c>
      <c r="L19" s="230">
        <v>0</v>
      </c>
      <c r="M19" s="230">
        <v>68200</v>
      </c>
      <c r="N19" s="230">
        <v>0</v>
      </c>
      <c r="O19" s="230">
        <v>0</v>
      </c>
      <c r="P19" s="230">
        <v>0</v>
      </c>
      <c r="Q19" s="230">
        <v>0</v>
      </c>
      <c r="R19" s="441">
        <v>68200</v>
      </c>
    </row>
    <row r="20" spans="1:18">
      <c r="A20" s="79"/>
      <c r="B20" s="237"/>
      <c r="C20" s="238"/>
      <c r="D20" s="237"/>
      <c r="E20" s="225"/>
      <c r="F20" s="218" t="s">
        <v>732</v>
      </c>
      <c r="G20" s="221"/>
      <c r="H20" s="235"/>
      <c r="I20" s="230">
        <v>0</v>
      </c>
      <c r="J20" s="230">
        <v>0</v>
      </c>
      <c r="K20" s="230">
        <v>0</v>
      </c>
      <c r="L20" s="230">
        <v>0</v>
      </c>
      <c r="M20" s="230">
        <v>311393</v>
      </c>
      <c r="N20" s="230">
        <v>0</v>
      </c>
      <c r="O20" s="230">
        <v>0</v>
      </c>
      <c r="P20" s="230">
        <v>0</v>
      </c>
      <c r="Q20" s="230">
        <v>0</v>
      </c>
      <c r="R20" s="441">
        <v>311393</v>
      </c>
    </row>
    <row r="21" spans="1:18">
      <c r="A21" s="79"/>
      <c r="B21" s="237"/>
      <c r="C21" s="238"/>
      <c r="D21" s="237"/>
      <c r="E21" s="225"/>
      <c r="F21" s="218" t="s">
        <v>731</v>
      </c>
      <c r="G21" s="221"/>
      <c r="H21" s="235"/>
      <c r="I21" s="230">
        <v>407979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441">
        <v>407979</v>
      </c>
    </row>
    <row r="22" spans="1:18">
      <c r="A22" s="79"/>
      <c r="B22" s="237"/>
      <c r="C22" s="238"/>
      <c r="D22" s="237"/>
      <c r="E22" s="225"/>
      <c r="F22" s="218" t="s">
        <v>730</v>
      </c>
      <c r="G22" s="221"/>
      <c r="H22" s="235"/>
      <c r="I22" s="230">
        <v>340169</v>
      </c>
      <c r="J22" s="230">
        <v>40463</v>
      </c>
      <c r="K22" s="230">
        <v>0</v>
      </c>
      <c r="L22" s="230">
        <v>13174</v>
      </c>
      <c r="M22" s="230">
        <v>0</v>
      </c>
      <c r="N22" s="230">
        <v>0</v>
      </c>
      <c r="O22" s="230">
        <v>0</v>
      </c>
      <c r="P22" s="230">
        <v>0</v>
      </c>
      <c r="Q22" s="230">
        <v>23903</v>
      </c>
      <c r="R22" s="441">
        <v>417709</v>
      </c>
    </row>
    <row r="23" spans="1:18">
      <c r="A23" s="79"/>
      <c r="B23" s="237"/>
      <c r="C23" s="238"/>
      <c r="D23" s="237"/>
      <c r="E23" s="225"/>
      <c r="F23" s="218" t="s">
        <v>729</v>
      </c>
      <c r="G23" s="221"/>
      <c r="H23" s="235"/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441">
        <v>0</v>
      </c>
    </row>
    <row r="24" spans="1:18">
      <c r="A24" s="79"/>
      <c r="B24" s="237"/>
      <c r="C24" s="238"/>
      <c r="D24" s="237"/>
      <c r="E24" s="225"/>
      <c r="F24" s="218" t="s">
        <v>728</v>
      </c>
      <c r="G24" s="221"/>
      <c r="H24" s="235"/>
      <c r="I24" s="230">
        <v>851036</v>
      </c>
      <c r="J24" s="230">
        <v>1017971</v>
      </c>
      <c r="K24" s="230">
        <v>431496</v>
      </c>
      <c r="L24" s="230">
        <v>181568</v>
      </c>
      <c r="M24" s="230">
        <v>733721</v>
      </c>
      <c r="N24" s="230">
        <v>140</v>
      </c>
      <c r="O24" s="230">
        <v>37870</v>
      </c>
      <c r="P24" s="230">
        <v>818196</v>
      </c>
      <c r="Q24" s="230">
        <v>516683</v>
      </c>
      <c r="R24" s="441">
        <v>4588681</v>
      </c>
    </row>
    <row r="25" spans="1:18">
      <c r="A25" s="79"/>
      <c r="B25" s="237"/>
      <c r="C25" s="238"/>
      <c r="D25" s="237"/>
      <c r="E25" s="225"/>
      <c r="F25" s="218" t="s">
        <v>727</v>
      </c>
      <c r="G25" s="221"/>
      <c r="H25" s="235"/>
      <c r="I25" s="230">
        <v>0</v>
      </c>
      <c r="J25" s="230">
        <v>0</v>
      </c>
      <c r="K25" s="230">
        <v>0</v>
      </c>
      <c r="L25" s="230">
        <v>0</v>
      </c>
      <c r="M25" s="230">
        <v>300000</v>
      </c>
      <c r="N25" s="230">
        <v>0</v>
      </c>
      <c r="O25" s="230">
        <v>0</v>
      </c>
      <c r="P25" s="230">
        <v>0</v>
      </c>
      <c r="Q25" s="230">
        <v>0</v>
      </c>
      <c r="R25" s="441">
        <v>300000</v>
      </c>
    </row>
    <row r="26" spans="1:18">
      <c r="A26" s="79"/>
      <c r="B26" s="237"/>
      <c r="C26" s="238"/>
      <c r="D26" s="237"/>
      <c r="E26" s="225"/>
      <c r="F26" s="218" t="s">
        <v>726</v>
      </c>
      <c r="G26" s="221"/>
      <c r="H26" s="235"/>
      <c r="I26" s="230">
        <v>813909</v>
      </c>
      <c r="J26" s="230">
        <v>1007538</v>
      </c>
      <c r="K26" s="230">
        <v>425496</v>
      </c>
      <c r="L26" s="230">
        <v>180968</v>
      </c>
      <c r="M26" s="230">
        <v>418308</v>
      </c>
      <c r="N26" s="230">
        <v>140</v>
      </c>
      <c r="O26" s="230">
        <v>37870</v>
      </c>
      <c r="P26" s="230">
        <v>756502</v>
      </c>
      <c r="Q26" s="230">
        <v>495580</v>
      </c>
      <c r="R26" s="441">
        <v>4136311</v>
      </c>
    </row>
    <row r="27" spans="1:18">
      <c r="A27" s="79"/>
      <c r="B27" s="237"/>
      <c r="C27" s="238"/>
      <c r="D27" s="237"/>
      <c r="E27" s="225"/>
      <c r="F27" s="218" t="s">
        <v>725</v>
      </c>
      <c r="G27" s="221"/>
      <c r="H27" s="235"/>
      <c r="I27" s="230">
        <v>37127</v>
      </c>
      <c r="J27" s="230">
        <v>10433</v>
      </c>
      <c r="K27" s="230">
        <v>6000</v>
      </c>
      <c r="L27" s="230">
        <v>600</v>
      </c>
      <c r="M27" s="230">
        <v>15413</v>
      </c>
      <c r="N27" s="230">
        <v>0</v>
      </c>
      <c r="O27" s="230">
        <v>0</v>
      </c>
      <c r="P27" s="230">
        <v>61694</v>
      </c>
      <c r="Q27" s="230">
        <v>21103</v>
      </c>
      <c r="R27" s="441">
        <v>152370</v>
      </c>
    </row>
    <row r="28" spans="1:18">
      <c r="A28" s="79"/>
      <c r="B28" s="237"/>
      <c r="C28" s="238"/>
      <c r="D28" s="237"/>
      <c r="E28" s="225"/>
      <c r="F28" s="218" t="s">
        <v>724</v>
      </c>
      <c r="G28" s="221"/>
      <c r="H28" s="235"/>
      <c r="I28" s="230">
        <v>1599184</v>
      </c>
      <c r="J28" s="230">
        <v>1058434</v>
      </c>
      <c r="K28" s="230">
        <v>431496</v>
      </c>
      <c r="L28" s="230">
        <v>194742</v>
      </c>
      <c r="M28" s="230">
        <v>1113314</v>
      </c>
      <c r="N28" s="230">
        <v>140</v>
      </c>
      <c r="O28" s="230">
        <v>37870</v>
      </c>
      <c r="P28" s="230">
        <v>818196</v>
      </c>
      <c r="Q28" s="230">
        <v>540586</v>
      </c>
      <c r="R28" s="441">
        <v>5793962</v>
      </c>
    </row>
    <row r="29" spans="1:18">
      <c r="A29" s="79"/>
      <c r="B29" s="237"/>
      <c r="C29" s="238"/>
      <c r="D29" s="237"/>
      <c r="E29" s="225"/>
      <c r="F29" s="218" t="s">
        <v>723</v>
      </c>
      <c r="G29" s="221"/>
      <c r="H29" s="235"/>
      <c r="I29" s="230">
        <v>14829117</v>
      </c>
      <c r="J29" s="230">
        <v>2515674</v>
      </c>
      <c r="K29" s="230">
        <v>5232469</v>
      </c>
      <c r="L29" s="230">
        <v>4670449</v>
      </c>
      <c r="M29" s="230">
        <v>4188866</v>
      </c>
      <c r="N29" s="230">
        <v>77450</v>
      </c>
      <c r="O29" s="230">
        <v>2087706</v>
      </c>
      <c r="P29" s="230">
        <v>13302722</v>
      </c>
      <c r="Q29" s="230">
        <v>10849988</v>
      </c>
      <c r="R29" s="441">
        <v>57754441</v>
      </c>
    </row>
    <row r="30" spans="1:18">
      <c r="A30" s="79"/>
      <c r="B30" s="237"/>
      <c r="C30" s="238"/>
      <c r="D30" s="237"/>
      <c r="E30" s="225"/>
      <c r="F30" s="218" t="s">
        <v>722</v>
      </c>
      <c r="G30" s="221"/>
      <c r="H30" s="235"/>
      <c r="I30" s="230">
        <v>5069858</v>
      </c>
      <c r="J30" s="230">
        <v>876467</v>
      </c>
      <c r="K30" s="230">
        <v>2861905</v>
      </c>
      <c r="L30" s="230">
        <v>726602</v>
      </c>
      <c r="M30" s="230">
        <v>496752</v>
      </c>
      <c r="N30" s="230">
        <v>77450</v>
      </c>
      <c r="O30" s="230">
        <v>1012129</v>
      </c>
      <c r="P30" s="230">
        <v>7738987</v>
      </c>
      <c r="Q30" s="230">
        <v>4262963</v>
      </c>
      <c r="R30" s="441">
        <v>23123113</v>
      </c>
    </row>
    <row r="31" spans="1:18" ht="14.25" customHeight="1">
      <c r="A31" s="79"/>
      <c r="B31" s="237"/>
      <c r="C31" s="238"/>
      <c r="D31" s="237"/>
      <c r="E31" s="225"/>
      <c r="F31" s="817" t="s">
        <v>721</v>
      </c>
      <c r="G31" s="817"/>
      <c r="H31" s="817"/>
      <c r="I31" s="230">
        <v>489581</v>
      </c>
      <c r="J31" s="230">
        <v>46610</v>
      </c>
      <c r="K31" s="230">
        <v>124009</v>
      </c>
      <c r="L31" s="230">
        <v>0</v>
      </c>
      <c r="M31" s="230">
        <v>28065</v>
      </c>
      <c r="N31" s="230">
        <v>11347</v>
      </c>
      <c r="O31" s="230">
        <v>8487</v>
      </c>
      <c r="P31" s="230">
        <v>79143</v>
      </c>
      <c r="Q31" s="230">
        <v>1864</v>
      </c>
      <c r="R31" s="441">
        <v>789106</v>
      </c>
    </row>
    <row r="32" spans="1:18">
      <c r="A32" s="79"/>
      <c r="B32" s="237"/>
      <c r="C32" s="238"/>
      <c r="D32" s="237"/>
      <c r="E32" s="225"/>
      <c r="F32" s="218" t="s">
        <v>720</v>
      </c>
      <c r="G32" s="221"/>
      <c r="H32" s="235"/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441">
        <v>0</v>
      </c>
    </row>
    <row r="33" spans="1:18">
      <c r="A33" s="79"/>
      <c r="B33" s="237"/>
      <c r="C33" s="238"/>
      <c r="D33" s="237"/>
      <c r="E33" s="225"/>
      <c r="F33" s="218" t="s">
        <v>719</v>
      </c>
      <c r="G33" s="221"/>
      <c r="H33" s="235"/>
      <c r="I33" s="230">
        <v>4246977</v>
      </c>
      <c r="J33" s="230">
        <v>467500</v>
      </c>
      <c r="K33" s="230">
        <v>2688571</v>
      </c>
      <c r="L33" s="230">
        <v>726602</v>
      </c>
      <c r="M33" s="230">
        <v>71267</v>
      </c>
      <c r="N33" s="230">
        <v>38112</v>
      </c>
      <c r="O33" s="230">
        <v>1003642</v>
      </c>
      <c r="P33" s="230">
        <v>4591684</v>
      </c>
      <c r="Q33" s="230">
        <v>4240819</v>
      </c>
      <c r="R33" s="441">
        <v>18075174</v>
      </c>
    </row>
    <row r="34" spans="1:18">
      <c r="A34" s="79"/>
      <c r="B34" s="237"/>
      <c r="C34" s="238"/>
      <c r="D34" s="237"/>
      <c r="E34" s="225"/>
      <c r="F34" s="817" t="s">
        <v>718</v>
      </c>
      <c r="G34" s="817"/>
      <c r="H34" s="817"/>
      <c r="I34" s="230">
        <v>333300</v>
      </c>
      <c r="J34" s="230">
        <v>362357</v>
      </c>
      <c r="K34" s="230">
        <v>49325</v>
      </c>
      <c r="L34" s="230">
        <v>0</v>
      </c>
      <c r="M34" s="230">
        <v>397420</v>
      </c>
      <c r="N34" s="230">
        <v>27991</v>
      </c>
      <c r="O34" s="230">
        <v>0</v>
      </c>
      <c r="P34" s="230">
        <v>3068160</v>
      </c>
      <c r="Q34" s="230">
        <v>20280</v>
      </c>
      <c r="R34" s="441">
        <v>4258833</v>
      </c>
    </row>
    <row r="35" spans="1:18">
      <c r="A35" s="79"/>
      <c r="B35" s="237"/>
      <c r="C35" s="238"/>
      <c r="D35" s="237"/>
      <c r="E35" s="225"/>
      <c r="F35" s="218" t="s">
        <v>717</v>
      </c>
      <c r="G35" s="221"/>
      <c r="H35" s="235"/>
      <c r="I35" s="230">
        <v>9759259</v>
      </c>
      <c r="J35" s="230">
        <v>1639207</v>
      </c>
      <c r="K35" s="230">
        <v>2370564</v>
      </c>
      <c r="L35" s="230">
        <v>3943847</v>
      </c>
      <c r="M35" s="230">
        <v>3692114</v>
      </c>
      <c r="N35" s="230">
        <v>0</v>
      </c>
      <c r="O35" s="230">
        <v>1075577</v>
      </c>
      <c r="P35" s="230">
        <v>5563735</v>
      </c>
      <c r="Q35" s="230">
        <v>6587025</v>
      </c>
      <c r="R35" s="441">
        <v>34631328</v>
      </c>
    </row>
    <row r="36" spans="1:18">
      <c r="A36" s="79"/>
      <c r="B36" s="237"/>
      <c r="C36" s="238"/>
      <c r="D36" s="237"/>
      <c r="E36" s="225"/>
      <c r="F36" s="218" t="s">
        <v>716</v>
      </c>
      <c r="G36" s="221"/>
      <c r="H36" s="235"/>
      <c r="I36" s="230">
        <v>9759259</v>
      </c>
      <c r="J36" s="230">
        <v>1639207</v>
      </c>
      <c r="K36" s="230">
        <v>2370564</v>
      </c>
      <c r="L36" s="230">
        <v>3943847</v>
      </c>
      <c r="M36" s="230">
        <v>3692114</v>
      </c>
      <c r="N36" s="230">
        <v>0</v>
      </c>
      <c r="O36" s="230">
        <v>1075577</v>
      </c>
      <c r="P36" s="230">
        <v>5563735</v>
      </c>
      <c r="Q36" s="230">
        <v>6587025</v>
      </c>
      <c r="R36" s="441">
        <v>34631328</v>
      </c>
    </row>
    <row r="37" spans="1:18">
      <c r="A37" s="79"/>
      <c r="B37" s="237"/>
      <c r="C37" s="238"/>
      <c r="D37" s="237"/>
      <c r="E37" s="225"/>
      <c r="F37" s="218" t="s">
        <v>715</v>
      </c>
      <c r="G37" s="221"/>
      <c r="H37" s="235"/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441">
        <v>0</v>
      </c>
    </row>
    <row r="38" spans="1:18">
      <c r="A38" s="79"/>
      <c r="B38" s="237"/>
      <c r="C38" s="238"/>
      <c r="D38" s="237"/>
      <c r="E38" s="225"/>
      <c r="F38" s="218" t="s">
        <v>714</v>
      </c>
      <c r="G38" s="221"/>
      <c r="H38" s="235"/>
      <c r="I38" s="246">
        <v>6212488</v>
      </c>
      <c r="J38" s="246">
        <v>983582</v>
      </c>
      <c r="K38" s="246">
        <v>4204891</v>
      </c>
      <c r="L38" s="246">
        <v>215907</v>
      </c>
      <c r="M38" s="246">
        <v>1603350</v>
      </c>
      <c r="N38" s="246">
        <v>662094</v>
      </c>
      <c r="O38" s="246">
        <v>280290</v>
      </c>
      <c r="P38" s="246">
        <v>2887345</v>
      </c>
      <c r="Q38" s="246">
        <v>652662</v>
      </c>
      <c r="R38" s="441">
        <v>17702609</v>
      </c>
    </row>
    <row r="39" spans="1:18">
      <c r="A39" s="79"/>
      <c r="B39" s="237"/>
      <c r="C39" s="238"/>
      <c r="D39" s="237"/>
      <c r="E39" s="225"/>
      <c r="F39" s="218" t="s">
        <v>713</v>
      </c>
      <c r="G39" s="221"/>
      <c r="H39" s="235"/>
      <c r="I39" s="230">
        <v>9195178</v>
      </c>
      <c r="J39" s="230">
        <v>4594081</v>
      </c>
      <c r="K39" s="230">
        <v>1582943</v>
      </c>
      <c r="L39" s="230">
        <v>679550</v>
      </c>
      <c r="M39" s="230">
        <v>5320848</v>
      </c>
      <c r="N39" s="230">
        <v>762744</v>
      </c>
      <c r="O39" s="230">
        <v>411858</v>
      </c>
      <c r="P39" s="230">
        <v>2518417</v>
      </c>
      <c r="Q39" s="230">
        <v>1215717</v>
      </c>
      <c r="R39" s="441">
        <v>26281336</v>
      </c>
    </row>
    <row r="40" spans="1:18">
      <c r="A40" s="79"/>
      <c r="B40" s="237"/>
      <c r="C40" s="238"/>
      <c r="D40" s="237"/>
      <c r="E40" s="225"/>
      <c r="F40" s="218" t="s">
        <v>712</v>
      </c>
      <c r="G40" s="221"/>
      <c r="H40" s="235"/>
      <c r="I40" s="230">
        <v>655600</v>
      </c>
      <c r="J40" s="230">
        <v>0</v>
      </c>
      <c r="K40" s="230">
        <v>179055</v>
      </c>
      <c r="L40" s="230">
        <v>215930</v>
      </c>
      <c r="M40" s="230">
        <v>1047885</v>
      </c>
      <c r="N40" s="230">
        <v>41967</v>
      </c>
      <c r="O40" s="230">
        <v>130777</v>
      </c>
      <c r="P40" s="230">
        <v>907526</v>
      </c>
      <c r="Q40" s="230">
        <v>403113</v>
      </c>
      <c r="R40" s="441">
        <v>3581853</v>
      </c>
    </row>
    <row r="41" spans="1:18">
      <c r="A41" s="79"/>
      <c r="B41" s="237"/>
      <c r="C41" s="238"/>
      <c r="D41" s="237"/>
      <c r="E41" s="225"/>
      <c r="F41" s="218" t="s">
        <v>711</v>
      </c>
      <c r="G41" s="221"/>
      <c r="H41" s="235"/>
      <c r="I41" s="230">
        <v>1345782</v>
      </c>
      <c r="J41" s="230">
        <v>50000</v>
      </c>
      <c r="K41" s="230">
        <v>1351725</v>
      </c>
      <c r="L41" s="230">
        <v>187053</v>
      </c>
      <c r="M41" s="230">
        <v>321291</v>
      </c>
      <c r="N41" s="230">
        <v>36336</v>
      </c>
      <c r="O41" s="230">
        <v>113331</v>
      </c>
      <c r="P41" s="230">
        <v>1434230</v>
      </c>
      <c r="Q41" s="230">
        <v>802364</v>
      </c>
      <c r="R41" s="441">
        <v>5642112</v>
      </c>
    </row>
    <row r="42" spans="1:18">
      <c r="A42" s="79"/>
      <c r="B42" s="237"/>
      <c r="C42" s="238"/>
      <c r="D42" s="237"/>
      <c r="E42" s="225"/>
      <c r="F42" s="218" t="s">
        <v>710</v>
      </c>
      <c r="G42" s="221"/>
      <c r="H42" s="235"/>
      <c r="I42" s="230">
        <v>2550</v>
      </c>
      <c r="J42" s="23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  <c r="R42" s="441">
        <v>2550</v>
      </c>
    </row>
    <row r="43" spans="1:18">
      <c r="A43" s="79"/>
      <c r="B43" s="237"/>
      <c r="C43" s="238"/>
      <c r="D43" s="237"/>
      <c r="E43" s="225"/>
      <c r="F43" s="218" t="s">
        <v>709</v>
      </c>
      <c r="G43" s="221"/>
      <c r="H43" s="235"/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441">
        <v>0</v>
      </c>
    </row>
    <row r="44" spans="1:18">
      <c r="A44" s="79"/>
      <c r="B44" s="237"/>
      <c r="C44" s="238"/>
      <c r="D44" s="237"/>
      <c r="E44" s="225"/>
      <c r="F44" s="218" t="s">
        <v>708</v>
      </c>
      <c r="G44" s="221"/>
      <c r="H44" s="235"/>
      <c r="I44" s="230">
        <v>7191246</v>
      </c>
      <c r="J44" s="230">
        <v>4544081</v>
      </c>
      <c r="K44" s="230">
        <v>52163</v>
      </c>
      <c r="L44" s="230">
        <v>276567</v>
      </c>
      <c r="M44" s="230">
        <v>3951672</v>
      </c>
      <c r="N44" s="230">
        <v>684441</v>
      </c>
      <c r="O44" s="230">
        <v>167750</v>
      </c>
      <c r="P44" s="230">
        <v>176661</v>
      </c>
      <c r="Q44" s="230">
        <v>10240</v>
      </c>
      <c r="R44" s="441">
        <v>17054821</v>
      </c>
    </row>
    <row r="45" spans="1:18">
      <c r="A45" s="79"/>
      <c r="B45" s="237"/>
      <c r="C45" s="238"/>
      <c r="D45" s="237"/>
      <c r="E45" s="225"/>
      <c r="F45" s="218" t="s">
        <v>707</v>
      </c>
      <c r="G45" s="221"/>
      <c r="H45" s="235"/>
      <c r="I45" s="246">
        <v>-2982690</v>
      </c>
      <c r="J45" s="246">
        <v>-3610499</v>
      </c>
      <c r="K45" s="246">
        <v>2621948</v>
      </c>
      <c r="L45" s="246">
        <v>-463643</v>
      </c>
      <c r="M45" s="246">
        <v>-3717498</v>
      </c>
      <c r="N45" s="246">
        <v>-100650</v>
      </c>
      <c r="O45" s="246">
        <v>-131568</v>
      </c>
      <c r="P45" s="246">
        <v>368928</v>
      </c>
      <c r="Q45" s="246">
        <v>-563055</v>
      </c>
      <c r="R45" s="444">
        <v>-8578727</v>
      </c>
    </row>
    <row r="46" spans="1:18">
      <c r="A46" s="79"/>
      <c r="B46" s="237"/>
      <c r="C46" s="238"/>
      <c r="D46" s="237"/>
      <c r="E46" s="225"/>
      <c r="F46" s="218" t="s">
        <v>706</v>
      </c>
      <c r="G46" s="221"/>
      <c r="H46" s="235"/>
      <c r="I46" s="230">
        <v>0</v>
      </c>
      <c r="J46" s="230">
        <v>0</v>
      </c>
      <c r="K46" s="230">
        <v>150000</v>
      </c>
      <c r="L46" s="230">
        <v>0</v>
      </c>
      <c r="M46" s="230">
        <v>0</v>
      </c>
      <c r="N46" s="230">
        <v>0</v>
      </c>
      <c r="O46" s="230">
        <v>5690</v>
      </c>
      <c r="P46" s="230">
        <v>135000</v>
      </c>
      <c r="Q46" s="230">
        <v>0</v>
      </c>
      <c r="R46" s="441">
        <v>290690</v>
      </c>
    </row>
    <row r="47" spans="1:18">
      <c r="A47" s="79"/>
      <c r="B47" s="237"/>
      <c r="C47" s="238"/>
      <c r="D47" s="237"/>
      <c r="E47" s="225"/>
      <c r="F47" s="218" t="s">
        <v>705</v>
      </c>
      <c r="G47" s="221"/>
      <c r="H47" s="235"/>
      <c r="I47" s="230">
        <v>0</v>
      </c>
      <c r="J47" s="230">
        <v>0</v>
      </c>
      <c r="K47" s="230">
        <v>0</v>
      </c>
      <c r="L47" s="230">
        <v>0</v>
      </c>
      <c r="M47" s="230">
        <v>0</v>
      </c>
      <c r="N47" s="230">
        <v>0</v>
      </c>
      <c r="O47" s="230">
        <v>0</v>
      </c>
      <c r="P47" s="230">
        <v>388000</v>
      </c>
      <c r="Q47" s="230">
        <v>0</v>
      </c>
      <c r="R47" s="441">
        <v>388000</v>
      </c>
    </row>
    <row r="48" spans="1:18">
      <c r="A48" s="79"/>
      <c r="B48" s="237"/>
      <c r="C48" s="238"/>
      <c r="D48" s="237"/>
      <c r="E48" s="225"/>
      <c r="F48" s="218" t="s">
        <v>704</v>
      </c>
      <c r="G48" s="221"/>
      <c r="H48" s="235"/>
      <c r="I48" s="230">
        <v>0</v>
      </c>
      <c r="J48" s="230">
        <v>39000</v>
      </c>
      <c r="K48" s="230">
        <v>0</v>
      </c>
      <c r="L48" s="230">
        <v>0</v>
      </c>
      <c r="M48" s="230">
        <v>0</v>
      </c>
      <c r="N48" s="230">
        <v>0</v>
      </c>
      <c r="O48" s="230">
        <v>0</v>
      </c>
      <c r="P48" s="230">
        <v>0</v>
      </c>
      <c r="Q48" s="230">
        <v>0</v>
      </c>
      <c r="R48" s="441">
        <v>39000</v>
      </c>
    </row>
    <row r="49" spans="1:18">
      <c r="A49" s="79"/>
      <c r="B49" s="237"/>
      <c r="C49" s="238"/>
      <c r="D49" s="237"/>
      <c r="E49" s="225"/>
      <c r="F49" s="218" t="s">
        <v>703</v>
      </c>
      <c r="G49" s="221"/>
      <c r="H49" s="235"/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441">
        <v>0</v>
      </c>
    </row>
    <row r="50" spans="1:18">
      <c r="A50" s="79"/>
      <c r="B50" s="237"/>
      <c r="C50" s="238"/>
      <c r="D50" s="237"/>
      <c r="E50" s="225"/>
      <c r="F50" s="218" t="s">
        <v>702</v>
      </c>
      <c r="G50" s="221"/>
      <c r="H50" s="235"/>
      <c r="I50" s="230">
        <v>0</v>
      </c>
      <c r="J50" s="230">
        <v>0</v>
      </c>
      <c r="K50" s="230">
        <v>2471948</v>
      </c>
      <c r="L50" s="230">
        <v>0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441">
        <v>2471948</v>
      </c>
    </row>
    <row r="51" spans="1:18">
      <c r="A51" s="79"/>
      <c r="B51" s="237"/>
      <c r="C51" s="238"/>
      <c r="D51" s="237"/>
      <c r="E51" s="225"/>
      <c r="F51" s="218" t="s">
        <v>701</v>
      </c>
      <c r="G51" s="221"/>
      <c r="H51" s="235"/>
      <c r="I51" s="230">
        <v>2982690</v>
      </c>
      <c r="J51" s="230">
        <v>3649499</v>
      </c>
      <c r="K51" s="230">
        <v>0</v>
      </c>
      <c r="L51" s="230">
        <v>463643</v>
      </c>
      <c r="M51" s="230">
        <v>3717498</v>
      </c>
      <c r="N51" s="230">
        <v>100650</v>
      </c>
      <c r="O51" s="230">
        <v>137258</v>
      </c>
      <c r="P51" s="230">
        <v>154072</v>
      </c>
      <c r="Q51" s="230">
        <v>563055</v>
      </c>
      <c r="R51" s="441">
        <v>11768365</v>
      </c>
    </row>
    <row r="52" spans="1:18">
      <c r="A52" s="79"/>
      <c r="B52" s="237"/>
      <c r="C52" s="238"/>
      <c r="D52" s="237"/>
      <c r="E52" s="225"/>
      <c r="F52" s="218" t="s">
        <v>700</v>
      </c>
      <c r="G52" s="221"/>
      <c r="H52" s="235"/>
      <c r="I52" s="230">
        <v>296589</v>
      </c>
      <c r="J52" s="230">
        <v>0</v>
      </c>
      <c r="K52" s="230">
        <v>12050</v>
      </c>
      <c r="L52" s="230">
        <v>0</v>
      </c>
      <c r="M52" s="230">
        <v>0</v>
      </c>
      <c r="N52" s="230">
        <v>0</v>
      </c>
      <c r="O52" s="230">
        <v>24749</v>
      </c>
      <c r="P52" s="230">
        <v>355693</v>
      </c>
      <c r="Q52" s="230">
        <v>256271</v>
      </c>
      <c r="R52" s="441">
        <v>945352</v>
      </c>
    </row>
    <row r="53" spans="1:18">
      <c r="A53" s="79"/>
      <c r="B53" s="237"/>
      <c r="C53" s="238"/>
      <c r="D53" s="237"/>
      <c r="E53" s="225"/>
      <c r="F53" s="218" t="s">
        <v>699</v>
      </c>
      <c r="G53" s="221"/>
      <c r="H53" s="235"/>
      <c r="I53" s="230">
        <v>0</v>
      </c>
      <c r="J53" s="230">
        <v>0</v>
      </c>
      <c r="K53" s="230">
        <v>0</v>
      </c>
      <c r="L53" s="230">
        <v>10650</v>
      </c>
      <c r="M53" s="230">
        <v>92207</v>
      </c>
      <c r="N53" s="230">
        <v>26677</v>
      </c>
      <c r="O53" s="230">
        <v>0</v>
      </c>
      <c r="P53" s="230">
        <v>0</v>
      </c>
      <c r="Q53" s="230">
        <v>0</v>
      </c>
      <c r="R53" s="441">
        <v>129534</v>
      </c>
    </row>
    <row r="54" spans="1:18">
      <c r="A54" s="79"/>
      <c r="B54" s="237"/>
      <c r="C54" s="238"/>
      <c r="D54" s="237"/>
      <c r="E54" s="225"/>
      <c r="F54" s="218" t="s">
        <v>698</v>
      </c>
      <c r="G54" s="221"/>
      <c r="H54" s="235"/>
      <c r="I54" s="230">
        <v>21041605</v>
      </c>
      <c r="J54" s="230">
        <v>3499256</v>
      </c>
      <c r="K54" s="230">
        <v>9437360</v>
      </c>
      <c r="L54" s="230">
        <v>4886356</v>
      </c>
      <c r="M54" s="230">
        <v>5792216</v>
      </c>
      <c r="N54" s="230">
        <v>739544</v>
      </c>
      <c r="O54" s="230">
        <v>2367996</v>
      </c>
      <c r="P54" s="230">
        <v>16190067</v>
      </c>
      <c r="Q54" s="230">
        <v>11502650</v>
      </c>
      <c r="R54" s="441">
        <v>75457050</v>
      </c>
    </row>
    <row r="55" spans="1:18">
      <c r="A55" s="79"/>
      <c r="B55" s="237"/>
      <c r="C55" s="238"/>
      <c r="D55" s="237"/>
      <c r="E55" s="225"/>
      <c r="F55" s="218" t="s">
        <v>697</v>
      </c>
      <c r="G55" s="221"/>
      <c r="H55" s="235"/>
      <c r="I55" s="230">
        <v>22640789</v>
      </c>
      <c r="J55" s="230">
        <v>4557690</v>
      </c>
      <c r="K55" s="230">
        <v>9868856</v>
      </c>
      <c r="L55" s="230">
        <v>5081098</v>
      </c>
      <c r="M55" s="230">
        <v>6905530</v>
      </c>
      <c r="N55" s="230">
        <v>739684</v>
      </c>
      <c r="O55" s="230">
        <v>2405866</v>
      </c>
      <c r="P55" s="230">
        <v>17008263</v>
      </c>
      <c r="Q55" s="230">
        <v>12043236</v>
      </c>
      <c r="R55" s="441">
        <v>81251012</v>
      </c>
    </row>
    <row r="56" spans="1:18">
      <c r="A56" s="79"/>
      <c r="B56" s="237"/>
      <c r="C56" s="238"/>
      <c r="D56" s="237"/>
      <c r="E56" s="225"/>
      <c r="F56" s="218" t="s">
        <v>696</v>
      </c>
      <c r="G56" s="221"/>
      <c r="H56" s="235"/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0</v>
      </c>
      <c r="O56" s="230">
        <v>0</v>
      </c>
      <c r="P56" s="230">
        <v>0</v>
      </c>
      <c r="Q56" s="230">
        <v>0</v>
      </c>
      <c r="R56" s="441">
        <v>0</v>
      </c>
    </row>
    <row r="57" spans="1:18">
      <c r="A57" s="79"/>
      <c r="B57" s="237"/>
      <c r="C57" s="238"/>
      <c r="D57" s="237"/>
      <c r="E57" s="225"/>
      <c r="F57" s="218" t="s">
        <v>695</v>
      </c>
      <c r="G57" s="221"/>
      <c r="H57" s="235"/>
      <c r="I57" s="230">
        <v>0</v>
      </c>
      <c r="J57" s="230">
        <v>0</v>
      </c>
      <c r="K57" s="230">
        <v>0</v>
      </c>
      <c r="L57" s="230">
        <v>0</v>
      </c>
      <c r="M57" s="230">
        <v>0</v>
      </c>
      <c r="N57" s="230">
        <v>0</v>
      </c>
      <c r="O57" s="230">
        <v>0</v>
      </c>
      <c r="P57" s="230">
        <v>0</v>
      </c>
      <c r="Q57" s="230">
        <v>0</v>
      </c>
      <c r="R57" s="441">
        <v>0</v>
      </c>
    </row>
    <row r="58" spans="1:18">
      <c r="A58" s="79"/>
      <c r="B58" s="237"/>
      <c r="C58" s="238"/>
      <c r="D58" s="237"/>
      <c r="E58" s="225"/>
      <c r="F58" s="818" t="s">
        <v>260</v>
      </c>
      <c r="G58" s="218" t="s">
        <v>149</v>
      </c>
      <c r="H58" s="235"/>
      <c r="I58" s="230">
        <v>316314</v>
      </c>
      <c r="J58" s="230">
        <v>9070</v>
      </c>
      <c r="K58" s="230">
        <v>29974</v>
      </c>
      <c r="L58" s="230">
        <v>0</v>
      </c>
      <c r="M58" s="230">
        <v>0</v>
      </c>
      <c r="N58" s="230">
        <v>0</v>
      </c>
      <c r="O58" s="230">
        <v>24749</v>
      </c>
      <c r="P58" s="230">
        <v>355968</v>
      </c>
      <c r="Q58" s="230">
        <v>275378</v>
      </c>
      <c r="R58" s="441">
        <v>1011453</v>
      </c>
    </row>
    <row r="59" spans="1:18">
      <c r="A59" s="79"/>
      <c r="B59" s="237"/>
      <c r="C59" s="238"/>
      <c r="D59" s="237"/>
      <c r="E59" s="225"/>
      <c r="F59" s="816"/>
      <c r="G59" s="205" t="s">
        <v>150</v>
      </c>
      <c r="H59" s="247"/>
      <c r="I59" s="230">
        <v>0</v>
      </c>
      <c r="J59" s="230">
        <v>0</v>
      </c>
      <c r="K59" s="230">
        <v>0</v>
      </c>
      <c r="L59" s="230">
        <v>10650</v>
      </c>
      <c r="M59" s="230">
        <v>90094</v>
      </c>
      <c r="N59" s="230">
        <v>26677</v>
      </c>
      <c r="O59" s="230">
        <v>0</v>
      </c>
      <c r="P59" s="230">
        <v>0</v>
      </c>
      <c r="Q59" s="230">
        <v>0</v>
      </c>
      <c r="R59" s="441">
        <v>127421</v>
      </c>
    </row>
    <row r="60" spans="1:18">
      <c r="A60" s="79"/>
      <c r="B60" s="237"/>
      <c r="C60" s="238"/>
      <c r="D60" s="237"/>
      <c r="E60" s="225"/>
      <c r="F60" s="815" t="s">
        <v>694</v>
      </c>
      <c r="G60" s="218" t="s">
        <v>434</v>
      </c>
      <c r="H60" s="235"/>
      <c r="I60" s="230">
        <v>276664</v>
      </c>
      <c r="J60" s="230">
        <v>40463</v>
      </c>
      <c r="K60" s="230">
        <v>0</v>
      </c>
      <c r="L60" s="230">
        <v>0</v>
      </c>
      <c r="M60" s="230">
        <v>0</v>
      </c>
      <c r="N60" s="230">
        <v>0</v>
      </c>
      <c r="O60" s="230">
        <v>0</v>
      </c>
      <c r="P60" s="230">
        <v>0</v>
      </c>
      <c r="Q60" s="230">
        <v>23903</v>
      </c>
      <c r="R60" s="441">
        <v>341030</v>
      </c>
    </row>
    <row r="61" spans="1:18">
      <c r="A61" s="79"/>
      <c r="B61" s="237"/>
      <c r="C61" s="238"/>
      <c r="D61" s="237"/>
      <c r="E61" s="225"/>
      <c r="F61" s="816"/>
      <c r="G61" s="205" t="s">
        <v>435</v>
      </c>
      <c r="H61" s="247"/>
      <c r="I61" s="230">
        <v>63505</v>
      </c>
      <c r="J61" s="230">
        <v>0</v>
      </c>
      <c r="K61" s="230">
        <v>0</v>
      </c>
      <c r="L61" s="230">
        <v>13174</v>
      </c>
      <c r="M61" s="230">
        <v>0</v>
      </c>
      <c r="N61" s="230">
        <v>0</v>
      </c>
      <c r="O61" s="230">
        <v>0</v>
      </c>
      <c r="P61" s="230">
        <v>0</v>
      </c>
      <c r="Q61" s="230">
        <v>0</v>
      </c>
      <c r="R61" s="441">
        <v>76679</v>
      </c>
    </row>
    <row r="62" spans="1:18">
      <c r="A62" s="79"/>
      <c r="B62" s="237"/>
      <c r="C62" s="238"/>
      <c r="D62" s="237"/>
      <c r="E62" s="225"/>
      <c r="F62" s="163"/>
      <c r="G62" s="149"/>
      <c r="H62" s="162"/>
      <c r="I62" s="154">
        <v>0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200">
        <v>0</v>
      </c>
    </row>
    <row r="63" spans="1:18">
      <c r="A63" s="79"/>
      <c r="B63" s="237"/>
      <c r="C63" s="238"/>
      <c r="D63" s="237"/>
      <c r="E63" s="245"/>
      <c r="F63" s="819" t="s">
        <v>509</v>
      </c>
      <c r="G63" s="243" t="s">
        <v>499</v>
      </c>
      <c r="H63" s="243"/>
      <c r="I63" s="230">
        <v>0</v>
      </c>
      <c r="J63" s="230">
        <v>0</v>
      </c>
      <c r="K63" s="230">
        <v>0</v>
      </c>
      <c r="L63" s="230">
        <v>0</v>
      </c>
      <c r="M63" s="230">
        <v>0</v>
      </c>
      <c r="N63" s="230">
        <v>0</v>
      </c>
      <c r="O63" s="230">
        <v>0</v>
      </c>
      <c r="P63" s="230">
        <v>0</v>
      </c>
      <c r="Q63" s="230">
        <v>0</v>
      </c>
      <c r="R63" s="434">
        <v>0</v>
      </c>
    </row>
    <row r="64" spans="1:18">
      <c r="A64" s="79"/>
      <c r="B64" s="237"/>
      <c r="C64" s="238"/>
      <c r="D64" s="237"/>
      <c r="E64" s="245"/>
      <c r="F64" s="819"/>
      <c r="G64" s="813" t="s">
        <v>89</v>
      </c>
      <c r="H64" s="244" t="s">
        <v>503</v>
      </c>
      <c r="I64" s="230">
        <v>0</v>
      </c>
      <c r="J64" s="230">
        <v>0</v>
      </c>
      <c r="K64" s="230">
        <v>0</v>
      </c>
      <c r="L64" s="230">
        <v>0</v>
      </c>
      <c r="M64" s="230">
        <v>0</v>
      </c>
      <c r="N64" s="230">
        <v>0</v>
      </c>
      <c r="O64" s="230">
        <v>0</v>
      </c>
      <c r="P64" s="230">
        <v>0</v>
      </c>
      <c r="Q64" s="230">
        <v>0</v>
      </c>
      <c r="R64" s="434">
        <v>0</v>
      </c>
    </row>
    <row r="65" spans="1:18">
      <c r="A65" s="79"/>
      <c r="B65" s="237"/>
      <c r="C65" s="238"/>
      <c r="D65" s="237"/>
      <c r="E65" s="245"/>
      <c r="F65" s="819"/>
      <c r="G65" s="813"/>
      <c r="H65" s="244" t="s">
        <v>504</v>
      </c>
      <c r="I65" s="230">
        <v>0</v>
      </c>
      <c r="J65" s="230">
        <v>0</v>
      </c>
      <c r="K65" s="230">
        <v>0</v>
      </c>
      <c r="L65" s="230">
        <v>0</v>
      </c>
      <c r="M65" s="230">
        <v>0</v>
      </c>
      <c r="N65" s="230">
        <v>0</v>
      </c>
      <c r="O65" s="230">
        <v>0</v>
      </c>
      <c r="P65" s="230">
        <v>0</v>
      </c>
      <c r="Q65" s="230">
        <v>0</v>
      </c>
      <c r="R65" s="434">
        <v>0</v>
      </c>
    </row>
    <row r="66" spans="1:18">
      <c r="A66" s="79"/>
      <c r="B66" s="237"/>
      <c r="C66" s="238"/>
      <c r="D66" s="237"/>
      <c r="E66" s="245"/>
      <c r="F66" s="819"/>
      <c r="G66" s="243" t="s">
        <v>500</v>
      </c>
      <c r="H66" s="243"/>
      <c r="I66" s="230">
        <v>0</v>
      </c>
      <c r="J66" s="230">
        <v>0</v>
      </c>
      <c r="K66" s="230">
        <v>51835</v>
      </c>
      <c r="L66" s="230">
        <v>0</v>
      </c>
      <c r="M66" s="230">
        <v>15000</v>
      </c>
      <c r="N66" s="230">
        <v>0</v>
      </c>
      <c r="O66" s="230">
        <v>0</v>
      </c>
      <c r="P66" s="230">
        <v>0</v>
      </c>
      <c r="Q66" s="230">
        <v>357288</v>
      </c>
      <c r="R66" s="434">
        <v>424123</v>
      </c>
    </row>
    <row r="67" spans="1:18">
      <c r="A67" s="79"/>
      <c r="B67" s="237"/>
      <c r="C67" s="238"/>
      <c r="D67" s="237"/>
      <c r="E67" s="245"/>
      <c r="F67" s="819"/>
      <c r="G67" s="813" t="s">
        <v>89</v>
      </c>
      <c r="H67" s="244" t="s">
        <v>505</v>
      </c>
      <c r="I67" s="230">
        <v>0</v>
      </c>
      <c r="J67" s="230">
        <v>0</v>
      </c>
      <c r="K67" s="230">
        <v>51835</v>
      </c>
      <c r="L67" s="230">
        <v>0</v>
      </c>
      <c r="M67" s="230">
        <v>0</v>
      </c>
      <c r="N67" s="230">
        <v>0</v>
      </c>
      <c r="O67" s="230">
        <v>0</v>
      </c>
      <c r="P67" s="230">
        <v>0</v>
      </c>
      <c r="Q67" s="230">
        <v>337738</v>
      </c>
      <c r="R67" s="434">
        <v>389573</v>
      </c>
    </row>
    <row r="68" spans="1:18">
      <c r="A68" s="79"/>
      <c r="B68" s="237"/>
      <c r="C68" s="238"/>
      <c r="D68" s="237"/>
      <c r="E68" s="245"/>
      <c r="F68" s="819"/>
      <c r="G68" s="813"/>
      <c r="H68" s="244" t="s">
        <v>506</v>
      </c>
      <c r="I68" s="230">
        <v>0</v>
      </c>
      <c r="J68" s="230">
        <v>0</v>
      </c>
      <c r="K68" s="230">
        <v>0</v>
      </c>
      <c r="L68" s="230">
        <v>0</v>
      </c>
      <c r="M68" s="230">
        <v>15000</v>
      </c>
      <c r="N68" s="230">
        <v>0</v>
      </c>
      <c r="O68" s="230">
        <v>0</v>
      </c>
      <c r="P68" s="230">
        <v>0</v>
      </c>
      <c r="Q68" s="230">
        <v>19550</v>
      </c>
      <c r="R68" s="434">
        <v>34550</v>
      </c>
    </row>
    <row r="69" spans="1:18">
      <c r="A69" s="79"/>
      <c r="B69" s="237"/>
      <c r="C69" s="238"/>
      <c r="D69" s="237"/>
      <c r="E69" s="245"/>
      <c r="F69" s="819"/>
      <c r="G69" s="243" t="s">
        <v>501</v>
      </c>
      <c r="H69" s="243"/>
      <c r="I69" s="230">
        <v>0</v>
      </c>
      <c r="J69" s="230">
        <v>0</v>
      </c>
      <c r="K69" s="230">
        <v>0</v>
      </c>
      <c r="L69" s="230">
        <v>0</v>
      </c>
      <c r="M69" s="230">
        <v>0</v>
      </c>
      <c r="N69" s="230">
        <v>0</v>
      </c>
      <c r="O69" s="230">
        <v>0</v>
      </c>
      <c r="P69" s="230">
        <v>0</v>
      </c>
      <c r="Q69" s="230">
        <v>0</v>
      </c>
      <c r="R69" s="434">
        <v>0</v>
      </c>
    </row>
    <row r="70" spans="1:18">
      <c r="A70" s="79"/>
      <c r="B70" s="237"/>
      <c r="C70" s="238"/>
      <c r="D70" s="237"/>
      <c r="E70" s="245"/>
      <c r="F70" s="812" t="s">
        <v>510</v>
      </c>
      <c r="G70" s="243" t="s">
        <v>502</v>
      </c>
      <c r="H70" s="243"/>
      <c r="I70" s="230">
        <v>0</v>
      </c>
      <c r="J70" s="230">
        <v>0</v>
      </c>
      <c r="K70" s="230">
        <v>0</v>
      </c>
      <c r="L70" s="230">
        <v>0</v>
      </c>
      <c r="M70" s="230">
        <v>0</v>
      </c>
      <c r="N70" s="230">
        <v>0</v>
      </c>
      <c r="O70" s="230">
        <v>0</v>
      </c>
      <c r="P70" s="230">
        <v>0</v>
      </c>
      <c r="Q70" s="230">
        <v>0</v>
      </c>
      <c r="R70" s="434">
        <v>0</v>
      </c>
    </row>
    <row r="71" spans="1:18">
      <c r="A71" s="79"/>
      <c r="B71" s="237"/>
      <c r="C71" s="238"/>
      <c r="D71" s="237"/>
      <c r="E71" s="245"/>
      <c r="F71" s="813"/>
      <c r="G71" s="813" t="s">
        <v>693</v>
      </c>
      <c r="H71" s="244" t="s">
        <v>507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0">
        <v>0</v>
      </c>
      <c r="O71" s="230">
        <v>0</v>
      </c>
      <c r="P71" s="230">
        <v>0</v>
      </c>
      <c r="Q71" s="230">
        <v>0</v>
      </c>
      <c r="R71" s="434">
        <v>0</v>
      </c>
    </row>
    <row r="72" spans="1:18">
      <c r="A72" s="79"/>
      <c r="B72" s="237"/>
      <c r="C72" s="238"/>
      <c r="D72" s="237"/>
      <c r="E72" s="245"/>
      <c r="F72" s="813"/>
      <c r="G72" s="813"/>
      <c r="H72" s="244" t="s">
        <v>505</v>
      </c>
      <c r="I72" s="230">
        <v>0</v>
      </c>
      <c r="J72" s="230">
        <v>0</v>
      </c>
      <c r="K72" s="230">
        <v>0</v>
      </c>
      <c r="L72" s="230">
        <v>0</v>
      </c>
      <c r="M72" s="230">
        <v>0</v>
      </c>
      <c r="N72" s="230">
        <v>0</v>
      </c>
      <c r="O72" s="230">
        <v>0</v>
      </c>
      <c r="P72" s="230">
        <v>0</v>
      </c>
      <c r="Q72" s="230">
        <v>0</v>
      </c>
      <c r="R72" s="434">
        <v>0</v>
      </c>
    </row>
    <row r="75" spans="1:18">
      <c r="I75" s="199"/>
      <c r="J75" s="199"/>
      <c r="K75" s="199"/>
      <c r="L75" s="199"/>
      <c r="M75" s="199"/>
      <c r="N75" s="199"/>
      <c r="O75" s="199"/>
      <c r="P75" s="199"/>
      <c r="Q75" s="199"/>
    </row>
    <row r="76" spans="1:18">
      <c r="I76" s="199"/>
      <c r="J76" s="199"/>
      <c r="K76" s="199"/>
      <c r="L76" s="199"/>
      <c r="M76" s="199"/>
      <c r="N76" s="199"/>
      <c r="O76" s="199"/>
      <c r="P76" s="199"/>
      <c r="Q76" s="199"/>
    </row>
  </sheetData>
  <mergeCells count="10">
    <mergeCell ref="F70:F72"/>
    <mergeCell ref="G64:G65"/>
    <mergeCell ref="G67:G68"/>
    <mergeCell ref="G71:G72"/>
    <mergeCell ref="F2:H2"/>
    <mergeCell ref="F60:F61"/>
    <mergeCell ref="F31:H31"/>
    <mergeCell ref="F34:H34"/>
    <mergeCell ref="F58:F59"/>
    <mergeCell ref="F63:F69"/>
  </mergeCells>
  <phoneticPr fontId="17"/>
  <printOptions horizontalCentered="1" verticalCentered="1"/>
  <pageMargins left="0.78740157480314965" right="0.78740157480314965" top="0.64" bottom="0.5" header="0.51181102362204722" footer="0.39370078740157483"/>
  <pageSetup paperSize="9" scale="56" orientation="landscape" blackAndWhite="1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77"/>
  <sheetViews>
    <sheetView showGridLines="0" workbookViewId="0">
      <selection activeCell="E79" sqref="E79"/>
    </sheetView>
  </sheetViews>
  <sheetFormatPr defaultColWidth="8.75" defaultRowHeight="14.25"/>
  <cols>
    <col min="1" max="1" width="9.75" style="164" customWidth="1"/>
    <col min="2" max="2" width="4.375" style="164" customWidth="1"/>
    <col min="3" max="4" width="3" style="164" customWidth="1"/>
    <col min="5" max="5" width="5.125" style="256" customWidth="1"/>
    <col min="6" max="6" width="7.625" style="164" customWidth="1"/>
    <col min="7" max="7" width="11.5" style="164" customWidth="1"/>
    <col min="8" max="8" width="28.125" style="164" customWidth="1"/>
    <col min="9" max="20" width="12.625" style="164" customWidth="1"/>
    <col min="21" max="16384" width="8.75" style="164"/>
  </cols>
  <sheetData>
    <row r="1" spans="1:20">
      <c r="F1" s="164" t="s">
        <v>826</v>
      </c>
      <c r="T1" s="165" t="s">
        <v>169</v>
      </c>
    </row>
    <row r="2" spans="1:20" ht="28.5">
      <c r="A2" s="239"/>
      <c r="B2" s="240"/>
      <c r="C2" s="239"/>
      <c r="D2" s="239"/>
      <c r="E2" s="229"/>
      <c r="F2" s="820"/>
      <c r="G2" s="821"/>
      <c r="H2" s="822"/>
      <c r="I2" s="248" t="s">
        <v>587</v>
      </c>
      <c r="J2" s="196" t="s">
        <v>586</v>
      </c>
      <c r="K2" s="249" t="s">
        <v>825</v>
      </c>
      <c r="L2" s="249" t="s">
        <v>824</v>
      </c>
      <c r="M2" s="249" t="s">
        <v>823</v>
      </c>
      <c r="N2" s="249" t="s">
        <v>642</v>
      </c>
      <c r="O2" s="249" t="s">
        <v>581</v>
      </c>
      <c r="P2" s="249" t="s">
        <v>822</v>
      </c>
      <c r="Q2" s="490" t="s">
        <v>1696</v>
      </c>
      <c r="R2" s="249" t="s">
        <v>821</v>
      </c>
      <c r="S2" s="249" t="s">
        <v>820</v>
      </c>
      <c r="T2" s="195" t="s">
        <v>453</v>
      </c>
    </row>
    <row r="3" spans="1:20">
      <c r="A3" s="79"/>
      <c r="B3" s="237"/>
      <c r="C3" s="238"/>
      <c r="D3" s="237"/>
      <c r="E3" s="257"/>
      <c r="F3" s="823" t="s">
        <v>819</v>
      </c>
      <c r="G3" s="258" t="s">
        <v>818</v>
      </c>
      <c r="H3" s="250"/>
      <c r="I3" s="230">
        <v>0</v>
      </c>
      <c r="J3" s="230">
        <v>0</v>
      </c>
      <c r="K3" s="230">
        <v>1043800</v>
      </c>
      <c r="L3" s="230">
        <v>227600</v>
      </c>
      <c r="M3" s="230">
        <v>36500</v>
      </c>
      <c r="N3" s="230">
        <v>153800</v>
      </c>
      <c r="O3" s="230">
        <v>173500</v>
      </c>
      <c r="P3" s="230">
        <v>0</v>
      </c>
      <c r="Q3" s="230">
        <v>0</v>
      </c>
      <c r="R3" s="230">
        <v>433500</v>
      </c>
      <c r="S3" s="230">
        <v>189900</v>
      </c>
      <c r="T3" s="445">
        <v>2258600</v>
      </c>
    </row>
    <row r="4" spans="1:20">
      <c r="A4" s="79"/>
      <c r="B4" s="237"/>
      <c r="C4" s="238"/>
      <c r="D4" s="237"/>
      <c r="E4" s="232"/>
      <c r="F4" s="824"/>
      <c r="G4" s="259" t="s">
        <v>789</v>
      </c>
      <c r="H4" s="251"/>
      <c r="I4" s="230">
        <v>0</v>
      </c>
      <c r="J4" s="230">
        <v>0</v>
      </c>
      <c r="K4" s="230">
        <v>1043800</v>
      </c>
      <c r="L4" s="230">
        <v>227600</v>
      </c>
      <c r="M4" s="230">
        <v>36500</v>
      </c>
      <c r="N4" s="230">
        <v>153800</v>
      </c>
      <c r="O4" s="230">
        <v>173500</v>
      </c>
      <c r="P4" s="230">
        <v>0</v>
      </c>
      <c r="Q4" s="230">
        <v>0</v>
      </c>
      <c r="R4" s="230">
        <v>433500</v>
      </c>
      <c r="S4" s="230">
        <v>189900</v>
      </c>
      <c r="T4" s="446">
        <v>2258600</v>
      </c>
    </row>
    <row r="5" spans="1:20">
      <c r="A5" s="79"/>
      <c r="B5" s="237"/>
      <c r="C5" s="238"/>
      <c r="D5" s="237"/>
      <c r="E5" s="232"/>
      <c r="F5" s="824"/>
      <c r="G5" s="259" t="s">
        <v>788</v>
      </c>
      <c r="H5" s="251"/>
      <c r="I5" s="230">
        <v>0</v>
      </c>
      <c r="J5" s="230">
        <v>0</v>
      </c>
      <c r="K5" s="230">
        <v>0</v>
      </c>
      <c r="L5" s="230">
        <v>0</v>
      </c>
      <c r="M5" s="230">
        <v>0</v>
      </c>
      <c r="N5" s="230">
        <v>0</v>
      </c>
      <c r="O5" s="230">
        <v>0</v>
      </c>
      <c r="P5" s="230">
        <v>0</v>
      </c>
      <c r="Q5" s="230">
        <v>0</v>
      </c>
      <c r="R5" s="230">
        <v>0</v>
      </c>
      <c r="S5" s="230">
        <v>0</v>
      </c>
      <c r="T5" s="446">
        <v>0</v>
      </c>
    </row>
    <row r="6" spans="1:20">
      <c r="A6" s="79"/>
      <c r="B6" s="237"/>
      <c r="C6" s="238"/>
      <c r="D6" s="237"/>
      <c r="E6" s="232"/>
      <c r="F6" s="824"/>
      <c r="G6" s="259" t="s">
        <v>817</v>
      </c>
      <c r="H6" s="251"/>
      <c r="I6" s="230">
        <v>0</v>
      </c>
      <c r="J6" s="230">
        <v>0</v>
      </c>
      <c r="K6" s="230">
        <v>368700</v>
      </c>
      <c r="L6" s="230">
        <v>29024</v>
      </c>
      <c r="M6" s="230">
        <v>0</v>
      </c>
      <c r="N6" s="230">
        <v>0</v>
      </c>
      <c r="O6" s="230">
        <v>0</v>
      </c>
      <c r="P6" s="230">
        <v>0</v>
      </c>
      <c r="Q6" s="230">
        <v>116384</v>
      </c>
      <c r="R6" s="230">
        <v>113000</v>
      </c>
      <c r="S6" s="230">
        <v>0</v>
      </c>
      <c r="T6" s="446">
        <v>627108</v>
      </c>
    </row>
    <row r="7" spans="1:20">
      <c r="A7" s="79"/>
      <c r="B7" s="237"/>
      <c r="C7" s="238"/>
      <c r="D7" s="237"/>
      <c r="E7" s="232"/>
      <c r="F7" s="824"/>
      <c r="G7" s="259" t="s">
        <v>816</v>
      </c>
      <c r="H7" s="251"/>
      <c r="I7" s="230">
        <v>341671</v>
      </c>
      <c r="J7" s="230">
        <v>26465</v>
      </c>
      <c r="K7" s="230">
        <v>78471</v>
      </c>
      <c r="L7" s="230">
        <v>0</v>
      </c>
      <c r="M7" s="230">
        <v>0</v>
      </c>
      <c r="N7" s="230">
        <v>104263</v>
      </c>
      <c r="O7" s="230">
        <v>102288</v>
      </c>
      <c r="P7" s="230">
        <v>27394</v>
      </c>
      <c r="Q7" s="230">
        <v>20218</v>
      </c>
      <c r="R7" s="230">
        <v>0</v>
      </c>
      <c r="S7" s="230">
        <v>282548</v>
      </c>
      <c r="T7" s="446">
        <v>983318</v>
      </c>
    </row>
    <row r="8" spans="1:20">
      <c r="A8" s="79"/>
      <c r="B8" s="237"/>
      <c r="C8" s="238"/>
      <c r="D8" s="237"/>
      <c r="E8" s="232"/>
      <c r="F8" s="824"/>
      <c r="G8" s="259" t="s">
        <v>815</v>
      </c>
      <c r="H8" s="251"/>
      <c r="I8" s="230">
        <v>0</v>
      </c>
      <c r="J8" s="230">
        <v>0</v>
      </c>
      <c r="K8" s="230">
        <v>0</v>
      </c>
      <c r="L8" s="230">
        <v>0</v>
      </c>
      <c r="M8" s="230">
        <v>0</v>
      </c>
      <c r="N8" s="230">
        <v>0</v>
      </c>
      <c r="O8" s="230">
        <v>0</v>
      </c>
      <c r="P8" s="230">
        <v>0</v>
      </c>
      <c r="Q8" s="230">
        <v>0</v>
      </c>
      <c r="R8" s="230">
        <v>0</v>
      </c>
      <c r="S8" s="230">
        <v>0</v>
      </c>
      <c r="T8" s="446">
        <v>0</v>
      </c>
    </row>
    <row r="9" spans="1:20">
      <c r="A9" s="79"/>
      <c r="B9" s="237"/>
      <c r="C9" s="238"/>
      <c r="D9" s="237"/>
      <c r="E9" s="232"/>
      <c r="F9" s="824"/>
      <c r="G9" s="259" t="s">
        <v>814</v>
      </c>
      <c r="H9" s="251"/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1190</v>
      </c>
      <c r="O9" s="230">
        <v>1190</v>
      </c>
      <c r="P9" s="230">
        <v>0</v>
      </c>
      <c r="Q9" s="230">
        <v>0</v>
      </c>
      <c r="R9" s="230">
        <v>0</v>
      </c>
      <c r="S9" s="230">
        <v>2814</v>
      </c>
      <c r="T9" s="446">
        <v>5194</v>
      </c>
    </row>
    <row r="10" spans="1:20">
      <c r="A10" s="79"/>
      <c r="B10" s="237"/>
      <c r="C10" s="238"/>
      <c r="D10" s="237"/>
      <c r="E10" s="232"/>
      <c r="F10" s="824"/>
      <c r="G10" s="259" t="s">
        <v>813</v>
      </c>
      <c r="H10" s="251"/>
      <c r="I10" s="230">
        <v>0</v>
      </c>
      <c r="J10" s="230">
        <v>0</v>
      </c>
      <c r="K10" s="230">
        <v>2635</v>
      </c>
      <c r="L10" s="230">
        <v>0</v>
      </c>
      <c r="M10" s="230">
        <v>0</v>
      </c>
      <c r="N10" s="230">
        <v>0</v>
      </c>
      <c r="O10" s="230">
        <v>0</v>
      </c>
      <c r="P10" s="230">
        <v>0</v>
      </c>
      <c r="Q10" s="230">
        <v>0</v>
      </c>
      <c r="R10" s="230">
        <v>0</v>
      </c>
      <c r="S10" s="230">
        <v>500</v>
      </c>
      <c r="T10" s="446">
        <v>3135</v>
      </c>
    </row>
    <row r="11" spans="1:20">
      <c r="A11" s="79"/>
      <c r="B11" s="237"/>
      <c r="C11" s="238"/>
      <c r="D11" s="237"/>
      <c r="E11" s="232"/>
      <c r="F11" s="824"/>
      <c r="G11" s="259" t="s">
        <v>812</v>
      </c>
      <c r="H11" s="251"/>
      <c r="I11" s="230">
        <v>0</v>
      </c>
      <c r="J11" s="230">
        <v>0</v>
      </c>
      <c r="K11" s="230">
        <v>0</v>
      </c>
      <c r="L11" s="230">
        <v>0</v>
      </c>
      <c r="M11" s="230">
        <v>0</v>
      </c>
      <c r="N11" s="230">
        <v>2625</v>
      </c>
      <c r="O11" s="230">
        <v>18406</v>
      </c>
      <c r="P11" s="230">
        <v>1000</v>
      </c>
      <c r="Q11" s="230">
        <v>22302</v>
      </c>
      <c r="R11" s="230">
        <v>0</v>
      </c>
      <c r="S11" s="230">
        <v>0</v>
      </c>
      <c r="T11" s="446">
        <v>44333</v>
      </c>
    </row>
    <row r="12" spans="1:20">
      <c r="A12" s="79"/>
      <c r="B12" s="237"/>
      <c r="C12" s="238"/>
      <c r="D12" s="237"/>
      <c r="E12" s="232"/>
      <c r="F12" s="824"/>
      <c r="G12" s="259" t="s">
        <v>811</v>
      </c>
      <c r="H12" s="251"/>
      <c r="I12" s="230">
        <v>166041</v>
      </c>
      <c r="J12" s="230">
        <v>0</v>
      </c>
      <c r="K12" s="230">
        <v>50000</v>
      </c>
      <c r="L12" s="230">
        <v>112575</v>
      </c>
      <c r="M12" s="230">
        <v>12000</v>
      </c>
      <c r="N12" s="230">
        <v>50000</v>
      </c>
      <c r="O12" s="230">
        <v>17401</v>
      </c>
      <c r="P12" s="230">
        <v>0</v>
      </c>
      <c r="Q12" s="230">
        <v>945</v>
      </c>
      <c r="R12" s="230">
        <v>5347</v>
      </c>
      <c r="S12" s="230">
        <v>0</v>
      </c>
      <c r="T12" s="446">
        <v>414309</v>
      </c>
    </row>
    <row r="13" spans="1:20">
      <c r="A13" s="79"/>
      <c r="B13" s="237"/>
      <c r="C13" s="238"/>
      <c r="D13" s="237"/>
      <c r="E13" s="232"/>
      <c r="F13" s="824"/>
      <c r="G13" s="259" t="s">
        <v>810</v>
      </c>
      <c r="H13" s="251"/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0</v>
      </c>
      <c r="T13" s="446">
        <v>0</v>
      </c>
    </row>
    <row r="14" spans="1:20">
      <c r="A14" s="79"/>
      <c r="B14" s="237"/>
      <c r="C14" s="238"/>
      <c r="D14" s="237"/>
      <c r="E14" s="232"/>
      <c r="F14" s="824"/>
      <c r="G14" s="259" t="s">
        <v>809</v>
      </c>
      <c r="H14" s="251"/>
      <c r="I14" s="230">
        <v>0</v>
      </c>
      <c r="J14" s="230">
        <v>0</v>
      </c>
      <c r="K14" s="230">
        <v>0</v>
      </c>
      <c r="L14" s="230">
        <v>2250</v>
      </c>
      <c r="M14" s="230">
        <v>0</v>
      </c>
      <c r="N14" s="230">
        <v>200</v>
      </c>
      <c r="O14" s="230">
        <v>0</v>
      </c>
      <c r="P14" s="230">
        <v>100000</v>
      </c>
      <c r="Q14" s="230">
        <v>0</v>
      </c>
      <c r="R14" s="230">
        <v>0</v>
      </c>
      <c r="S14" s="230">
        <v>4072</v>
      </c>
      <c r="T14" s="446">
        <v>106522</v>
      </c>
    </row>
    <row r="15" spans="1:20">
      <c r="A15" s="79"/>
      <c r="B15" s="237"/>
      <c r="C15" s="238"/>
      <c r="D15" s="237"/>
      <c r="E15" s="232"/>
      <c r="F15" s="824"/>
      <c r="G15" s="259" t="s">
        <v>808</v>
      </c>
      <c r="H15" s="251"/>
      <c r="I15" s="230">
        <v>507712</v>
      </c>
      <c r="J15" s="230">
        <v>26465</v>
      </c>
      <c r="K15" s="230">
        <v>1543606</v>
      </c>
      <c r="L15" s="230">
        <v>371449</v>
      </c>
      <c r="M15" s="230">
        <v>48500</v>
      </c>
      <c r="N15" s="230">
        <v>312078</v>
      </c>
      <c r="O15" s="230">
        <v>312785</v>
      </c>
      <c r="P15" s="230">
        <v>128394</v>
      </c>
      <c r="Q15" s="230">
        <v>159849</v>
      </c>
      <c r="R15" s="230">
        <v>551847</v>
      </c>
      <c r="S15" s="230">
        <v>479834</v>
      </c>
      <c r="T15" s="446">
        <v>4442519</v>
      </c>
    </row>
    <row r="16" spans="1:20" ht="13.5" customHeight="1">
      <c r="A16" s="79"/>
      <c r="B16" s="237"/>
      <c r="C16" s="238"/>
      <c r="D16" s="237"/>
      <c r="E16" s="232"/>
      <c r="F16" s="824"/>
      <c r="G16" s="840" t="s">
        <v>807</v>
      </c>
      <c r="H16" s="841"/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446">
        <v>0</v>
      </c>
    </row>
    <row r="17" spans="1:20">
      <c r="A17" s="79"/>
      <c r="B17" s="237"/>
      <c r="C17" s="238"/>
      <c r="D17" s="237"/>
      <c r="E17" s="232"/>
      <c r="F17" s="824"/>
      <c r="G17" s="836" t="s">
        <v>806</v>
      </c>
      <c r="H17" s="837"/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446">
        <v>0</v>
      </c>
    </row>
    <row r="18" spans="1:20">
      <c r="A18" s="79"/>
      <c r="B18" s="237"/>
      <c r="C18" s="238"/>
      <c r="D18" s="237"/>
      <c r="E18" s="232"/>
      <c r="F18" s="825"/>
      <c r="G18" s="252" t="s">
        <v>805</v>
      </c>
      <c r="H18" s="252"/>
      <c r="I18" s="230">
        <v>507712</v>
      </c>
      <c r="J18" s="230">
        <v>26465</v>
      </c>
      <c r="K18" s="230">
        <v>1543606</v>
      </c>
      <c r="L18" s="230">
        <v>371449</v>
      </c>
      <c r="M18" s="230">
        <v>48500</v>
      </c>
      <c r="N18" s="230">
        <v>312078</v>
      </c>
      <c r="O18" s="230">
        <v>312785</v>
      </c>
      <c r="P18" s="230">
        <v>128394</v>
      </c>
      <c r="Q18" s="230">
        <v>159849</v>
      </c>
      <c r="R18" s="230">
        <v>551847</v>
      </c>
      <c r="S18" s="230">
        <v>479834</v>
      </c>
      <c r="T18" s="447">
        <v>4442519</v>
      </c>
    </row>
    <row r="19" spans="1:20">
      <c r="A19" s="79"/>
      <c r="B19" s="237"/>
      <c r="C19" s="238"/>
      <c r="D19" s="237"/>
      <c r="E19" s="232"/>
      <c r="F19" s="823" t="s">
        <v>804</v>
      </c>
      <c r="G19" s="253" t="s">
        <v>803</v>
      </c>
      <c r="H19" s="253"/>
      <c r="I19" s="230">
        <v>647130</v>
      </c>
      <c r="J19" s="230">
        <v>5933</v>
      </c>
      <c r="K19" s="230">
        <v>1475333</v>
      </c>
      <c r="L19" s="230">
        <v>502074</v>
      </c>
      <c r="M19" s="230">
        <v>36595</v>
      </c>
      <c r="N19" s="230">
        <v>224734</v>
      </c>
      <c r="O19" s="230">
        <v>214204</v>
      </c>
      <c r="P19" s="230">
        <v>28394</v>
      </c>
      <c r="Q19" s="230">
        <v>51705</v>
      </c>
      <c r="R19" s="230">
        <v>524978</v>
      </c>
      <c r="S19" s="230">
        <v>316850</v>
      </c>
      <c r="T19" s="448">
        <v>4027930</v>
      </c>
    </row>
    <row r="20" spans="1:20">
      <c r="A20" s="79"/>
      <c r="B20" s="237"/>
      <c r="C20" s="238"/>
      <c r="D20" s="237"/>
      <c r="E20" s="232"/>
      <c r="F20" s="824"/>
      <c r="G20" s="826" t="s">
        <v>793</v>
      </c>
      <c r="H20" s="251" t="s">
        <v>802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446">
        <v>0</v>
      </c>
    </row>
    <row r="21" spans="1:20">
      <c r="A21" s="79"/>
      <c r="B21" s="237"/>
      <c r="C21" s="238"/>
      <c r="D21" s="237"/>
      <c r="E21" s="232"/>
      <c r="F21" s="824"/>
      <c r="G21" s="839"/>
      <c r="H21" s="251" t="s">
        <v>801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446">
        <v>0</v>
      </c>
    </row>
    <row r="22" spans="1:20">
      <c r="A22" s="79"/>
      <c r="B22" s="237"/>
      <c r="C22" s="238"/>
      <c r="D22" s="237"/>
      <c r="E22" s="232"/>
      <c r="F22" s="824"/>
      <c r="G22" s="838" t="s">
        <v>800</v>
      </c>
      <c r="H22" s="253" t="s">
        <v>270</v>
      </c>
      <c r="I22" s="230">
        <v>354282</v>
      </c>
      <c r="J22" s="230">
        <v>0</v>
      </c>
      <c r="K22" s="230">
        <v>1475333</v>
      </c>
      <c r="L22" s="230">
        <v>0</v>
      </c>
      <c r="M22" s="230">
        <v>0</v>
      </c>
      <c r="N22" s="230">
        <v>114931</v>
      </c>
      <c r="O22" s="230">
        <v>102875</v>
      </c>
      <c r="P22" s="230">
        <v>1000</v>
      </c>
      <c r="Q22" s="230">
        <v>38635</v>
      </c>
      <c r="R22" s="230">
        <v>5347</v>
      </c>
      <c r="S22" s="230">
        <v>0</v>
      </c>
      <c r="T22" s="446">
        <v>2092403</v>
      </c>
    </row>
    <row r="23" spans="1:20" ht="15" customHeight="1">
      <c r="A23" s="79"/>
      <c r="B23" s="237"/>
      <c r="C23" s="238"/>
      <c r="D23" s="237"/>
      <c r="E23" s="232"/>
      <c r="F23" s="824"/>
      <c r="G23" s="827"/>
      <c r="H23" s="254" t="s">
        <v>271</v>
      </c>
      <c r="I23" s="230">
        <v>0</v>
      </c>
      <c r="J23" s="230">
        <v>0</v>
      </c>
      <c r="K23" s="230">
        <v>1043800</v>
      </c>
      <c r="L23" s="230">
        <v>0</v>
      </c>
      <c r="M23" s="230">
        <v>0</v>
      </c>
      <c r="N23" s="230">
        <v>62300</v>
      </c>
      <c r="O23" s="230">
        <v>67044</v>
      </c>
      <c r="P23" s="230">
        <v>0</v>
      </c>
      <c r="Q23" s="230">
        <v>0</v>
      </c>
      <c r="R23" s="230">
        <v>0</v>
      </c>
      <c r="S23" s="230">
        <v>0</v>
      </c>
      <c r="T23" s="446">
        <v>1173144</v>
      </c>
    </row>
    <row r="24" spans="1:20">
      <c r="A24" s="79"/>
      <c r="B24" s="237"/>
      <c r="C24" s="238"/>
      <c r="D24" s="237"/>
      <c r="E24" s="232"/>
      <c r="F24" s="824"/>
      <c r="G24" s="827"/>
      <c r="H24" s="251" t="s">
        <v>272</v>
      </c>
      <c r="I24" s="230">
        <v>292848</v>
      </c>
      <c r="J24" s="230">
        <v>5933</v>
      </c>
      <c r="K24" s="230">
        <v>0</v>
      </c>
      <c r="L24" s="230">
        <v>502074</v>
      </c>
      <c r="M24" s="230">
        <v>36595</v>
      </c>
      <c r="N24" s="230">
        <v>109803</v>
      </c>
      <c r="O24" s="230">
        <v>111329</v>
      </c>
      <c r="P24" s="230">
        <v>27394</v>
      </c>
      <c r="Q24" s="230">
        <v>13070</v>
      </c>
      <c r="R24" s="230">
        <v>519631</v>
      </c>
      <c r="S24" s="230">
        <v>316850</v>
      </c>
      <c r="T24" s="446">
        <v>1935527</v>
      </c>
    </row>
    <row r="25" spans="1:20" ht="16.899999999999999" customHeight="1">
      <c r="A25" s="79"/>
      <c r="B25" s="237"/>
      <c r="C25" s="238"/>
      <c r="D25" s="237"/>
      <c r="E25" s="232"/>
      <c r="F25" s="824"/>
      <c r="G25" s="839"/>
      <c r="H25" s="254" t="s">
        <v>271</v>
      </c>
      <c r="I25" s="230">
        <v>0</v>
      </c>
      <c r="J25" s="230">
        <v>0</v>
      </c>
      <c r="K25" s="230">
        <v>0</v>
      </c>
      <c r="L25" s="230">
        <v>227600</v>
      </c>
      <c r="M25" s="230">
        <v>36500</v>
      </c>
      <c r="N25" s="230">
        <v>91500</v>
      </c>
      <c r="O25" s="230">
        <v>106456</v>
      </c>
      <c r="P25" s="230">
        <v>0</v>
      </c>
      <c r="Q25" s="230">
        <v>0</v>
      </c>
      <c r="R25" s="230">
        <v>433500</v>
      </c>
      <c r="S25" s="230">
        <v>189900</v>
      </c>
      <c r="T25" s="446">
        <v>1085456</v>
      </c>
    </row>
    <row r="26" spans="1:20">
      <c r="A26" s="79"/>
      <c r="B26" s="237"/>
      <c r="C26" s="238"/>
      <c r="D26" s="237"/>
      <c r="E26" s="232"/>
      <c r="F26" s="824"/>
      <c r="G26" s="838" t="s">
        <v>799</v>
      </c>
      <c r="H26" s="251" t="s">
        <v>798</v>
      </c>
      <c r="I26" s="230">
        <v>0</v>
      </c>
      <c r="J26" s="230">
        <v>0</v>
      </c>
      <c r="K26" s="230">
        <v>911000</v>
      </c>
      <c r="L26" s="230">
        <v>0</v>
      </c>
      <c r="M26" s="230">
        <v>0</v>
      </c>
      <c r="N26" s="230">
        <v>153800</v>
      </c>
      <c r="O26" s="230">
        <v>173500</v>
      </c>
      <c r="P26" s="230">
        <v>0</v>
      </c>
      <c r="Q26" s="230">
        <v>0</v>
      </c>
      <c r="R26" s="230">
        <v>0</v>
      </c>
      <c r="S26" s="230">
        <v>0</v>
      </c>
      <c r="T26" s="446">
        <v>1238300</v>
      </c>
    </row>
    <row r="27" spans="1:20">
      <c r="A27" s="79"/>
      <c r="B27" s="237"/>
      <c r="C27" s="238"/>
      <c r="D27" s="237"/>
      <c r="E27" s="232"/>
      <c r="F27" s="824"/>
      <c r="G27" s="827"/>
      <c r="H27" s="251" t="s">
        <v>797</v>
      </c>
      <c r="I27" s="230">
        <v>0</v>
      </c>
      <c r="J27" s="230">
        <v>0</v>
      </c>
      <c r="K27" s="230">
        <v>132800</v>
      </c>
      <c r="L27" s="230">
        <v>227600</v>
      </c>
      <c r="M27" s="230">
        <v>0</v>
      </c>
      <c r="N27" s="230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446">
        <v>360400</v>
      </c>
    </row>
    <row r="28" spans="1:20">
      <c r="A28" s="79"/>
      <c r="B28" s="237"/>
      <c r="C28" s="238"/>
      <c r="D28" s="237"/>
      <c r="E28" s="232"/>
      <c r="F28" s="824"/>
      <c r="G28" s="827"/>
      <c r="H28" s="251" t="s">
        <v>796</v>
      </c>
      <c r="I28" s="230">
        <v>0</v>
      </c>
      <c r="J28" s="230">
        <v>0</v>
      </c>
      <c r="K28" s="230">
        <v>0</v>
      </c>
      <c r="L28" s="230">
        <v>0</v>
      </c>
      <c r="M28" s="230">
        <v>36500</v>
      </c>
      <c r="N28" s="230">
        <v>0</v>
      </c>
      <c r="O28" s="230">
        <v>0</v>
      </c>
      <c r="P28" s="230">
        <v>0</v>
      </c>
      <c r="Q28" s="230">
        <v>0</v>
      </c>
      <c r="R28" s="230">
        <v>433500</v>
      </c>
      <c r="S28" s="230">
        <v>189900</v>
      </c>
      <c r="T28" s="446">
        <v>659900</v>
      </c>
    </row>
    <row r="29" spans="1:20">
      <c r="A29" s="79"/>
      <c r="B29" s="237"/>
      <c r="C29" s="238"/>
      <c r="D29" s="237"/>
      <c r="E29" s="232"/>
      <c r="F29" s="824"/>
      <c r="G29" s="827"/>
      <c r="H29" s="251" t="s">
        <v>134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2625</v>
      </c>
      <c r="O29" s="230">
        <v>18406</v>
      </c>
      <c r="P29" s="230">
        <v>1000</v>
      </c>
      <c r="Q29" s="230">
        <v>22302</v>
      </c>
      <c r="R29" s="230">
        <v>0</v>
      </c>
      <c r="S29" s="230">
        <v>0</v>
      </c>
      <c r="T29" s="446">
        <v>44333</v>
      </c>
    </row>
    <row r="30" spans="1:20">
      <c r="A30" s="79"/>
      <c r="B30" s="237"/>
      <c r="C30" s="238"/>
      <c r="D30" s="237"/>
      <c r="E30" s="232"/>
      <c r="F30" s="824"/>
      <c r="G30" s="827"/>
      <c r="H30" s="251" t="s">
        <v>795</v>
      </c>
      <c r="I30" s="230">
        <v>166041</v>
      </c>
      <c r="J30" s="230">
        <v>0</v>
      </c>
      <c r="K30" s="230">
        <v>50000</v>
      </c>
      <c r="L30" s="230">
        <v>112575</v>
      </c>
      <c r="M30" s="230">
        <v>0</v>
      </c>
      <c r="N30" s="230">
        <v>50000</v>
      </c>
      <c r="O30" s="230">
        <v>17401</v>
      </c>
      <c r="P30" s="230">
        <v>0</v>
      </c>
      <c r="Q30" s="230">
        <v>945</v>
      </c>
      <c r="R30" s="230">
        <v>5347</v>
      </c>
      <c r="S30" s="230">
        <v>0</v>
      </c>
      <c r="T30" s="446">
        <v>402309</v>
      </c>
    </row>
    <row r="31" spans="1:20">
      <c r="A31" s="79"/>
      <c r="B31" s="237"/>
      <c r="C31" s="238"/>
      <c r="D31" s="237"/>
      <c r="E31" s="232"/>
      <c r="F31" s="824"/>
      <c r="G31" s="827"/>
      <c r="H31" s="251" t="s">
        <v>245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446">
        <v>0</v>
      </c>
    </row>
    <row r="32" spans="1:20">
      <c r="A32" s="79"/>
      <c r="B32" s="237"/>
      <c r="C32" s="238"/>
      <c r="D32" s="237"/>
      <c r="E32" s="232"/>
      <c r="F32" s="824"/>
      <c r="G32" s="827"/>
      <c r="H32" s="251" t="s">
        <v>151</v>
      </c>
      <c r="I32" s="230">
        <v>81471</v>
      </c>
      <c r="J32" s="230">
        <v>5933</v>
      </c>
      <c r="K32" s="230">
        <v>12833</v>
      </c>
      <c r="L32" s="230">
        <v>0</v>
      </c>
      <c r="M32" s="230">
        <v>0</v>
      </c>
      <c r="N32" s="230">
        <v>0</v>
      </c>
      <c r="O32" s="230">
        <v>0</v>
      </c>
      <c r="P32" s="230">
        <v>27394</v>
      </c>
      <c r="Q32" s="230">
        <v>0</v>
      </c>
      <c r="R32" s="230">
        <v>0</v>
      </c>
      <c r="S32" s="230">
        <v>2814</v>
      </c>
      <c r="T32" s="446">
        <v>130445</v>
      </c>
    </row>
    <row r="33" spans="1:20">
      <c r="A33" s="79"/>
      <c r="B33" s="237"/>
      <c r="C33" s="238"/>
      <c r="D33" s="237"/>
      <c r="E33" s="232"/>
      <c r="F33" s="824"/>
      <c r="G33" s="839"/>
      <c r="H33" s="251" t="s">
        <v>71</v>
      </c>
      <c r="I33" s="230">
        <v>399618</v>
      </c>
      <c r="J33" s="230">
        <v>0</v>
      </c>
      <c r="K33" s="230">
        <v>368700</v>
      </c>
      <c r="L33" s="230">
        <v>161899</v>
      </c>
      <c r="M33" s="230">
        <v>95</v>
      </c>
      <c r="N33" s="230">
        <v>18309</v>
      </c>
      <c r="O33" s="230">
        <v>4897</v>
      </c>
      <c r="P33" s="230">
        <v>0</v>
      </c>
      <c r="Q33" s="230">
        <v>28458</v>
      </c>
      <c r="R33" s="230">
        <v>86131</v>
      </c>
      <c r="S33" s="230">
        <v>124136</v>
      </c>
      <c r="T33" s="446">
        <v>1192243</v>
      </c>
    </row>
    <row r="34" spans="1:20">
      <c r="A34" s="79"/>
      <c r="B34" s="237"/>
      <c r="C34" s="238"/>
      <c r="D34" s="237"/>
      <c r="E34" s="232"/>
      <c r="F34" s="824"/>
      <c r="G34" s="259" t="s">
        <v>794</v>
      </c>
      <c r="H34" s="251"/>
      <c r="I34" s="230">
        <v>381845</v>
      </c>
      <c r="J34" s="230">
        <v>21072</v>
      </c>
      <c r="K34" s="230">
        <v>98456</v>
      </c>
      <c r="L34" s="230">
        <v>114875</v>
      </c>
      <c r="M34" s="230">
        <v>222455</v>
      </c>
      <c r="N34" s="230">
        <v>286808</v>
      </c>
      <c r="O34" s="230">
        <v>209004</v>
      </c>
      <c r="P34" s="230">
        <v>0</v>
      </c>
      <c r="Q34" s="230">
        <v>116384</v>
      </c>
      <c r="R34" s="230">
        <v>338492</v>
      </c>
      <c r="S34" s="230">
        <v>457907</v>
      </c>
      <c r="T34" s="446">
        <v>2247298</v>
      </c>
    </row>
    <row r="35" spans="1:20">
      <c r="A35" s="79"/>
      <c r="B35" s="237"/>
      <c r="C35" s="238"/>
      <c r="D35" s="237"/>
      <c r="E35" s="232"/>
      <c r="F35" s="824"/>
      <c r="G35" s="826" t="s">
        <v>793</v>
      </c>
      <c r="H35" s="254" t="s">
        <v>792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446">
        <v>0</v>
      </c>
    </row>
    <row r="36" spans="1:20">
      <c r="A36" s="79"/>
      <c r="B36" s="237"/>
      <c r="C36" s="238"/>
      <c r="D36" s="237"/>
      <c r="E36" s="232"/>
      <c r="F36" s="824"/>
      <c r="G36" s="827"/>
      <c r="H36" s="254" t="s">
        <v>791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446">
        <v>0</v>
      </c>
    </row>
    <row r="37" spans="1:20">
      <c r="A37" s="79"/>
      <c r="B37" s="237"/>
      <c r="C37" s="238"/>
      <c r="D37" s="237"/>
      <c r="E37" s="232"/>
      <c r="F37" s="824"/>
      <c r="G37" s="827"/>
      <c r="H37" s="254" t="s">
        <v>790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446">
        <v>0</v>
      </c>
    </row>
    <row r="38" spans="1:20">
      <c r="A38" s="79"/>
      <c r="B38" s="237"/>
      <c r="C38" s="238"/>
      <c r="D38" s="237"/>
      <c r="E38" s="232"/>
      <c r="F38" s="824"/>
      <c r="G38" s="259" t="s">
        <v>789</v>
      </c>
      <c r="H38" s="251"/>
      <c r="I38" s="230">
        <v>381845</v>
      </c>
      <c r="J38" s="230">
        <v>21072</v>
      </c>
      <c r="K38" s="230">
        <v>98456</v>
      </c>
      <c r="L38" s="230">
        <v>114875</v>
      </c>
      <c r="M38" s="230">
        <v>222455</v>
      </c>
      <c r="N38" s="230">
        <v>181154</v>
      </c>
      <c r="O38" s="230">
        <v>160586</v>
      </c>
      <c r="P38" s="230">
        <v>0</v>
      </c>
      <c r="Q38" s="230">
        <v>116384</v>
      </c>
      <c r="R38" s="230">
        <v>338492</v>
      </c>
      <c r="S38" s="230">
        <v>457907</v>
      </c>
      <c r="T38" s="446">
        <v>2093226</v>
      </c>
    </row>
    <row r="39" spans="1:20">
      <c r="A39" s="79"/>
      <c r="B39" s="237"/>
      <c r="C39" s="238"/>
      <c r="D39" s="237"/>
      <c r="E39" s="232"/>
      <c r="F39" s="824"/>
      <c r="G39" s="260" t="s">
        <v>788</v>
      </c>
      <c r="H39" s="251"/>
      <c r="I39" s="230">
        <v>0</v>
      </c>
      <c r="J39" s="230">
        <v>0</v>
      </c>
      <c r="K39" s="230">
        <v>0</v>
      </c>
      <c r="L39" s="230">
        <v>0</v>
      </c>
      <c r="M39" s="230">
        <v>0</v>
      </c>
      <c r="N39" s="230">
        <v>105654</v>
      </c>
      <c r="O39" s="230">
        <v>48418</v>
      </c>
      <c r="P39" s="230">
        <v>0</v>
      </c>
      <c r="Q39" s="230">
        <v>0</v>
      </c>
      <c r="R39" s="230">
        <v>0</v>
      </c>
      <c r="S39" s="230">
        <v>0</v>
      </c>
      <c r="T39" s="446">
        <v>154072</v>
      </c>
    </row>
    <row r="40" spans="1:20">
      <c r="A40" s="79"/>
      <c r="B40" s="237"/>
      <c r="C40" s="238"/>
      <c r="D40" s="237"/>
      <c r="E40" s="232"/>
      <c r="F40" s="824"/>
      <c r="G40" s="253" t="s">
        <v>787</v>
      </c>
      <c r="H40" s="251"/>
      <c r="I40" s="230">
        <v>99477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30">
        <v>0</v>
      </c>
      <c r="T40" s="446">
        <v>99477</v>
      </c>
    </row>
    <row r="41" spans="1:20">
      <c r="A41" s="79"/>
      <c r="B41" s="237"/>
      <c r="C41" s="238"/>
      <c r="D41" s="237"/>
      <c r="E41" s="232"/>
      <c r="F41" s="824"/>
      <c r="G41" s="258" t="s">
        <v>786</v>
      </c>
      <c r="H41" s="251"/>
      <c r="I41" s="230">
        <v>0</v>
      </c>
      <c r="J41" s="230">
        <v>0</v>
      </c>
      <c r="K41" s="230">
        <v>0</v>
      </c>
      <c r="L41" s="230">
        <v>0</v>
      </c>
      <c r="M41" s="230">
        <v>0</v>
      </c>
      <c r="N41" s="230">
        <v>0</v>
      </c>
      <c r="O41" s="230">
        <v>0</v>
      </c>
      <c r="P41" s="230">
        <v>0</v>
      </c>
      <c r="Q41" s="230">
        <v>0</v>
      </c>
      <c r="R41" s="230">
        <v>0</v>
      </c>
      <c r="S41" s="230">
        <v>0</v>
      </c>
      <c r="T41" s="446">
        <v>0</v>
      </c>
    </row>
    <row r="42" spans="1:20">
      <c r="A42" s="79"/>
      <c r="B42" s="237"/>
      <c r="C42" s="238"/>
      <c r="D42" s="237"/>
      <c r="E42" s="232"/>
      <c r="F42" s="824"/>
      <c r="G42" s="259" t="s">
        <v>785</v>
      </c>
      <c r="H42" s="251"/>
      <c r="I42" s="230">
        <v>0</v>
      </c>
      <c r="J42" s="230">
        <v>0</v>
      </c>
      <c r="K42" s="230">
        <v>0</v>
      </c>
      <c r="L42" s="230">
        <v>11000</v>
      </c>
      <c r="M42" s="230">
        <v>0</v>
      </c>
      <c r="N42" s="230">
        <v>1800</v>
      </c>
      <c r="O42" s="230">
        <v>1800</v>
      </c>
      <c r="P42" s="230">
        <v>100000</v>
      </c>
      <c r="Q42" s="230">
        <v>0</v>
      </c>
      <c r="R42" s="230">
        <v>0</v>
      </c>
      <c r="S42" s="230">
        <v>12850</v>
      </c>
      <c r="T42" s="446">
        <v>127450</v>
      </c>
    </row>
    <row r="43" spans="1:20">
      <c r="A43" s="79"/>
      <c r="B43" s="237"/>
      <c r="C43" s="238"/>
      <c r="D43" s="237"/>
      <c r="E43" s="232"/>
      <c r="F43" s="825"/>
      <c r="G43" s="260" t="s">
        <v>784</v>
      </c>
      <c r="H43" s="251"/>
      <c r="I43" s="230">
        <v>1128452</v>
      </c>
      <c r="J43" s="230">
        <v>27005</v>
      </c>
      <c r="K43" s="230">
        <v>1573789</v>
      </c>
      <c r="L43" s="230">
        <v>627949</v>
      </c>
      <c r="M43" s="230">
        <v>259050</v>
      </c>
      <c r="N43" s="230">
        <v>513342</v>
      </c>
      <c r="O43" s="230">
        <v>425008</v>
      </c>
      <c r="P43" s="230">
        <v>128394</v>
      </c>
      <c r="Q43" s="230">
        <v>168089</v>
      </c>
      <c r="R43" s="230">
        <v>863470</v>
      </c>
      <c r="S43" s="230">
        <v>787607</v>
      </c>
      <c r="T43" s="446">
        <v>6502155</v>
      </c>
    </row>
    <row r="44" spans="1:20">
      <c r="A44" s="79"/>
      <c r="B44" s="237"/>
      <c r="C44" s="238"/>
      <c r="D44" s="237"/>
      <c r="E44" s="232"/>
      <c r="F44" s="828" t="s">
        <v>783</v>
      </c>
      <c r="G44" s="829"/>
      <c r="H44" s="253" t="s">
        <v>782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230">
        <v>0</v>
      </c>
      <c r="Q44" s="230">
        <v>0</v>
      </c>
      <c r="R44" s="230">
        <v>0</v>
      </c>
      <c r="S44" s="230">
        <v>0</v>
      </c>
      <c r="T44" s="446">
        <v>0</v>
      </c>
    </row>
    <row r="45" spans="1:20">
      <c r="A45" s="79"/>
      <c r="B45" s="237"/>
      <c r="C45" s="238"/>
      <c r="D45" s="237"/>
      <c r="E45" s="232"/>
      <c r="F45" s="830"/>
      <c r="G45" s="831"/>
      <c r="H45" s="251" t="s">
        <v>781</v>
      </c>
      <c r="I45" s="230">
        <v>620740</v>
      </c>
      <c r="J45" s="230">
        <v>540</v>
      </c>
      <c r="K45" s="230">
        <v>30183</v>
      </c>
      <c r="L45" s="230">
        <v>256500</v>
      </c>
      <c r="M45" s="230">
        <v>210550</v>
      </c>
      <c r="N45" s="230">
        <v>201264</v>
      </c>
      <c r="O45" s="230">
        <v>112223</v>
      </c>
      <c r="P45" s="230">
        <v>0</v>
      </c>
      <c r="Q45" s="230">
        <v>8240</v>
      </c>
      <c r="R45" s="230">
        <v>311623</v>
      </c>
      <c r="S45" s="230">
        <v>307773</v>
      </c>
      <c r="T45" s="446">
        <v>2059636</v>
      </c>
    </row>
    <row r="46" spans="1:20">
      <c r="A46" s="79"/>
      <c r="B46" s="237"/>
      <c r="C46" s="238"/>
      <c r="D46" s="237"/>
      <c r="E46" s="232"/>
      <c r="F46" s="833" t="s">
        <v>780</v>
      </c>
      <c r="G46" s="253" t="s">
        <v>779</v>
      </c>
      <c r="H46" s="253"/>
      <c r="I46" s="230">
        <v>619387</v>
      </c>
      <c r="J46" s="230">
        <v>0</v>
      </c>
      <c r="K46" s="230">
        <v>26165</v>
      </c>
      <c r="L46" s="230">
        <v>255690</v>
      </c>
      <c r="M46" s="230">
        <v>210550</v>
      </c>
      <c r="N46" s="230">
        <v>201264</v>
      </c>
      <c r="O46" s="230">
        <v>112223</v>
      </c>
      <c r="P46" s="230">
        <v>0</v>
      </c>
      <c r="Q46" s="230">
        <v>8240</v>
      </c>
      <c r="R46" s="230">
        <v>311623</v>
      </c>
      <c r="S46" s="230">
        <v>292685</v>
      </c>
      <c r="T46" s="446">
        <v>2037827</v>
      </c>
    </row>
    <row r="47" spans="1:20">
      <c r="A47" s="79"/>
      <c r="B47" s="237"/>
      <c r="C47" s="238"/>
      <c r="D47" s="237"/>
      <c r="E47" s="232"/>
      <c r="F47" s="834"/>
      <c r="G47" s="251" t="s">
        <v>778</v>
      </c>
      <c r="H47" s="251"/>
      <c r="I47" s="230">
        <v>0</v>
      </c>
      <c r="J47" s="230">
        <v>540</v>
      </c>
      <c r="K47" s="230">
        <v>0</v>
      </c>
      <c r="L47" s="230">
        <v>0</v>
      </c>
      <c r="M47" s="230">
        <v>0</v>
      </c>
      <c r="N47" s="230">
        <v>0</v>
      </c>
      <c r="O47" s="230">
        <v>0</v>
      </c>
      <c r="P47" s="230">
        <v>0</v>
      </c>
      <c r="Q47" s="230">
        <v>0</v>
      </c>
      <c r="R47" s="230">
        <v>0</v>
      </c>
      <c r="S47" s="230">
        <v>0</v>
      </c>
      <c r="T47" s="446">
        <v>540</v>
      </c>
    </row>
    <row r="48" spans="1:20">
      <c r="A48" s="79"/>
      <c r="B48" s="237"/>
      <c r="C48" s="238"/>
      <c r="D48" s="237"/>
      <c r="E48" s="232"/>
      <c r="F48" s="834"/>
      <c r="G48" s="251" t="s">
        <v>777</v>
      </c>
      <c r="H48" s="251"/>
      <c r="I48" s="230">
        <v>0</v>
      </c>
      <c r="J48" s="230">
        <v>0</v>
      </c>
      <c r="K48" s="230">
        <v>0</v>
      </c>
      <c r="L48" s="230">
        <v>0</v>
      </c>
      <c r="M48" s="230">
        <v>0</v>
      </c>
      <c r="N48" s="230">
        <v>0</v>
      </c>
      <c r="O48" s="230">
        <v>0</v>
      </c>
      <c r="P48" s="230">
        <v>0</v>
      </c>
      <c r="Q48" s="230">
        <v>0</v>
      </c>
      <c r="R48" s="230">
        <v>0</v>
      </c>
      <c r="S48" s="230">
        <v>0</v>
      </c>
      <c r="T48" s="446">
        <v>0</v>
      </c>
    </row>
    <row r="49" spans="1:20">
      <c r="A49" s="79"/>
      <c r="B49" s="237"/>
      <c r="C49" s="238"/>
      <c r="D49" s="237"/>
      <c r="E49" s="232"/>
      <c r="F49" s="834"/>
      <c r="G49" s="251" t="s">
        <v>776</v>
      </c>
      <c r="H49" s="251"/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230">
        <v>0</v>
      </c>
      <c r="S49" s="230">
        <v>0</v>
      </c>
      <c r="T49" s="446">
        <v>0</v>
      </c>
    </row>
    <row r="50" spans="1:20">
      <c r="A50" s="79"/>
      <c r="B50" s="237"/>
      <c r="C50" s="238"/>
      <c r="D50" s="237"/>
      <c r="E50" s="232"/>
      <c r="F50" s="834"/>
      <c r="G50" s="251" t="s">
        <v>775</v>
      </c>
      <c r="H50" s="251"/>
      <c r="I50" s="230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446">
        <v>0</v>
      </c>
    </row>
    <row r="51" spans="1:20">
      <c r="A51" s="79"/>
      <c r="B51" s="237"/>
      <c r="C51" s="238"/>
      <c r="D51" s="237"/>
      <c r="E51" s="232"/>
      <c r="F51" s="834"/>
      <c r="G51" s="251" t="s">
        <v>774</v>
      </c>
      <c r="H51" s="251"/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446">
        <v>0</v>
      </c>
    </row>
    <row r="52" spans="1:20">
      <c r="A52" s="79"/>
      <c r="B52" s="237"/>
      <c r="C52" s="238"/>
      <c r="D52" s="237"/>
      <c r="E52" s="232"/>
      <c r="F52" s="834"/>
      <c r="G52" s="251" t="s">
        <v>773</v>
      </c>
      <c r="H52" s="251"/>
      <c r="I52" s="230">
        <v>1353</v>
      </c>
      <c r="J52" s="230">
        <v>0</v>
      </c>
      <c r="K52" s="230">
        <v>4018</v>
      </c>
      <c r="L52" s="230">
        <v>810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230">
        <v>15088</v>
      </c>
      <c r="T52" s="446">
        <v>21269</v>
      </c>
    </row>
    <row r="53" spans="1:20" ht="31.5" customHeight="1">
      <c r="A53" s="79"/>
      <c r="B53" s="237"/>
      <c r="C53" s="238"/>
      <c r="D53" s="237"/>
      <c r="E53" s="232"/>
      <c r="F53" s="834"/>
      <c r="G53" s="832" t="s">
        <v>772</v>
      </c>
      <c r="H53" s="832"/>
      <c r="I53" s="230">
        <v>1353</v>
      </c>
      <c r="J53" s="230">
        <v>0</v>
      </c>
      <c r="K53" s="230">
        <v>4018</v>
      </c>
      <c r="L53" s="230">
        <v>810</v>
      </c>
      <c r="M53" s="230">
        <v>0</v>
      </c>
      <c r="N53" s="230">
        <v>0</v>
      </c>
      <c r="O53" s="230">
        <v>0</v>
      </c>
      <c r="P53" s="230">
        <v>0</v>
      </c>
      <c r="Q53" s="230">
        <v>0</v>
      </c>
      <c r="R53" s="230">
        <v>0</v>
      </c>
      <c r="S53" s="230">
        <v>15088</v>
      </c>
      <c r="T53" s="446">
        <v>21269</v>
      </c>
    </row>
    <row r="54" spans="1:20">
      <c r="A54" s="79"/>
      <c r="B54" s="237"/>
      <c r="C54" s="238"/>
      <c r="D54" s="237"/>
      <c r="E54" s="232"/>
      <c r="F54" s="835"/>
      <c r="G54" s="259" t="s">
        <v>771</v>
      </c>
      <c r="H54" s="251"/>
      <c r="I54" s="230">
        <v>620740</v>
      </c>
      <c r="J54" s="230">
        <v>540</v>
      </c>
      <c r="K54" s="230">
        <v>30183</v>
      </c>
      <c r="L54" s="230">
        <v>256500</v>
      </c>
      <c r="M54" s="230">
        <v>210550</v>
      </c>
      <c r="N54" s="230">
        <v>201264</v>
      </c>
      <c r="O54" s="230">
        <v>112223</v>
      </c>
      <c r="P54" s="230">
        <v>0</v>
      </c>
      <c r="Q54" s="230">
        <v>8240</v>
      </c>
      <c r="R54" s="230">
        <v>311623</v>
      </c>
      <c r="S54" s="230">
        <v>307773</v>
      </c>
      <c r="T54" s="446">
        <v>2059636</v>
      </c>
    </row>
    <row r="55" spans="1:20">
      <c r="A55" s="79"/>
      <c r="B55" s="237"/>
      <c r="C55" s="238"/>
      <c r="D55" s="237"/>
      <c r="E55" s="232"/>
      <c r="F55" s="255" t="s">
        <v>770</v>
      </c>
      <c r="G55" s="251"/>
      <c r="H55" s="251"/>
      <c r="I55" s="230">
        <v>0</v>
      </c>
      <c r="J55" s="230">
        <v>0</v>
      </c>
      <c r="K55" s="230">
        <v>0</v>
      </c>
      <c r="L55" s="230">
        <v>0</v>
      </c>
      <c r="M55" s="230">
        <v>0</v>
      </c>
      <c r="N55" s="230">
        <v>0</v>
      </c>
      <c r="O55" s="230">
        <v>0</v>
      </c>
      <c r="P55" s="230">
        <v>0</v>
      </c>
      <c r="Q55" s="230">
        <v>0</v>
      </c>
      <c r="R55" s="230">
        <v>0</v>
      </c>
      <c r="S55" s="230">
        <v>0</v>
      </c>
      <c r="T55" s="446">
        <v>0</v>
      </c>
    </row>
    <row r="56" spans="1:20">
      <c r="A56" s="79"/>
      <c r="B56" s="237"/>
      <c r="C56" s="238"/>
      <c r="D56" s="237"/>
      <c r="E56" s="232"/>
      <c r="F56" s="255" t="s">
        <v>769</v>
      </c>
      <c r="G56" s="251"/>
      <c r="H56" s="251"/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0</v>
      </c>
      <c r="O56" s="230">
        <v>0</v>
      </c>
      <c r="P56" s="230">
        <v>0</v>
      </c>
      <c r="Q56" s="230">
        <v>0</v>
      </c>
      <c r="R56" s="230">
        <v>0</v>
      </c>
      <c r="S56" s="230">
        <v>0</v>
      </c>
      <c r="T56" s="446">
        <v>0</v>
      </c>
    </row>
    <row r="57" spans="1:20">
      <c r="A57" s="79"/>
      <c r="B57" s="237"/>
      <c r="C57" s="238"/>
      <c r="D57" s="237"/>
      <c r="E57" s="232"/>
      <c r="F57" s="261" t="s">
        <v>768</v>
      </c>
      <c r="G57" s="262"/>
      <c r="H57" s="253"/>
      <c r="I57" s="230">
        <v>341671</v>
      </c>
      <c r="J57" s="230">
        <v>26465</v>
      </c>
      <c r="K57" s="230">
        <v>447171</v>
      </c>
      <c r="L57" s="230">
        <v>29024</v>
      </c>
      <c r="M57" s="230">
        <v>0</v>
      </c>
      <c r="N57" s="230">
        <v>105453</v>
      </c>
      <c r="O57" s="230">
        <v>103478</v>
      </c>
      <c r="P57" s="230">
        <v>27394</v>
      </c>
      <c r="Q57" s="230">
        <v>136602</v>
      </c>
      <c r="R57" s="230">
        <v>113000</v>
      </c>
      <c r="S57" s="230">
        <v>285362</v>
      </c>
      <c r="T57" s="446">
        <v>1615620</v>
      </c>
    </row>
    <row r="58" spans="1:20">
      <c r="A58" s="79"/>
      <c r="B58" s="237"/>
      <c r="C58" s="238"/>
      <c r="D58" s="237"/>
      <c r="E58" s="232"/>
      <c r="F58" s="255" t="s">
        <v>767</v>
      </c>
      <c r="G58" s="263"/>
      <c r="H58" s="251"/>
      <c r="I58" s="230">
        <v>326871</v>
      </c>
      <c r="J58" s="230">
        <v>14280</v>
      </c>
      <c r="K58" s="230">
        <v>440753</v>
      </c>
      <c r="L58" s="230">
        <v>29024</v>
      </c>
      <c r="M58" s="230">
        <v>0</v>
      </c>
      <c r="N58" s="230">
        <v>103653</v>
      </c>
      <c r="O58" s="230">
        <v>101678</v>
      </c>
      <c r="P58" s="230">
        <v>14197</v>
      </c>
      <c r="Q58" s="230">
        <v>97621</v>
      </c>
      <c r="R58" s="230">
        <v>113000</v>
      </c>
      <c r="S58" s="230">
        <v>285362</v>
      </c>
      <c r="T58" s="446">
        <v>1526439</v>
      </c>
    </row>
    <row r="59" spans="1:20">
      <c r="A59" s="79"/>
      <c r="B59" s="237"/>
      <c r="C59" s="238"/>
      <c r="D59" s="237"/>
      <c r="E59" s="232"/>
      <c r="F59" s="255" t="s">
        <v>766</v>
      </c>
      <c r="G59" s="263"/>
      <c r="H59" s="251"/>
      <c r="I59" s="230">
        <v>14800</v>
      </c>
      <c r="J59" s="230">
        <v>12185</v>
      </c>
      <c r="K59" s="230">
        <v>6418</v>
      </c>
      <c r="L59" s="230">
        <v>0</v>
      </c>
      <c r="M59" s="230">
        <v>0</v>
      </c>
      <c r="N59" s="230">
        <v>1800</v>
      </c>
      <c r="O59" s="230">
        <v>1800</v>
      </c>
      <c r="P59" s="230">
        <v>13197</v>
      </c>
      <c r="Q59" s="230">
        <v>38981</v>
      </c>
      <c r="R59" s="230">
        <v>0</v>
      </c>
      <c r="S59" s="230">
        <v>0</v>
      </c>
      <c r="T59" s="446">
        <v>89181</v>
      </c>
    </row>
    <row r="60" spans="1:20">
      <c r="A60" s="79"/>
      <c r="B60" s="237"/>
      <c r="C60" s="238"/>
      <c r="D60" s="237"/>
      <c r="E60" s="232"/>
      <c r="F60" s="842" t="s">
        <v>765</v>
      </c>
      <c r="G60" s="843"/>
      <c r="H60" s="843"/>
      <c r="I60" s="230">
        <v>0</v>
      </c>
      <c r="J60" s="230">
        <v>12185</v>
      </c>
      <c r="K60" s="230">
        <v>6418</v>
      </c>
      <c r="L60" s="230">
        <v>0</v>
      </c>
      <c r="M60" s="230">
        <v>0</v>
      </c>
      <c r="N60" s="230">
        <v>0</v>
      </c>
      <c r="O60" s="230">
        <v>0</v>
      </c>
      <c r="P60" s="230">
        <v>13197</v>
      </c>
      <c r="Q60" s="230">
        <v>38981</v>
      </c>
      <c r="R60" s="230">
        <v>0</v>
      </c>
      <c r="S60" s="230">
        <v>0</v>
      </c>
      <c r="T60" s="446">
        <v>70781</v>
      </c>
    </row>
    <row r="61" spans="1:20">
      <c r="A61" s="79"/>
      <c r="B61" s="237"/>
      <c r="C61" s="238"/>
      <c r="D61" s="237"/>
      <c r="E61" s="232"/>
      <c r="F61" s="844" t="s">
        <v>764</v>
      </c>
      <c r="G61" s="845"/>
      <c r="H61" s="845"/>
      <c r="I61" s="230">
        <v>14800</v>
      </c>
      <c r="J61" s="230">
        <v>0</v>
      </c>
      <c r="K61" s="230">
        <v>0</v>
      </c>
      <c r="L61" s="230">
        <v>0</v>
      </c>
      <c r="M61" s="230">
        <v>0</v>
      </c>
      <c r="N61" s="230">
        <v>1800</v>
      </c>
      <c r="O61" s="230">
        <v>1800</v>
      </c>
      <c r="P61" s="230">
        <v>0</v>
      </c>
      <c r="Q61" s="230">
        <v>0</v>
      </c>
      <c r="R61" s="230">
        <v>0</v>
      </c>
      <c r="S61" s="230">
        <v>0</v>
      </c>
      <c r="T61" s="446">
        <v>18400</v>
      </c>
    </row>
    <row r="62" spans="1:20">
      <c r="A62" s="79"/>
      <c r="B62" s="237"/>
      <c r="C62" s="238"/>
      <c r="D62" s="237"/>
      <c r="E62" s="232"/>
      <c r="F62" s="848" t="s">
        <v>763</v>
      </c>
      <c r="G62" s="849"/>
      <c r="H62" s="255" t="s">
        <v>759</v>
      </c>
      <c r="I62" s="230">
        <v>254563</v>
      </c>
      <c r="J62" s="230">
        <v>11887</v>
      </c>
      <c r="K62" s="230">
        <v>65637</v>
      </c>
      <c r="L62" s="230">
        <v>74371</v>
      </c>
      <c r="M62" s="230">
        <v>0</v>
      </c>
      <c r="N62" s="230">
        <v>100400</v>
      </c>
      <c r="O62" s="230">
        <v>100488</v>
      </c>
      <c r="P62" s="230">
        <v>0</v>
      </c>
      <c r="Q62" s="230">
        <v>77403</v>
      </c>
      <c r="R62" s="230">
        <v>156667</v>
      </c>
      <c r="S62" s="230">
        <v>285666</v>
      </c>
      <c r="T62" s="446">
        <v>1127082</v>
      </c>
    </row>
    <row r="63" spans="1:20">
      <c r="A63" s="79"/>
      <c r="B63" s="237"/>
      <c r="C63" s="238"/>
      <c r="D63" s="237"/>
      <c r="E63" s="232"/>
      <c r="F63" s="850"/>
      <c r="G63" s="851"/>
      <c r="H63" s="255" t="s">
        <v>758</v>
      </c>
      <c r="I63" s="230">
        <v>245400</v>
      </c>
      <c r="J63" s="230">
        <v>21072</v>
      </c>
      <c r="K63" s="230">
        <v>65637</v>
      </c>
      <c r="L63" s="230">
        <v>29024</v>
      </c>
      <c r="M63" s="230">
        <v>0</v>
      </c>
      <c r="N63" s="230">
        <v>100400</v>
      </c>
      <c r="O63" s="230">
        <v>100488</v>
      </c>
      <c r="P63" s="230">
        <v>0</v>
      </c>
      <c r="Q63" s="230">
        <v>116384</v>
      </c>
      <c r="R63" s="230">
        <v>113000</v>
      </c>
      <c r="S63" s="230">
        <v>282548</v>
      </c>
      <c r="T63" s="446">
        <v>1073953</v>
      </c>
    </row>
    <row r="64" spans="1:20">
      <c r="A64" s="79"/>
      <c r="B64" s="237"/>
      <c r="C64" s="238"/>
      <c r="D64" s="237"/>
      <c r="E64" s="232"/>
      <c r="F64" s="848" t="s">
        <v>762</v>
      </c>
      <c r="G64" s="849"/>
      <c r="H64" s="255" t="s">
        <v>759</v>
      </c>
      <c r="I64" s="230">
        <v>134438</v>
      </c>
      <c r="J64" s="230">
        <v>2124</v>
      </c>
      <c r="K64" s="230">
        <v>9473</v>
      </c>
      <c r="L64" s="230">
        <v>32733</v>
      </c>
      <c r="M64" s="230">
        <v>40025</v>
      </c>
      <c r="N64" s="230">
        <v>14252</v>
      </c>
      <c r="O64" s="230">
        <v>36301</v>
      </c>
      <c r="P64" s="230">
        <v>0</v>
      </c>
      <c r="Q64" s="230">
        <v>14989</v>
      </c>
      <c r="R64" s="230">
        <v>52388</v>
      </c>
      <c r="S64" s="230">
        <v>88214</v>
      </c>
      <c r="T64" s="446">
        <v>424937</v>
      </c>
    </row>
    <row r="65" spans="1:20">
      <c r="A65" s="79"/>
      <c r="B65" s="237"/>
      <c r="C65" s="238"/>
      <c r="D65" s="237"/>
      <c r="E65" s="232"/>
      <c r="F65" s="850"/>
      <c r="G65" s="851"/>
      <c r="H65" s="255" t="s">
        <v>758</v>
      </c>
      <c r="I65" s="230">
        <v>130868</v>
      </c>
      <c r="J65" s="230">
        <v>3556</v>
      </c>
      <c r="K65" s="230">
        <v>14750</v>
      </c>
      <c r="L65" s="230">
        <v>12774</v>
      </c>
      <c r="M65" s="230">
        <v>40025</v>
      </c>
      <c r="N65" s="230">
        <v>14252</v>
      </c>
      <c r="O65" s="230">
        <v>36301</v>
      </c>
      <c r="P65" s="230">
        <v>0</v>
      </c>
      <c r="Q65" s="230">
        <v>22500</v>
      </c>
      <c r="R65" s="230">
        <v>52388</v>
      </c>
      <c r="S65" s="230">
        <v>88214</v>
      </c>
      <c r="T65" s="446">
        <v>415628</v>
      </c>
    </row>
    <row r="66" spans="1:20">
      <c r="A66" s="79"/>
      <c r="B66" s="237"/>
      <c r="C66" s="238"/>
      <c r="D66" s="237"/>
      <c r="E66" s="232"/>
      <c r="F66" s="852" t="s">
        <v>761</v>
      </c>
      <c r="G66" s="854" t="s">
        <v>760</v>
      </c>
      <c r="H66" s="255" t="s">
        <v>759</v>
      </c>
      <c r="I66" s="230">
        <v>389001</v>
      </c>
      <c r="J66" s="230">
        <v>14011</v>
      </c>
      <c r="K66" s="230">
        <v>75110</v>
      </c>
      <c r="L66" s="230">
        <v>107104</v>
      </c>
      <c r="M66" s="230">
        <v>40025</v>
      </c>
      <c r="N66" s="230">
        <v>114652</v>
      </c>
      <c r="O66" s="230">
        <v>136789</v>
      </c>
      <c r="P66" s="230">
        <v>0</v>
      </c>
      <c r="Q66" s="230">
        <v>92392</v>
      </c>
      <c r="R66" s="230">
        <v>209055</v>
      </c>
      <c r="S66" s="230">
        <v>373880</v>
      </c>
      <c r="T66" s="446">
        <v>1552019</v>
      </c>
    </row>
    <row r="67" spans="1:20">
      <c r="A67" s="79"/>
      <c r="B67" s="237"/>
      <c r="C67" s="238"/>
      <c r="D67" s="237"/>
      <c r="E67" s="232"/>
      <c r="F67" s="853"/>
      <c r="G67" s="855"/>
      <c r="H67" s="255" t="s">
        <v>758</v>
      </c>
      <c r="I67" s="230">
        <v>376268</v>
      </c>
      <c r="J67" s="230">
        <v>24628</v>
      </c>
      <c r="K67" s="230">
        <v>80387</v>
      </c>
      <c r="L67" s="230">
        <v>41798</v>
      </c>
      <c r="M67" s="230">
        <v>40025</v>
      </c>
      <c r="N67" s="230">
        <v>114652</v>
      </c>
      <c r="O67" s="230">
        <v>136789</v>
      </c>
      <c r="P67" s="230">
        <v>0</v>
      </c>
      <c r="Q67" s="230">
        <v>138884</v>
      </c>
      <c r="R67" s="230">
        <v>165388</v>
      </c>
      <c r="S67" s="230">
        <v>370762</v>
      </c>
      <c r="T67" s="446">
        <v>1489581</v>
      </c>
    </row>
    <row r="68" spans="1:20">
      <c r="A68" s="79"/>
      <c r="B68" s="237"/>
      <c r="C68" s="238"/>
      <c r="D68" s="237"/>
      <c r="E68" s="232"/>
      <c r="F68" s="856"/>
      <c r="G68" s="264" t="s">
        <v>515</v>
      </c>
      <c r="H68" s="186"/>
      <c r="I68" s="230">
        <v>0</v>
      </c>
      <c r="J68" s="230">
        <v>0</v>
      </c>
      <c r="K68" s="230">
        <v>0</v>
      </c>
      <c r="L68" s="230">
        <v>0</v>
      </c>
      <c r="M68" s="230">
        <v>0</v>
      </c>
      <c r="N68" s="230">
        <v>0</v>
      </c>
      <c r="O68" s="230">
        <v>0</v>
      </c>
      <c r="P68" s="230">
        <v>0</v>
      </c>
      <c r="Q68" s="230">
        <v>0</v>
      </c>
      <c r="R68" s="230">
        <v>0</v>
      </c>
      <c r="S68" s="230">
        <v>0</v>
      </c>
      <c r="T68" s="446">
        <v>0</v>
      </c>
    </row>
    <row r="69" spans="1:20">
      <c r="A69" s="79"/>
      <c r="B69" s="237"/>
      <c r="C69" s="238"/>
      <c r="D69" s="237"/>
      <c r="E69" s="232"/>
      <c r="F69" s="856"/>
      <c r="G69" s="178" t="s">
        <v>757</v>
      </c>
      <c r="H69" s="209"/>
      <c r="I69" s="230">
        <v>0</v>
      </c>
      <c r="J69" s="230">
        <v>0</v>
      </c>
      <c r="K69" s="230">
        <v>0</v>
      </c>
      <c r="L69" s="230">
        <v>0</v>
      </c>
      <c r="M69" s="230">
        <v>0</v>
      </c>
      <c r="N69" s="230">
        <v>0</v>
      </c>
      <c r="O69" s="230">
        <v>0</v>
      </c>
      <c r="P69" s="230">
        <v>0</v>
      </c>
      <c r="Q69" s="230">
        <v>0</v>
      </c>
      <c r="R69" s="230">
        <v>0</v>
      </c>
      <c r="S69" s="230">
        <v>0</v>
      </c>
      <c r="T69" s="446">
        <v>0</v>
      </c>
    </row>
    <row r="70" spans="1:20">
      <c r="A70" s="79"/>
      <c r="B70" s="237"/>
      <c r="C70" s="238"/>
      <c r="D70" s="237"/>
      <c r="E70" s="232"/>
      <c r="F70" s="856"/>
      <c r="G70" s="265" t="s">
        <v>756</v>
      </c>
      <c r="H70" s="185"/>
      <c r="I70" s="230">
        <v>0</v>
      </c>
      <c r="J70" s="230">
        <v>0</v>
      </c>
      <c r="K70" s="230">
        <v>0</v>
      </c>
      <c r="L70" s="230">
        <v>0</v>
      </c>
      <c r="M70" s="230">
        <v>0</v>
      </c>
      <c r="N70" s="230">
        <v>0</v>
      </c>
      <c r="O70" s="230">
        <v>0</v>
      </c>
      <c r="P70" s="230">
        <v>0</v>
      </c>
      <c r="Q70" s="230">
        <v>0</v>
      </c>
      <c r="R70" s="230">
        <v>0</v>
      </c>
      <c r="S70" s="230">
        <v>0</v>
      </c>
      <c r="T70" s="446">
        <v>0</v>
      </c>
    </row>
    <row r="71" spans="1:20">
      <c r="A71" s="79"/>
      <c r="B71" s="237"/>
      <c r="C71" s="238"/>
      <c r="D71" s="237"/>
      <c r="E71" s="232"/>
      <c r="F71" s="856"/>
      <c r="G71" s="214" t="s">
        <v>755</v>
      </c>
      <c r="H71" s="178"/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0">
        <v>0</v>
      </c>
      <c r="O71" s="230">
        <v>0</v>
      </c>
      <c r="P71" s="230">
        <v>0</v>
      </c>
      <c r="Q71" s="230">
        <v>0</v>
      </c>
      <c r="R71" s="230">
        <v>0</v>
      </c>
      <c r="S71" s="230">
        <v>0</v>
      </c>
      <c r="T71" s="446">
        <v>0</v>
      </c>
    </row>
    <row r="72" spans="1:20">
      <c r="A72" s="79"/>
      <c r="B72" s="237"/>
      <c r="C72" s="238"/>
      <c r="D72" s="237"/>
      <c r="E72" s="232"/>
      <c r="F72" s="857"/>
      <c r="G72" s="178" t="s">
        <v>754</v>
      </c>
      <c r="H72" s="209"/>
      <c r="I72" s="230">
        <v>0</v>
      </c>
      <c r="J72" s="230">
        <v>0</v>
      </c>
      <c r="K72" s="230">
        <v>0</v>
      </c>
      <c r="L72" s="230">
        <v>0</v>
      </c>
      <c r="M72" s="230">
        <v>0</v>
      </c>
      <c r="N72" s="230">
        <v>0</v>
      </c>
      <c r="O72" s="230">
        <v>0</v>
      </c>
      <c r="P72" s="230">
        <v>0</v>
      </c>
      <c r="Q72" s="230">
        <v>0</v>
      </c>
      <c r="R72" s="230">
        <v>0</v>
      </c>
      <c r="S72" s="230">
        <v>0</v>
      </c>
      <c r="T72" s="446">
        <v>0</v>
      </c>
    </row>
    <row r="73" spans="1:20" ht="14.25" customHeight="1">
      <c r="A73" s="79"/>
      <c r="B73" s="237"/>
      <c r="C73" s="238"/>
      <c r="D73" s="237"/>
      <c r="E73" s="232"/>
      <c r="F73" s="846" t="s">
        <v>513</v>
      </c>
      <c r="G73" s="266" t="s">
        <v>516</v>
      </c>
      <c r="H73" s="185"/>
      <c r="I73" s="230">
        <v>0</v>
      </c>
      <c r="J73" s="230">
        <v>0</v>
      </c>
      <c r="K73" s="230">
        <v>0</v>
      </c>
      <c r="L73" s="230">
        <v>0</v>
      </c>
      <c r="M73" s="230">
        <v>0</v>
      </c>
      <c r="N73" s="230">
        <v>0</v>
      </c>
      <c r="O73" s="230">
        <v>0</v>
      </c>
      <c r="P73" s="230">
        <v>0</v>
      </c>
      <c r="Q73" s="230">
        <v>0</v>
      </c>
      <c r="R73" s="230">
        <v>0</v>
      </c>
      <c r="S73" s="230">
        <v>0</v>
      </c>
      <c r="T73" s="446">
        <v>0</v>
      </c>
    </row>
    <row r="74" spans="1:20">
      <c r="A74" s="79"/>
      <c r="B74" s="237"/>
      <c r="C74" s="238"/>
      <c r="D74" s="237"/>
      <c r="E74" s="232"/>
      <c r="F74" s="847"/>
      <c r="G74" s="267" t="s">
        <v>518</v>
      </c>
      <c r="H74" s="178"/>
      <c r="I74" s="230">
        <v>0</v>
      </c>
      <c r="J74" s="230">
        <v>0</v>
      </c>
      <c r="K74" s="230">
        <v>0</v>
      </c>
      <c r="L74" s="230">
        <v>0</v>
      </c>
      <c r="M74" s="230">
        <v>0</v>
      </c>
      <c r="N74" s="230">
        <v>0</v>
      </c>
      <c r="O74" s="230">
        <v>0</v>
      </c>
      <c r="P74" s="230">
        <v>0</v>
      </c>
      <c r="Q74" s="230">
        <v>0</v>
      </c>
      <c r="R74" s="230">
        <v>0</v>
      </c>
      <c r="S74" s="230">
        <v>0</v>
      </c>
      <c r="T74" s="446">
        <v>0</v>
      </c>
    </row>
    <row r="77" spans="1:20"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</sheetData>
  <mergeCells count="20">
    <mergeCell ref="F60:H60"/>
    <mergeCell ref="F61:H61"/>
    <mergeCell ref="F73:F74"/>
    <mergeCell ref="F62:G63"/>
    <mergeCell ref="F64:G65"/>
    <mergeCell ref="F66:F67"/>
    <mergeCell ref="G66:G67"/>
    <mergeCell ref="F68:F72"/>
    <mergeCell ref="F2:H2"/>
    <mergeCell ref="F19:F43"/>
    <mergeCell ref="G35:G37"/>
    <mergeCell ref="F44:G45"/>
    <mergeCell ref="G53:H53"/>
    <mergeCell ref="F46:F54"/>
    <mergeCell ref="F3:F18"/>
    <mergeCell ref="G17:H17"/>
    <mergeCell ref="G22:G25"/>
    <mergeCell ref="G26:G33"/>
    <mergeCell ref="G16:H16"/>
    <mergeCell ref="G20:G21"/>
  </mergeCells>
  <phoneticPr fontId="17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50" orientation="landscape" blackAndWhite="1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86"/>
  <sheetViews>
    <sheetView showGridLines="0" workbookViewId="0">
      <selection activeCell="A7" sqref="A7"/>
    </sheetView>
  </sheetViews>
  <sheetFormatPr defaultRowHeight="14.25"/>
  <cols>
    <col min="1" max="1" width="9.75" style="152" customWidth="1"/>
    <col min="2" max="2" width="4.375" style="152" customWidth="1"/>
    <col min="3" max="4" width="3" style="152" customWidth="1"/>
    <col min="5" max="5" width="5.125" style="245" customWidth="1"/>
    <col min="6" max="6" width="5.125" style="152" customWidth="1"/>
    <col min="7" max="7" width="4.875" style="152" customWidth="1"/>
    <col min="8" max="8" width="17.375" style="152" customWidth="1"/>
    <col min="9" max="20" width="12.625" style="152" customWidth="1"/>
    <col min="21" max="16384" width="9" style="152"/>
  </cols>
  <sheetData>
    <row r="1" spans="1:20">
      <c r="F1" s="152" t="s">
        <v>847</v>
      </c>
      <c r="T1" s="156" t="s">
        <v>169</v>
      </c>
    </row>
    <row r="2" spans="1:20" ht="28.5">
      <c r="A2" s="239"/>
      <c r="B2" s="240"/>
      <c r="C2" s="239"/>
      <c r="D2" s="239"/>
      <c r="E2" s="269"/>
      <c r="F2" s="858" t="s">
        <v>846</v>
      </c>
      <c r="G2" s="859"/>
      <c r="H2" s="860"/>
      <c r="I2" s="196" t="s">
        <v>845</v>
      </c>
      <c r="J2" s="196" t="s">
        <v>586</v>
      </c>
      <c r="K2" s="196" t="s">
        <v>844</v>
      </c>
      <c r="L2" s="196" t="s">
        <v>843</v>
      </c>
      <c r="M2" s="196" t="s">
        <v>842</v>
      </c>
      <c r="N2" s="196" t="s">
        <v>642</v>
      </c>
      <c r="O2" s="196" t="s">
        <v>581</v>
      </c>
      <c r="P2" s="196" t="s">
        <v>841</v>
      </c>
      <c r="Q2" s="197" t="s">
        <v>1696</v>
      </c>
      <c r="R2" s="196" t="s">
        <v>840</v>
      </c>
      <c r="S2" s="196" t="s">
        <v>839</v>
      </c>
      <c r="T2" s="195" t="s">
        <v>453</v>
      </c>
    </row>
    <row r="3" spans="1:20" ht="14.25" customHeight="1">
      <c r="A3" s="79"/>
      <c r="B3" s="237"/>
      <c r="C3" s="238"/>
      <c r="D3" s="237"/>
      <c r="E3" s="257"/>
      <c r="F3" s="861" t="s">
        <v>838</v>
      </c>
      <c r="G3" s="221" t="s">
        <v>193</v>
      </c>
      <c r="H3" s="221"/>
      <c r="I3" s="230">
        <v>286</v>
      </c>
      <c r="J3" s="230">
        <v>0</v>
      </c>
      <c r="K3" s="230">
        <v>48</v>
      </c>
      <c r="L3" s="230">
        <v>24</v>
      </c>
      <c r="M3" s="230">
        <v>156</v>
      </c>
      <c r="N3" s="230">
        <v>120</v>
      </c>
      <c r="O3" s="230">
        <v>83</v>
      </c>
      <c r="P3" s="230">
        <v>12</v>
      </c>
      <c r="Q3" s="230">
        <v>48</v>
      </c>
      <c r="R3" s="230">
        <v>448</v>
      </c>
      <c r="S3" s="230">
        <v>329</v>
      </c>
      <c r="T3" s="441">
        <v>1554</v>
      </c>
    </row>
    <row r="4" spans="1:20">
      <c r="A4" s="79"/>
      <c r="B4" s="237"/>
      <c r="C4" s="238"/>
      <c r="D4" s="237"/>
      <c r="E4" s="270"/>
      <c r="F4" s="862"/>
      <c r="G4" s="221" t="s">
        <v>194</v>
      </c>
      <c r="H4" s="221"/>
      <c r="I4" s="230">
        <v>24</v>
      </c>
      <c r="J4" s="230">
        <v>0</v>
      </c>
      <c r="K4" s="230">
        <v>4</v>
      </c>
      <c r="L4" s="230">
        <v>2</v>
      </c>
      <c r="M4" s="230">
        <v>13</v>
      </c>
      <c r="N4" s="230">
        <v>10</v>
      </c>
      <c r="O4" s="230">
        <v>7</v>
      </c>
      <c r="P4" s="230">
        <v>1</v>
      </c>
      <c r="Q4" s="230">
        <v>4</v>
      </c>
      <c r="R4" s="230">
        <v>38</v>
      </c>
      <c r="S4" s="230">
        <v>29</v>
      </c>
      <c r="T4" s="441">
        <v>132</v>
      </c>
    </row>
    <row r="5" spans="1:20">
      <c r="A5" s="79"/>
      <c r="B5" s="237"/>
      <c r="C5" s="238"/>
      <c r="D5" s="237"/>
      <c r="E5" s="270"/>
      <c r="F5" s="862"/>
      <c r="G5" s="221" t="s">
        <v>171</v>
      </c>
      <c r="H5" s="221"/>
      <c r="I5" s="230">
        <v>95079</v>
      </c>
      <c r="J5" s="230">
        <v>0</v>
      </c>
      <c r="K5" s="230">
        <v>17118</v>
      </c>
      <c r="L5" s="230">
        <v>6416</v>
      </c>
      <c r="M5" s="230">
        <v>54597</v>
      </c>
      <c r="N5" s="230">
        <v>40045</v>
      </c>
      <c r="O5" s="230">
        <v>29623</v>
      </c>
      <c r="P5" s="230">
        <v>4671</v>
      </c>
      <c r="Q5" s="230">
        <v>15416</v>
      </c>
      <c r="R5" s="230">
        <v>141931</v>
      </c>
      <c r="S5" s="230">
        <v>91159</v>
      </c>
      <c r="T5" s="441">
        <v>496055</v>
      </c>
    </row>
    <row r="6" spans="1:20">
      <c r="A6" s="79"/>
      <c r="B6" s="237"/>
      <c r="C6" s="238"/>
      <c r="D6" s="237"/>
      <c r="E6" s="270"/>
      <c r="F6" s="862"/>
      <c r="G6" s="221" t="s">
        <v>172</v>
      </c>
      <c r="H6" s="221"/>
      <c r="I6" s="230">
        <v>51370</v>
      </c>
      <c r="J6" s="230">
        <v>0</v>
      </c>
      <c r="K6" s="230">
        <v>9484</v>
      </c>
      <c r="L6" s="230">
        <v>2550</v>
      </c>
      <c r="M6" s="230">
        <v>29130</v>
      </c>
      <c r="N6" s="230">
        <v>17750</v>
      </c>
      <c r="O6" s="230">
        <v>13341</v>
      </c>
      <c r="P6" s="230">
        <v>1903</v>
      </c>
      <c r="Q6" s="230">
        <v>7194</v>
      </c>
      <c r="R6" s="230">
        <v>90219</v>
      </c>
      <c r="S6" s="230">
        <v>52268</v>
      </c>
      <c r="T6" s="441">
        <v>275209</v>
      </c>
    </row>
    <row r="7" spans="1:20">
      <c r="A7" s="79"/>
      <c r="B7" s="237"/>
      <c r="C7" s="238"/>
      <c r="D7" s="237"/>
      <c r="E7" s="270"/>
      <c r="F7" s="862"/>
      <c r="G7" s="861" t="s">
        <v>89</v>
      </c>
      <c r="H7" s="268" t="s">
        <v>198</v>
      </c>
      <c r="I7" s="230">
        <v>11553</v>
      </c>
      <c r="J7" s="230">
        <v>0</v>
      </c>
      <c r="K7" s="230">
        <v>1227</v>
      </c>
      <c r="L7" s="230">
        <v>240</v>
      </c>
      <c r="M7" s="230">
        <v>5379</v>
      </c>
      <c r="N7" s="230">
        <v>1885</v>
      </c>
      <c r="O7" s="230">
        <v>1203</v>
      </c>
      <c r="P7" s="230">
        <v>97</v>
      </c>
      <c r="Q7" s="230">
        <v>1611</v>
      </c>
      <c r="R7" s="230">
        <v>32922</v>
      </c>
      <c r="S7" s="230">
        <v>14514</v>
      </c>
      <c r="T7" s="441">
        <v>70631</v>
      </c>
    </row>
    <row r="8" spans="1:20">
      <c r="A8" s="79"/>
      <c r="B8" s="237"/>
      <c r="C8" s="238"/>
      <c r="D8" s="237"/>
      <c r="E8" s="270"/>
      <c r="F8" s="862"/>
      <c r="G8" s="862"/>
      <c r="H8" s="221" t="s">
        <v>199</v>
      </c>
      <c r="I8" s="230">
        <v>9</v>
      </c>
      <c r="J8" s="230">
        <v>0</v>
      </c>
      <c r="K8" s="230">
        <v>0</v>
      </c>
      <c r="L8" s="230">
        <v>0</v>
      </c>
      <c r="M8" s="230">
        <v>0</v>
      </c>
      <c r="N8" s="230">
        <v>0</v>
      </c>
      <c r="O8" s="230">
        <v>370</v>
      </c>
      <c r="P8" s="230">
        <v>0</v>
      </c>
      <c r="Q8" s="230">
        <v>0</v>
      </c>
      <c r="R8" s="230">
        <v>10</v>
      </c>
      <c r="S8" s="230">
        <v>0</v>
      </c>
      <c r="T8" s="441">
        <v>389</v>
      </c>
    </row>
    <row r="9" spans="1:20">
      <c r="A9" s="79"/>
      <c r="B9" s="237"/>
      <c r="C9" s="238"/>
      <c r="D9" s="237"/>
      <c r="E9" s="270"/>
      <c r="F9" s="862"/>
      <c r="G9" s="862"/>
      <c r="H9" s="221" t="s">
        <v>200</v>
      </c>
      <c r="I9" s="230">
        <v>33764</v>
      </c>
      <c r="J9" s="230">
        <v>0</v>
      </c>
      <c r="K9" s="230">
        <v>6278</v>
      </c>
      <c r="L9" s="230">
        <v>1986</v>
      </c>
      <c r="M9" s="230">
        <v>19311</v>
      </c>
      <c r="N9" s="230">
        <v>13510</v>
      </c>
      <c r="O9" s="230">
        <v>10011</v>
      </c>
      <c r="P9" s="230">
        <v>1756</v>
      </c>
      <c r="Q9" s="230">
        <v>5232</v>
      </c>
      <c r="R9" s="230">
        <v>50323</v>
      </c>
      <c r="S9" s="230">
        <v>30413</v>
      </c>
      <c r="T9" s="441">
        <v>172584</v>
      </c>
    </row>
    <row r="10" spans="1:20">
      <c r="A10" s="79"/>
      <c r="B10" s="237"/>
      <c r="C10" s="238"/>
      <c r="D10" s="237"/>
      <c r="E10" s="270"/>
      <c r="F10" s="862"/>
      <c r="G10" s="863"/>
      <c r="H10" s="221" t="s">
        <v>71</v>
      </c>
      <c r="I10" s="230">
        <v>6044</v>
      </c>
      <c r="J10" s="230">
        <v>0</v>
      </c>
      <c r="K10" s="230">
        <v>1979</v>
      </c>
      <c r="L10" s="230">
        <v>324</v>
      </c>
      <c r="M10" s="230">
        <v>4440</v>
      </c>
      <c r="N10" s="230">
        <v>2355</v>
      </c>
      <c r="O10" s="230">
        <v>1757</v>
      </c>
      <c r="P10" s="230">
        <v>50</v>
      </c>
      <c r="Q10" s="230">
        <v>351</v>
      </c>
      <c r="R10" s="230">
        <v>6964</v>
      </c>
      <c r="S10" s="230">
        <v>7341</v>
      </c>
      <c r="T10" s="441">
        <v>31605</v>
      </c>
    </row>
    <row r="11" spans="1:20">
      <c r="A11" s="79"/>
      <c r="B11" s="237"/>
      <c r="C11" s="238"/>
      <c r="D11" s="237"/>
      <c r="E11" s="270"/>
      <c r="F11" s="862"/>
      <c r="G11" s="268" t="s">
        <v>473</v>
      </c>
      <c r="H11" s="268"/>
      <c r="I11" s="230">
        <v>146449</v>
      </c>
      <c r="J11" s="230">
        <v>0</v>
      </c>
      <c r="K11" s="230">
        <v>26602</v>
      </c>
      <c r="L11" s="230">
        <v>8966</v>
      </c>
      <c r="M11" s="230">
        <v>83727</v>
      </c>
      <c r="N11" s="230">
        <v>57795</v>
      </c>
      <c r="O11" s="230">
        <v>42964</v>
      </c>
      <c r="P11" s="230">
        <v>6574</v>
      </c>
      <c r="Q11" s="230">
        <v>22610</v>
      </c>
      <c r="R11" s="230">
        <v>232150</v>
      </c>
      <c r="S11" s="230">
        <v>143427</v>
      </c>
      <c r="T11" s="441">
        <v>771264</v>
      </c>
    </row>
    <row r="12" spans="1:20">
      <c r="A12" s="79"/>
      <c r="B12" s="237"/>
      <c r="C12" s="238"/>
      <c r="D12" s="237"/>
      <c r="E12" s="270"/>
      <c r="F12" s="862"/>
      <c r="G12" s="218" t="s">
        <v>831</v>
      </c>
      <c r="H12" s="221"/>
      <c r="I12" s="230">
        <v>1151</v>
      </c>
      <c r="J12" s="230">
        <v>0</v>
      </c>
      <c r="K12" s="230">
        <v>214</v>
      </c>
      <c r="L12" s="230">
        <v>77</v>
      </c>
      <c r="M12" s="230">
        <v>573</v>
      </c>
      <c r="N12" s="230">
        <v>450</v>
      </c>
      <c r="O12" s="230">
        <v>324</v>
      </c>
      <c r="P12" s="230">
        <v>51</v>
      </c>
      <c r="Q12" s="230">
        <v>182</v>
      </c>
      <c r="R12" s="230">
        <v>1611</v>
      </c>
      <c r="S12" s="230">
        <v>1160</v>
      </c>
      <c r="T12" s="441">
        <v>5793</v>
      </c>
    </row>
    <row r="13" spans="1:20">
      <c r="A13" s="79"/>
      <c r="B13" s="237"/>
      <c r="C13" s="238"/>
      <c r="D13" s="237"/>
      <c r="E13" s="270"/>
      <c r="F13" s="863"/>
      <c r="G13" s="223" t="s">
        <v>830</v>
      </c>
      <c r="H13" s="223"/>
      <c r="I13" s="230">
        <v>585</v>
      </c>
      <c r="J13" s="230">
        <v>0</v>
      </c>
      <c r="K13" s="230">
        <v>119</v>
      </c>
      <c r="L13" s="230">
        <v>31</v>
      </c>
      <c r="M13" s="230">
        <v>277</v>
      </c>
      <c r="N13" s="230">
        <v>240</v>
      </c>
      <c r="O13" s="230">
        <v>162</v>
      </c>
      <c r="P13" s="230">
        <v>25</v>
      </c>
      <c r="Q13" s="230">
        <v>42</v>
      </c>
      <c r="R13" s="230">
        <v>803</v>
      </c>
      <c r="S13" s="230">
        <v>490</v>
      </c>
      <c r="T13" s="441">
        <v>2774</v>
      </c>
    </row>
    <row r="14" spans="1:20">
      <c r="A14" s="79"/>
      <c r="B14" s="237"/>
      <c r="C14" s="238"/>
      <c r="D14" s="237"/>
      <c r="E14" s="270"/>
      <c r="F14" s="861" t="s">
        <v>837</v>
      </c>
      <c r="G14" s="221" t="s">
        <v>193</v>
      </c>
      <c r="H14" s="221"/>
      <c r="I14" s="230">
        <v>648</v>
      </c>
      <c r="J14" s="230">
        <v>0</v>
      </c>
      <c r="K14" s="230">
        <v>12</v>
      </c>
      <c r="L14" s="230">
        <v>0</v>
      </c>
      <c r="M14" s="230">
        <v>166</v>
      </c>
      <c r="N14" s="230">
        <v>126</v>
      </c>
      <c r="O14" s="230">
        <v>200</v>
      </c>
      <c r="P14" s="230">
        <v>0</v>
      </c>
      <c r="Q14" s="230">
        <v>84</v>
      </c>
      <c r="R14" s="230">
        <v>733</v>
      </c>
      <c r="S14" s="230">
        <v>496</v>
      </c>
      <c r="T14" s="441">
        <v>2465</v>
      </c>
    </row>
    <row r="15" spans="1:20">
      <c r="A15" s="79"/>
      <c r="B15" s="237"/>
      <c r="C15" s="238"/>
      <c r="D15" s="237"/>
      <c r="E15" s="270"/>
      <c r="F15" s="862"/>
      <c r="G15" s="221" t="s">
        <v>194</v>
      </c>
      <c r="H15" s="221"/>
      <c r="I15" s="230">
        <v>54</v>
      </c>
      <c r="J15" s="230">
        <v>0</v>
      </c>
      <c r="K15" s="230">
        <v>1</v>
      </c>
      <c r="L15" s="230">
        <v>0</v>
      </c>
      <c r="M15" s="230">
        <v>14</v>
      </c>
      <c r="N15" s="230">
        <v>11</v>
      </c>
      <c r="O15" s="230">
        <v>16</v>
      </c>
      <c r="P15" s="230">
        <v>0</v>
      </c>
      <c r="Q15" s="230">
        <v>7</v>
      </c>
      <c r="R15" s="230">
        <v>61</v>
      </c>
      <c r="S15" s="230">
        <v>41</v>
      </c>
      <c r="T15" s="441">
        <v>205</v>
      </c>
    </row>
    <row r="16" spans="1:20">
      <c r="A16" s="79"/>
      <c r="B16" s="237"/>
      <c r="C16" s="238"/>
      <c r="D16" s="237"/>
      <c r="E16" s="270"/>
      <c r="F16" s="862"/>
      <c r="G16" s="221" t="s">
        <v>171</v>
      </c>
      <c r="H16" s="221"/>
      <c r="I16" s="230">
        <v>316837</v>
      </c>
      <c r="J16" s="230">
        <v>0</v>
      </c>
      <c r="K16" s="230">
        <v>6666</v>
      </c>
      <c r="L16" s="230">
        <v>0</v>
      </c>
      <c r="M16" s="230">
        <v>87515</v>
      </c>
      <c r="N16" s="230">
        <v>59272</v>
      </c>
      <c r="O16" s="230">
        <v>96048</v>
      </c>
      <c r="P16" s="230">
        <v>0</v>
      </c>
      <c r="Q16" s="230">
        <v>39021</v>
      </c>
      <c r="R16" s="230">
        <v>367072</v>
      </c>
      <c r="S16" s="230">
        <v>275409</v>
      </c>
      <c r="T16" s="441">
        <v>1247840</v>
      </c>
    </row>
    <row r="17" spans="1:20">
      <c r="A17" s="79"/>
      <c r="B17" s="237"/>
      <c r="C17" s="238"/>
      <c r="D17" s="237"/>
      <c r="E17" s="270"/>
      <c r="F17" s="862"/>
      <c r="G17" s="221" t="s">
        <v>172</v>
      </c>
      <c r="H17" s="221"/>
      <c r="I17" s="230">
        <v>529449</v>
      </c>
      <c r="J17" s="230">
        <v>0</v>
      </c>
      <c r="K17" s="230">
        <v>4163</v>
      </c>
      <c r="L17" s="230">
        <v>0</v>
      </c>
      <c r="M17" s="230">
        <v>157734</v>
      </c>
      <c r="N17" s="230">
        <v>121329</v>
      </c>
      <c r="O17" s="230">
        <v>185561</v>
      </c>
      <c r="P17" s="230">
        <v>0</v>
      </c>
      <c r="Q17" s="230">
        <v>65268</v>
      </c>
      <c r="R17" s="230">
        <v>560032</v>
      </c>
      <c r="S17" s="230">
        <v>450423</v>
      </c>
      <c r="T17" s="441">
        <v>2073959</v>
      </c>
    </row>
    <row r="18" spans="1:20" ht="14.25" customHeight="1">
      <c r="A18" s="79"/>
      <c r="B18" s="237"/>
      <c r="C18" s="238"/>
      <c r="D18" s="237"/>
      <c r="E18" s="270"/>
      <c r="F18" s="862"/>
      <c r="G18" s="861" t="s">
        <v>89</v>
      </c>
      <c r="H18" s="268" t="s">
        <v>198</v>
      </c>
      <c r="I18" s="230">
        <v>123100</v>
      </c>
      <c r="J18" s="230">
        <v>0</v>
      </c>
      <c r="K18" s="230">
        <v>0</v>
      </c>
      <c r="L18" s="230">
        <v>0</v>
      </c>
      <c r="M18" s="230">
        <v>21767</v>
      </c>
      <c r="N18" s="230">
        <v>0</v>
      </c>
      <c r="O18" s="230">
        <v>0</v>
      </c>
      <c r="P18" s="230">
        <v>0</v>
      </c>
      <c r="Q18" s="230">
        <v>0</v>
      </c>
      <c r="R18" s="230">
        <v>88333</v>
      </c>
      <c r="S18" s="230">
        <v>85544</v>
      </c>
      <c r="T18" s="441">
        <v>318744</v>
      </c>
    </row>
    <row r="19" spans="1:20">
      <c r="A19" s="79"/>
      <c r="B19" s="237"/>
      <c r="C19" s="238"/>
      <c r="D19" s="237"/>
      <c r="E19" s="270"/>
      <c r="F19" s="862"/>
      <c r="G19" s="862"/>
      <c r="H19" s="221" t="s">
        <v>199</v>
      </c>
      <c r="I19" s="230">
        <v>0</v>
      </c>
      <c r="J19" s="230">
        <v>0</v>
      </c>
      <c r="K19" s="230">
        <v>1440</v>
      </c>
      <c r="L19" s="230">
        <v>0</v>
      </c>
      <c r="M19" s="230">
        <v>22987</v>
      </c>
      <c r="N19" s="230">
        <v>49628</v>
      </c>
      <c r="O19" s="230">
        <v>63428</v>
      </c>
      <c r="P19" s="230">
        <v>0</v>
      </c>
      <c r="Q19" s="230">
        <v>25752</v>
      </c>
      <c r="R19" s="230">
        <v>32220</v>
      </c>
      <c r="S19" s="230">
        <v>10040</v>
      </c>
      <c r="T19" s="441">
        <v>205495</v>
      </c>
    </row>
    <row r="20" spans="1:20">
      <c r="A20" s="79"/>
      <c r="B20" s="237"/>
      <c r="C20" s="238"/>
      <c r="D20" s="237"/>
      <c r="E20" s="270"/>
      <c r="F20" s="862"/>
      <c r="G20" s="862"/>
      <c r="H20" s="221" t="s">
        <v>200</v>
      </c>
      <c r="I20" s="230">
        <v>109913</v>
      </c>
      <c r="J20" s="230">
        <v>0</v>
      </c>
      <c r="K20" s="230">
        <v>2556</v>
      </c>
      <c r="L20" s="230">
        <v>0</v>
      </c>
      <c r="M20" s="230">
        <v>31465</v>
      </c>
      <c r="N20" s="230">
        <v>22387</v>
      </c>
      <c r="O20" s="230">
        <v>32419</v>
      </c>
      <c r="P20" s="230">
        <v>0</v>
      </c>
      <c r="Q20" s="230">
        <v>12916</v>
      </c>
      <c r="R20" s="230">
        <v>129756</v>
      </c>
      <c r="S20" s="230">
        <v>77768</v>
      </c>
      <c r="T20" s="441">
        <v>419180</v>
      </c>
    </row>
    <row r="21" spans="1:20">
      <c r="A21" s="79"/>
      <c r="B21" s="237"/>
      <c r="C21" s="238"/>
      <c r="D21" s="237"/>
      <c r="E21" s="270"/>
      <c r="F21" s="862"/>
      <c r="G21" s="863"/>
      <c r="H21" s="221" t="s">
        <v>71</v>
      </c>
      <c r="I21" s="230">
        <v>296436</v>
      </c>
      <c r="J21" s="230">
        <v>0</v>
      </c>
      <c r="K21" s="230">
        <v>167</v>
      </c>
      <c r="L21" s="230">
        <v>0</v>
      </c>
      <c r="M21" s="230">
        <v>81515</v>
      </c>
      <c r="N21" s="230">
        <v>49314</v>
      </c>
      <c r="O21" s="230">
        <v>89714</v>
      </c>
      <c r="P21" s="230">
        <v>0</v>
      </c>
      <c r="Q21" s="230">
        <v>26600</v>
      </c>
      <c r="R21" s="230">
        <v>309723</v>
      </c>
      <c r="S21" s="230">
        <v>277071</v>
      </c>
      <c r="T21" s="441">
        <v>1130540</v>
      </c>
    </row>
    <row r="22" spans="1:20">
      <c r="A22" s="79"/>
      <c r="B22" s="237"/>
      <c r="C22" s="238"/>
      <c r="D22" s="237"/>
      <c r="E22" s="270"/>
      <c r="F22" s="862"/>
      <c r="G22" s="268" t="s">
        <v>473</v>
      </c>
      <c r="H22" s="268"/>
      <c r="I22" s="230">
        <v>846286</v>
      </c>
      <c r="J22" s="230">
        <v>0</v>
      </c>
      <c r="K22" s="230">
        <v>10829</v>
      </c>
      <c r="L22" s="230">
        <v>0</v>
      </c>
      <c r="M22" s="230">
        <v>245249</v>
      </c>
      <c r="N22" s="230">
        <v>180601</v>
      </c>
      <c r="O22" s="230">
        <v>281609</v>
      </c>
      <c r="P22" s="230">
        <v>0</v>
      </c>
      <c r="Q22" s="230">
        <v>104289</v>
      </c>
      <c r="R22" s="230">
        <v>927104</v>
      </c>
      <c r="S22" s="230">
        <v>725832</v>
      </c>
      <c r="T22" s="441">
        <v>3321799</v>
      </c>
    </row>
    <row r="23" spans="1:20">
      <c r="A23" s="79"/>
      <c r="B23" s="237"/>
      <c r="C23" s="238"/>
      <c r="D23" s="237"/>
      <c r="E23" s="270"/>
      <c r="F23" s="862"/>
      <c r="G23" s="218" t="s">
        <v>831</v>
      </c>
      <c r="H23" s="221"/>
      <c r="I23" s="230">
        <v>2238</v>
      </c>
      <c r="J23" s="230">
        <v>0</v>
      </c>
      <c r="K23" s="230">
        <v>64</v>
      </c>
      <c r="L23" s="230">
        <v>0</v>
      </c>
      <c r="M23" s="230">
        <v>623</v>
      </c>
      <c r="N23" s="230">
        <v>497</v>
      </c>
      <c r="O23" s="230">
        <v>653</v>
      </c>
      <c r="P23" s="230">
        <v>0</v>
      </c>
      <c r="Q23" s="230">
        <v>313</v>
      </c>
      <c r="R23" s="230">
        <v>2595</v>
      </c>
      <c r="S23" s="230">
        <v>1848</v>
      </c>
      <c r="T23" s="441">
        <v>8831</v>
      </c>
    </row>
    <row r="24" spans="1:20">
      <c r="A24" s="79"/>
      <c r="B24" s="237"/>
      <c r="C24" s="238"/>
      <c r="D24" s="237"/>
      <c r="E24" s="270"/>
      <c r="F24" s="863"/>
      <c r="G24" s="223" t="s">
        <v>830</v>
      </c>
      <c r="H24" s="223"/>
      <c r="I24" s="230">
        <v>345</v>
      </c>
      <c r="J24" s="230">
        <v>0</v>
      </c>
      <c r="K24" s="230">
        <v>30</v>
      </c>
      <c r="L24" s="230">
        <v>0</v>
      </c>
      <c r="M24" s="230">
        <v>270</v>
      </c>
      <c r="N24" s="230">
        <v>233</v>
      </c>
      <c r="O24" s="230">
        <v>228</v>
      </c>
      <c r="P24" s="230">
        <v>0</v>
      </c>
      <c r="Q24" s="230">
        <v>47</v>
      </c>
      <c r="R24" s="230">
        <v>1051</v>
      </c>
      <c r="S24" s="230">
        <v>637</v>
      </c>
      <c r="T24" s="441">
        <v>2841</v>
      </c>
    </row>
    <row r="25" spans="1:20">
      <c r="A25" s="79"/>
      <c r="B25" s="237"/>
      <c r="C25" s="238"/>
      <c r="D25" s="237"/>
      <c r="E25" s="270"/>
      <c r="F25" s="861" t="s">
        <v>836</v>
      </c>
      <c r="G25" s="221" t="s">
        <v>193</v>
      </c>
      <c r="H25" s="221"/>
      <c r="I25" s="230">
        <v>3026</v>
      </c>
      <c r="J25" s="230">
        <v>0</v>
      </c>
      <c r="K25" s="230">
        <v>300</v>
      </c>
      <c r="L25" s="230">
        <v>0</v>
      </c>
      <c r="M25" s="230">
        <v>874</v>
      </c>
      <c r="N25" s="230">
        <v>1101</v>
      </c>
      <c r="O25" s="230">
        <v>866</v>
      </c>
      <c r="P25" s="230">
        <v>0</v>
      </c>
      <c r="Q25" s="230">
        <v>272</v>
      </c>
      <c r="R25" s="230">
        <v>3294</v>
      </c>
      <c r="S25" s="230">
        <v>2232</v>
      </c>
      <c r="T25" s="441">
        <v>11965</v>
      </c>
    </row>
    <row r="26" spans="1:20">
      <c r="A26" s="79"/>
      <c r="B26" s="237"/>
      <c r="C26" s="238"/>
      <c r="D26" s="237"/>
      <c r="E26" s="270"/>
      <c r="F26" s="862"/>
      <c r="G26" s="221" t="s">
        <v>194</v>
      </c>
      <c r="H26" s="221"/>
      <c r="I26" s="230">
        <v>255</v>
      </c>
      <c r="J26" s="230">
        <v>0</v>
      </c>
      <c r="K26" s="230">
        <v>25</v>
      </c>
      <c r="L26" s="230">
        <v>0</v>
      </c>
      <c r="M26" s="230">
        <v>73</v>
      </c>
      <c r="N26" s="230">
        <v>103</v>
      </c>
      <c r="O26" s="230">
        <v>80</v>
      </c>
      <c r="P26" s="230">
        <v>0</v>
      </c>
      <c r="Q26" s="230">
        <v>24</v>
      </c>
      <c r="R26" s="230">
        <v>269</v>
      </c>
      <c r="S26" s="230">
        <v>182</v>
      </c>
      <c r="T26" s="441">
        <v>1011</v>
      </c>
    </row>
    <row r="27" spans="1:20">
      <c r="A27" s="79"/>
      <c r="B27" s="237"/>
      <c r="C27" s="238"/>
      <c r="D27" s="237"/>
      <c r="E27" s="270"/>
      <c r="F27" s="862"/>
      <c r="G27" s="221" t="s">
        <v>171</v>
      </c>
      <c r="H27" s="221"/>
      <c r="I27" s="230">
        <v>764193</v>
      </c>
      <c r="J27" s="230">
        <v>0</v>
      </c>
      <c r="K27" s="230">
        <v>91534</v>
      </c>
      <c r="L27" s="230">
        <v>0</v>
      </c>
      <c r="M27" s="230">
        <v>247685</v>
      </c>
      <c r="N27" s="230">
        <v>355026</v>
      </c>
      <c r="O27" s="230">
        <v>294492</v>
      </c>
      <c r="P27" s="230">
        <v>0</v>
      </c>
      <c r="Q27" s="230">
        <v>79619</v>
      </c>
      <c r="R27" s="230">
        <v>824009</v>
      </c>
      <c r="S27" s="230">
        <v>568120</v>
      </c>
      <c r="T27" s="441">
        <v>3224678</v>
      </c>
    </row>
    <row r="28" spans="1:20">
      <c r="A28" s="79"/>
      <c r="B28" s="237"/>
      <c r="C28" s="238"/>
      <c r="D28" s="237"/>
      <c r="E28" s="270"/>
      <c r="F28" s="862"/>
      <c r="G28" s="221" t="s">
        <v>172</v>
      </c>
      <c r="H28" s="221"/>
      <c r="I28" s="230">
        <v>569540</v>
      </c>
      <c r="J28" s="230">
        <v>0</v>
      </c>
      <c r="K28" s="230">
        <v>50800</v>
      </c>
      <c r="L28" s="230">
        <v>0</v>
      </c>
      <c r="M28" s="230">
        <v>142383</v>
      </c>
      <c r="N28" s="230">
        <v>181376</v>
      </c>
      <c r="O28" s="230">
        <v>148842</v>
      </c>
      <c r="P28" s="230">
        <v>0</v>
      </c>
      <c r="Q28" s="230">
        <v>38359</v>
      </c>
      <c r="R28" s="230">
        <v>585232</v>
      </c>
      <c r="S28" s="230">
        <v>379315</v>
      </c>
      <c r="T28" s="441">
        <v>2095847</v>
      </c>
    </row>
    <row r="29" spans="1:20" ht="14.25" customHeight="1">
      <c r="A29" s="79"/>
      <c r="B29" s="237"/>
      <c r="C29" s="238"/>
      <c r="D29" s="237"/>
      <c r="E29" s="270"/>
      <c r="F29" s="862"/>
      <c r="G29" s="861" t="s">
        <v>89</v>
      </c>
      <c r="H29" s="268" t="s">
        <v>198</v>
      </c>
      <c r="I29" s="230">
        <v>88511</v>
      </c>
      <c r="J29" s="230">
        <v>0</v>
      </c>
      <c r="K29" s="230">
        <v>4312</v>
      </c>
      <c r="L29" s="230">
        <v>0</v>
      </c>
      <c r="M29" s="230">
        <v>22871</v>
      </c>
      <c r="N29" s="230">
        <v>18248</v>
      </c>
      <c r="O29" s="230">
        <v>15060</v>
      </c>
      <c r="P29" s="230">
        <v>0</v>
      </c>
      <c r="Q29" s="230">
        <v>725</v>
      </c>
      <c r="R29" s="230">
        <v>103875</v>
      </c>
      <c r="S29" s="230">
        <v>62308</v>
      </c>
      <c r="T29" s="441">
        <v>315910</v>
      </c>
    </row>
    <row r="30" spans="1:20">
      <c r="A30" s="79"/>
      <c r="B30" s="237"/>
      <c r="C30" s="238"/>
      <c r="D30" s="237"/>
      <c r="E30" s="270"/>
      <c r="F30" s="862"/>
      <c r="G30" s="862"/>
      <c r="H30" s="221" t="s">
        <v>199</v>
      </c>
      <c r="I30" s="230">
        <v>128186</v>
      </c>
      <c r="J30" s="230">
        <v>0</v>
      </c>
      <c r="K30" s="230">
        <v>5</v>
      </c>
      <c r="L30" s="230">
        <v>0</v>
      </c>
      <c r="M30" s="230">
        <v>18388</v>
      </c>
      <c r="N30" s="230">
        <v>21553</v>
      </c>
      <c r="O30" s="230">
        <v>19693</v>
      </c>
      <c r="P30" s="230">
        <v>0</v>
      </c>
      <c r="Q30" s="230">
        <v>1300</v>
      </c>
      <c r="R30" s="230">
        <v>150592</v>
      </c>
      <c r="S30" s="230">
        <v>74509</v>
      </c>
      <c r="T30" s="441">
        <v>414226</v>
      </c>
    </row>
    <row r="31" spans="1:20">
      <c r="A31" s="79"/>
      <c r="B31" s="237"/>
      <c r="C31" s="238"/>
      <c r="D31" s="237"/>
      <c r="E31" s="270"/>
      <c r="F31" s="862"/>
      <c r="G31" s="862"/>
      <c r="H31" s="221" t="s">
        <v>200</v>
      </c>
      <c r="I31" s="230">
        <v>252934</v>
      </c>
      <c r="J31" s="230">
        <v>0</v>
      </c>
      <c r="K31" s="230">
        <v>34107</v>
      </c>
      <c r="L31" s="230">
        <v>0</v>
      </c>
      <c r="M31" s="230">
        <v>85469</v>
      </c>
      <c r="N31" s="230">
        <v>116609</v>
      </c>
      <c r="O31" s="230">
        <v>96734</v>
      </c>
      <c r="P31" s="230">
        <v>0</v>
      </c>
      <c r="Q31" s="230">
        <v>25803</v>
      </c>
      <c r="R31" s="230">
        <v>274667</v>
      </c>
      <c r="S31" s="230">
        <v>188370</v>
      </c>
      <c r="T31" s="441">
        <v>1074693</v>
      </c>
    </row>
    <row r="32" spans="1:20">
      <c r="A32" s="79"/>
      <c r="B32" s="237"/>
      <c r="C32" s="238"/>
      <c r="D32" s="237"/>
      <c r="E32" s="270"/>
      <c r="F32" s="862"/>
      <c r="G32" s="863"/>
      <c r="H32" s="221" t="s">
        <v>71</v>
      </c>
      <c r="I32" s="230">
        <v>99909</v>
      </c>
      <c r="J32" s="230">
        <v>0</v>
      </c>
      <c r="K32" s="230">
        <v>12376</v>
      </c>
      <c r="L32" s="230">
        <v>0</v>
      </c>
      <c r="M32" s="230">
        <v>15655</v>
      </c>
      <c r="N32" s="230">
        <v>24966</v>
      </c>
      <c r="O32" s="230">
        <v>17355</v>
      </c>
      <c r="P32" s="230">
        <v>0</v>
      </c>
      <c r="Q32" s="230">
        <v>10531</v>
      </c>
      <c r="R32" s="230">
        <v>56098</v>
      </c>
      <c r="S32" s="230">
        <v>54128</v>
      </c>
      <c r="T32" s="441">
        <v>291018</v>
      </c>
    </row>
    <row r="33" spans="1:20">
      <c r="A33" s="79"/>
      <c r="B33" s="237"/>
      <c r="C33" s="238"/>
      <c r="D33" s="237"/>
      <c r="E33" s="270"/>
      <c r="F33" s="862"/>
      <c r="G33" s="268" t="s">
        <v>473</v>
      </c>
      <c r="H33" s="268"/>
      <c r="I33" s="230">
        <v>1333733</v>
      </c>
      <c r="J33" s="230">
        <v>0</v>
      </c>
      <c r="K33" s="230">
        <v>142334</v>
      </c>
      <c r="L33" s="230">
        <v>0</v>
      </c>
      <c r="M33" s="230">
        <v>390068</v>
      </c>
      <c r="N33" s="230">
        <v>536402</v>
      </c>
      <c r="O33" s="230">
        <v>443334</v>
      </c>
      <c r="P33" s="230">
        <v>0</v>
      </c>
      <c r="Q33" s="230">
        <v>117978</v>
      </c>
      <c r="R33" s="230">
        <v>1409241</v>
      </c>
      <c r="S33" s="230">
        <v>947435</v>
      </c>
      <c r="T33" s="441">
        <v>5320525</v>
      </c>
    </row>
    <row r="34" spans="1:20">
      <c r="A34" s="79"/>
      <c r="B34" s="237"/>
      <c r="C34" s="238"/>
      <c r="D34" s="237"/>
      <c r="E34" s="270"/>
      <c r="F34" s="862"/>
      <c r="G34" s="218" t="s">
        <v>831</v>
      </c>
      <c r="H34" s="221"/>
      <c r="I34" s="230">
        <v>9476</v>
      </c>
      <c r="J34" s="230">
        <v>0</v>
      </c>
      <c r="K34" s="230">
        <v>1210</v>
      </c>
      <c r="L34" s="230">
        <v>0</v>
      </c>
      <c r="M34" s="230">
        <v>2740</v>
      </c>
      <c r="N34" s="230">
        <v>4137</v>
      </c>
      <c r="O34" s="230">
        <v>3352</v>
      </c>
      <c r="P34" s="230">
        <v>0</v>
      </c>
      <c r="Q34" s="230">
        <v>871</v>
      </c>
      <c r="R34" s="230">
        <v>9544</v>
      </c>
      <c r="S34" s="230">
        <v>6835</v>
      </c>
      <c r="T34" s="441">
        <v>38165</v>
      </c>
    </row>
    <row r="35" spans="1:20">
      <c r="A35" s="79"/>
      <c r="B35" s="237"/>
      <c r="C35" s="238"/>
      <c r="D35" s="237"/>
      <c r="E35" s="270"/>
      <c r="F35" s="863"/>
      <c r="G35" s="223" t="s">
        <v>830</v>
      </c>
      <c r="H35" s="223"/>
      <c r="I35" s="230">
        <v>2542</v>
      </c>
      <c r="J35" s="230">
        <v>0</v>
      </c>
      <c r="K35" s="230">
        <v>602</v>
      </c>
      <c r="L35" s="230">
        <v>0</v>
      </c>
      <c r="M35" s="230">
        <v>1091</v>
      </c>
      <c r="N35" s="230">
        <v>2016</v>
      </c>
      <c r="O35" s="230">
        <v>2934</v>
      </c>
      <c r="P35" s="230">
        <v>0</v>
      </c>
      <c r="Q35" s="230">
        <v>150</v>
      </c>
      <c r="R35" s="230">
        <v>3299</v>
      </c>
      <c r="S35" s="230">
        <v>2304</v>
      </c>
      <c r="T35" s="441">
        <v>14938</v>
      </c>
    </row>
    <row r="36" spans="1:20">
      <c r="A36" s="79"/>
      <c r="B36" s="237"/>
      <c r="C36" s="238"/>
      <c r="D36" s="237"/>
      <c r="E36" s="270"/>
      <c r="F36" s="861" t="s">
        <v>835</v>
      </c>
      <c r="G36" s="221" t="s">
        <v>193</v>
      </c>
      <c r="H36" s="221"/>
      <c r="I36" s="230">
        <v>24</v>
      </c>
      <c r="J36" s="230">
        <v>0</v>
      </c>
      <c r="K36" s="230">
        <v>48</v>
      </c>
      <c r="L36" s="230">
        <v>0</v>
      </c>
      <c r="M36" s="230">
        <v>0</v>
      </c>
      <c r="N36" s="230">
        <v>289</v>
      </c>
      <c r="O36" s="230">
        <v>177</v>
      </c>
      <c r="P36" s="230">
        <v>0</v>
      </c>
      <c r="Q36" s="230">
        <v>60</v>
      </c>
      <c r="R36" s="230">
        <v>72</v>
      </c>
      <c r="S36" s="230">
        <v>84</v>
      </c>
      <c r="T36" s="441">
        <v>754</v>
      </c>
    </row>
    <row r="37" spans="1:20">
      <c r="A37" s="79"/>
      <c r="B37" s="237"/>
      <c r="C37" s="238"/>
      <c r="D37" s="237"/>
      <c r="E37" s="270"/>
      <c r="F37" s="862"/>
      <c r="G37" s="221" t="s">
        <v>194</v>
      </c>
      <c r="H37" s="221"/>
      <c r="I37" s="230">
        <v>2</v>
      </c>
      <c r="J37" s="230">
        <v>0</v>
      </c>
      <c r="K37" s="230">
        <v>4</v>
      </c>
      <c r="L37" s="230">
        <v>0</v>
      </c>
      <c r="M37" s="230">
        <v>0</v>
      </c>
      <c r="N37" s="230">
        <v>18</v>
      </c>
      <c r="O37" s="230">
        <v>15</v>
      </c>
      <c r="P37" s="230">
        <v>0</v>
      </c>
      <c r="Q37" s="230">
        <v>5</v>
      </c>
      <c r="R37" s="230">
        <v>6</v>
      </c>
      <c r="S37" s="230">
        <v>7</v>
      </c>
      <c r="T37" s="441">
        <v>57</v>
      </c>
    </row>
    <row r="38" spans="1:20">
      <c r="A38" s="79"/>
      <c r="B38" s="237"/>
      <c r="C38" s="238"/>
      <c r="D38" s="237"/>
      <c r="E38" s="270"/>
      <c r="F38" s="862"/>
      <c r="G38" s="221" t="s">
        <v>171</v>
      </c>
      <c r="H38" s="221"/>
      <c r="I38" s="230">
        <v>7521</v>
      </c>
      <c r="J38" s="230">
        <v>0</v>
      </c>
      <c r="K38" s="230">
        <v>13788</v>
      </c>
      <c r="L38" s="230">
        <v>0</v>
      </c>
      <c r="M38" s="230">
        <v>0</v>
      </c>
      <c r="N38" s="230">
        <v>73835</v>
      </c>
      <c r="O38" s="230">
        <v>54618</v>
      </c>
      <c r="P38" s="230">
        <v>0</v>
      </c>
      <c r="Q38" s="230">
        <v>19599</v>
      </c>
      <c r="R38" s="230">
        <v>18066</v>
      </c>
      <c r="S38" s="230">
        <v>31227</v>
      </c>
      <c r="T38" s="441">
        <v>218654</v>
      </c>
    </row>
    <row r="39" spans="1:20">
      <c r="A39" s="79"/>
      <c r="B39" s="237"/>
      <c r="C39" s="238"/>
      <c r="D39" s="237"/>
      <c r="E39" s="270"/>
      <c r="F39" s="862"/>
      <c r="G39" s="221" t="s">
        <v>172</v>
      </c>
      <c r="H39" s="221"/>
      <c r="I39" s="230">
        <v>5430</v>
      </c>
      <c r="J39" s="230">
        <v>0</v>
      </c>
      <c r="K39" s="230">
        <v>8042</v>
      </c>
      <c r="L39" s="230">
        <v>0</v>
      </c>
      <c r="M39" s="230">
        <v>0</v>
      </c>
      <c r="N39" s="230">
        <v>36404</v>
      </c>
      <c r="O39" s="230">
        <v>28379</v>
      </c>
      <c r="P39" s="230">
        <v>0</v>
      </c>
      <c r="Q39" s="230">
        <v>8914</v>
      </c>
      <c r="R39" s="230">
        <v>12188</v>
      </c>
      <c r="S39" s="230">
        <v>17397</v>
      </c>
      <c r="T39" s="441">
        <v>116754</v>
      </c>
    </row>
    <row r="40" spans="1:20" ht="14.25" customHeight="1">
      <c r="A40" s="79"/>
      <c r="B40" s="237"/>
      <c r="C40" s="238"/>
      <c r="D40" s="237"/>
      <c r="E40" s="270"/>
      <c r="F40" s="862"/>
      <c r="G40" s="861" t="s">
        <v>89</v>
      </c>
      <c r="H40" s="268" t="s">
        <v>198</v>
      </c>
      <c r="I40" s="230">
        <v>820</v>
      </c>
      <c r="J40" s="230">
        <v>0</v>
      </c>
      <c r="K40" s="230">
        <v>476</v>
      </c>
      <c r="L40" s="230">
        <v>0</v>
      </c>
      <c r="M40" s="230">
        <v>0</v>
      </c>
      <c r="N40" s="230">
        <v>4741</v>
      </c>
      <c r="O40" s="230">
        <v>3455</v>
      </c>
      <c r="P40" s="230">
        <v>0</v>
      </c>
      <c r="Q40" s="230">
        <v>247</v>
      </c>
      <c r="R40" s="230">
        <v>2348</v>
      </c>
      <c r="S40" s="230">
        <v>2650</v>
      </c>
      <c r="T40" s="441">
        <v>14737</v>
      </c>
    </row>
    <row r="41" spans="1:20">
      <c r="A41" s="79"/>
      <c r="B41" s="237"/>
      <c r="C41" s="238"/>
      <c r="D41" s="237"/>
      <c r="E41" s="270"/>
      <c r="F41" s="862"/>
      <c r="G41" s="862"/>
      <c r="H41" s="221" t="s">
        <v>199</v>
      </c>
      <c r="I41" s="230">
        <v>1492</v>
      </c>
      <c r="J41" s="230">
        <v>0</v>
      </c>
      <c r="K41" s="230">
        <v>1</v>
      </c>
      <c r="L41" s="230">
        <v>0</v>
      </c>
      <c r="M41" s="230">
        <v>0</v>
      </c>
      <c r="N41" s="230">
        <v>3980</v>
      </c>
      <c r="O41" s="230">
        <v>4009</v>
      </c>
      <c r="P41" s="230">
        <v>0</v>
      </c>
      <c r="Q41" s="230">
        <v>300</v>
      </c>
      <c r="R41" s="230">
        <v>3168</v>
      </c>
      <c r="S41" s="230">
        <v>2851</v>
      </c>
      <c r="T41" s="441">
        <v>15801</v>
      </c>
    </row>
    <row r="42" spans="1:20">
      <c r="A42" s="79"/>
      <c r="B42" s="237"/>
      <c r="C42" s="238"/>
      <c r="D42" s="237"/>
      <c r="E42" s="270"/>
      <c r="F42" s="862"/>
      <c r="G42" s="862"/>
      <c r="H42" s="221" t="s">
        <v>200</v>
      </c>
      <c r="I42" s="230">
        <v>2462</v>
      </c>
      <c r="J42" s="230">
        <v>0</v>
      </c>
      <c r="K42" s="230">
        <v>5158</v>
      </c>
      <c r="L42" s="230">
        <v>0</v>
      </c>
      <c r="M42" s="230">
        <v>0</v>
      </c>
      <c r="N42" s="230">
        <v>23846</v>
      </c>
      <c r="O42" s="230">
        <v>17864</v>
      </c>
      <c r="P42" s="230">
        <v>0</v>
      </c>
      <c r="Q42" s="230">
        <v>6609</v>
      </c>
      <c r="R42" s="230">
        <v>5923</v>
      </c>
      <c r="S42" s="230">
        <v>10129</v>
      </c>
      <c r="T42" s="441">
        <v>71991</v>
      </c>
    </row>
    <row r="43" spans="1:20">
      <c r="A43" s="79"/>
      <c r="B43" s="237"/>
      <c r="C43" s="238"/>
      <c r="D43" s="237"/>
      <c r="E43" s="270"/>
      <c r="F43" s="862"/>
      <c r="G43" s="863"/>
      <c r="H43" s="221" t="s">
        <v>71</v>
      </c>
      <c r="I43" s="230">
        <v>656</v>
      </c>
      <c r="J43" s="230">
        <v>0</v>
      </c>
      <c r="K43" s="230">
        <v>2407</v>
      </c>
      <c r="L43" s="230">
        <v>0</v>
      </c>
      <c r="M43" s="230">
        <v>0</v>
      </c>
      <c r="N43" s="230">
        <v>3837</v>
      </c>
      <c r="O43" s="230">
        <v>3051</v>
      </c>
      <c r="P43" s="230">
        <v>0</v>
      </c>
      <c r="Q43" s="230">
        <v>1758</v>
      </c>
      <c r="R43" s="230">
        <v>749</v>
      </c>
      <c r="S43" s="230">
        <v>1767</v>
      </c>
      <c r="T43" s="441">
        <v>14225</v>
      </c>
    </row>
    <row r="44" spans="1:20">
      <c r="A44" s="79"/>
      <c r="B44" s="237"/>
      <c r="C44" s="238"/>
      <c r="D44" s="237"/>
      <c r="E44" s="270"/>
      <c r="F44" s="862"/>
      <c r="G44" s="268" t="s">
        <v>473</v>
      </c>
      <c r="H44" s="268"/>
      <c r="I44" s="230">
        <v>12951</v>
      </c>
      <c r="J44" s="230">
        <v>0</v>
      </c>
      <c r="K44" s="230">
        <v>21830</v>
      </c>
      <c r="L44" s="230">
        <v>0</v>
      </c>
      <c r="M44" s="230">
        <v>0</v>
      </c>
      <c r="N44" s="230">
        <v>110239</v>
      </c>
      <c r="O44" s="230">
        <v>82997</v>
      </c>
      <c r="P44" s="230">
        <v>0</v>
      </c>
      <c r="Q44" s="230">
        <v>28513</v>
      </c>
      <c r="R44" s="230">
        <v>30254</v>
      </c>
      <c r="S44" s="230">
        <v>48624</v>
      </c>
      <c r="T44" s="441">
        <v>335408</v>
      </c>
    </row>
    <row r="45" spans="1:20">
      <c r="A45" s="79"/>
      <c r="B45" s="237"/>
      <c r="C45" s="238"/>
      <c r="D45" s="237"/>
      <c r="E45" s="270"/>
      <c r="F45" s="862"/>
      <c r="G45" s="218" t="s">
        <v>831</v>
      </c>
      <c r="H45" s="221"/>
      <c r="I45" s="230">
        <v>101</v>
      </c>
      <c r="J45" s="230">
        <v>0</v>
      </c>
      <c r="K45" s="230">
        <v>204</v>
      </c>
      <c r="L45" s="230">
        <v>0</v>
      </c>
      <c r="M45" s="230">
        <v>0</v>
      </c>
      <c r="N45" s="230">
        <v>932</v>
      </c>
      <c r="O45" s="230">
        <v>683</v>
      </c>
      <c r="P45" s="230">
        <v>0</v>
      </c>
      <c r="Q45" s="230">
        <v>246</v>
      </c>
      <c r="R45" s="230">
        <v>232</v>
      </c>
      <c r="S45" s="230">
        <v>408</v>
      </c>
      <c r="T45" s="441">
        <v>2806</v>
      </c>
    </row>
    <row r="46" spans="1:20">
      <c r="A46" s="79"/>
      <c r="B46" s="237"/>
      <c r="C46" s="238"/>
      <c r="D46" s="237"/>
      <c r="E46" s="270"/>
      <c r="F46" s="863"/>
      <c r="G46" s="223" t="s">
        <v>830</v>
      </c>
      <c r="H46" s="223"/>
      <c r="I46" s="230">
        <v>66</v>
      </c>
      <c r="J46" s="230">
        <v>0</v>
      </c>
      <c r="K46" s="230">
        <v>117</v>
      </c>
      <c r="L46" s="230">
        <v>0</v>
      </c>
      <c r="M46" s="230">
        <v>0</v>
      </c>
      <c r="N46" s="230">
        <v>532</v>
      </c>
      <c r="O46" s="230">
        <v>327</v>
      </c>
      <c r="P46" s="230">
        <v>0</v>
      </c>
      <c r="Q46" s="230">
        <v>92</v>
      </c>
      <c r="R46" s="230">
        <v>83</v>
      </c>
      <c r="S46" s="230">
        <v>248</v>
      </c>
      <c r="T46" s="441">
        <v>1465</v>
      </c>
    </row>
    <row r="47" spans="1:20">
      <c r="A47" s="79"/>
      <c r="B47" s="237"/>
      <c r="C47" s="238"/>
      <c r="D47" s="237"/>
      <c r="E47" s="270"/>
      <c r="F47" s="861" t="s">
        <v>834</v>
      </c>
      <c r="G47" s="221" t="s">
        <v>193</v>
      </c>
      <c r="H47" s="221"/>
      <c r="I47" s="230">
        <v>1232</v>
      </c>
      <c r="J47" s="230">
        <v>0</v>
      </c>
      <c r="K47" s="230">
        <v>192</v>
      </c>
      <c r="L47" s="230">
        <v>0</v>
      </c>
      <c r="M47" s="230">
        <v>204</v>
      </c>
      <c r="N47" s="230">
        <v>480</v>
      </c>
      <c r="O47" s="230">
        <v>294</v>
      </c>
      <c r="P47" s="230">
        <v>0</v>
      </c>
      <c r="Q47" s="230">
        <v>105</v>
      </c>
      <c r="R47" s="230">
        <v>945</v>
      </c>
      <c r="S47" s="230">
        <v>793</v>
      </c>
      <c r="T47" s="441">
        <v>4245</v>
      </c>
    </row>
    <row r="48" spans="1:20">
      <c r="A48" s="79"/>
      <c r="B48" s="237"/>
      <c r="C48" s="238"/>
      <c r="D48" s="237"/>
      <c r="E48" s="270"/>
      <c r="F48" s="862"/>
      <c r="G48" s="221" t="s">
        <v>194</v>
      </c>
      <c r="H48" s="221"/>
      <c r="I48" s="230">
        <v>103</v>
      </c>
      <c r="J48" s="230">
        <v>0</v>
      </c>
      <c r="K48" s="230">
        <v>16</v>
      </c>
      <c r="L48" s="230">
        <v>0</v>
      </c>
      <c r="M48" s="230">
        <v>17</v>
      </c>
      <c r="N48" s="230">
        <v>40</v>
      </c>
      <c r="O48" s="230">
        <v>25</v>
      </c>
      <c r="P48" s="230">
        <v>0</v>
      </c>
      <c r="Q48" s="230">
        <v>10</v>
      </c>
      <c r="R48" s="230">
        <v>78</v>
      </c>
      <c r="S48" s="230">
        <v>66</v>
      </c>
      <c r="T48" s="441">
        <v>355</v>
      </c>
    </row>
    <row r="49" spans="1:20">
      <c r="A49" s="79"/>
      <c r="B49" s="237"/>
      <c r="C49" s="238"/>
      <c r="D49" s="237"/>
      <c r="E49" s="270"/>
      <c r="F49" s="862"/>
      <c r="G49" s="221" t="s">
        <v>171</v>
      </c>
      <c r="H49" s="221"/>
      <c r="I49" s="230">
        <v>298951</v>
      </c>
      <c r="J49" s="230">
        <v>0</v>
      </c>
      <c r="K49" s="230">
        <v>59418</v>
      </c>
      <c r="L49" s="230">
        <v>0</v>
      </c>
      <c r="M49" s="230">
        <v>62502</v>
      </c>
      <c r="N49" s="230">
        <v>137890</v>
      </c>
      <c r="O49" s="230">
        <v>88970</v>
      </c>
      <c r="P49" s="230">
        <v>0</v>
      </c>
      <c r="Q49" s="230">
        <v>32127</v>
      </c>
      <c r="R49" s="230">
        <v>260604</v>
      </c>
      <c r="S49" s="230">
        <v>206217</v>
      </c>
      <c r="T49" s="441">
        <v>1146679</v>
      </c>
    </row>
    <row r="50" spans="1:20">
      <c r="A50" s="79"/>
      <c r="B50" s="237"/>
      <c r="C50" s="238"/>
      <c r="D50" s="237"/>
      <c r="E50" s="270"/>
      <c r="F50" s="862"/>
      <c r="G50" s="221" t="s">
        <v>172</v>
      </c>
      <c r="H50" s="221"/>
      <c r="I50" s="230">
        <v>206226</v>
      </c>
      <c r="J50" s="230">
        <v>0</v>
      </c>
      <c r="K50" s="230">
        <v>32351</v>
      </c>
      <c r="L50" s="230">
        <v>0</v>
      </c>
      <c r="M50" s="230">
        <v>41466</v>
      </c>
      <c r="N50" s="230">
        <v>67040</v>
      </c>
      <c r="O50" s="230">
        <v>45381</v>
      </c>
      <c r="P50" s="230">
        <v>0</v>
      </c>
      <c r="Q50" s="230">
        <v>17441</v>
      </c>
      <c r="R50" s="230">
        <v>144700</v>
      </c>
      <c r="S50" s="230">
        <v>120805</v>
      </c>
      <c r="T50" s="441">
        <v>675410</v>
      </c>
    </row>
    <row r="51" spans="1:20" ht="14.25" customHeight="1">
      <c r="A51" s="79"/>
      <c r="B51" s="237"/>
      <c r="C51" s="238"/>
      <c r="D51" s="237"/>
      <c r="E51" s="270"/>
      <c r="F51" s="862"/>
      <c r="G51" s="861" t="s">
        <v>89</v>
      </c>
      <c r="H51" s="268" t="s">
        <v>198</v>
      </c>
      <c r="I51" s="230">
        <v>49295</v>
      </c>
      <c r="J51" s="230">
        <v>0</v>
      </c>
      <c r="K51" s="230">
        <v>7957</v>
      </c>
      <c r="L51" s="230">
        <v>0</v>
      </c>
      <c r="M51" s="230">
        <v>11158</v>
      </c>
      <c r="N51" s="230">
        <v>12487</v>
      </c>
      <c r="O51" s="230">
        <v>10640</v>
      </c>
      <c r="P51" s="230">
        <v>0</v>
      </c>
      <c r="Q51" s="230">
        <v>1607</v>
      </c>
      <c r="R51" s="230">
        <v>25453</v>
      </c>
      <c r="S51" s="230">
        <v>33866</v>
      </c>
      <c r="T51" s="441">
        <v>152463</v>
      </c>
    </row>
    <row r="52" spans="1:20">
      <c r="A52" s="79"/>
      <c r="B52" s="237"/>
      <c r="C52" s="238"/>
      <c r="D52" s="237"/>
      <c r="E52" s="270"/>
      <c r="F52" s="862"/>
      <c r="G52" s="862"/>
      <c r="H52" s="221" t="s">
        <v>199</v>
      </c>
      <c r="I52" s="230">
        <v>8530</v>
      </c>
      <c r="J52" s="230">
        <v>0</v>
      </c>
      <c r="K52" s="230">
        <v>238</v>
      </c>
      <c r="L52" s="230">
        <v>0</v>
      </c>
      <c r="M52" s="230">
        <v>1470</v>
      </c>
      <c r="N52" s="230">
        <v>1569</v>
      </c>
      <c r="O52" s="230">
        <v>3039</v>
      </c>
      <c r="P52" s="230">
        <v>0</v>
      </c>
      <c r="Q52" s="230">
        <v>4200</v>
      </c>
      <c r="R52" s="230">
        <v>4069</v>
      </c>
      <c r="S52" s="230">
        <v>4436</v>
      </c>
      <c r="T52" s="441">
        <v>27551</v>
      </c>
    </row>
    <row r="53" spans="1:20">
      <c r="A53" s="79"/>
      <c r="B53" s="237"/>
      <c r="C53" s="238"/>
      <c r="D53" s="237"/>
      <c r="E53" s="270"/>
      <c r="F53" s="862"/>
      <c r="G53" s="862"/>
      <c r="H53" s="221" t="s">
        <v>200</v>
      </c>
      <c r="I53" s="230">
        <v>99086</v>
      </c>
      <c r="J53" s="230">
        <v>0</v>
      </c>
      <c r="K53" s="230">
        <v>21859</v>
      </c>
      <c r="L53" s="230">
        <v>0</v>
      </c>
      <c r="M53" s="230">
        <v>21993</v>
      </c>
      <c r="N53" s="230">
        <v>45235</v>
      </c>
      <c r="O53" s="230">
        <v>29168</v>
      </c>
      <c r="P53" s="230">
        <v>0</v>
      </c>
      <c r="Q53" s="230">
        <v>9988</v>
      </c>
      <c r="R53" s="230">
        <v>88186</v>
      </c>
      <c r="S53" s="230">
        <v>66547</v>
      </c>
      <c r="T53" s="441">
        <v>382062</v>
      </c>
    </row>
    <row r="54" spans="1:20">
      <c r="A54" s="79"/>
      <c r="B54" s="237"/>
      <c r="C54" s="238"/>
      <c r="D54" s="237"/>
      <c r="E54" s="270"/>
      <c r="F54" s="862"/>
      <c r="G54" s="863"/>
      <c r="H54" s="221" t="s">
        <v>71</v>
      </c>
      <c r="I54" s="230">
        <v>49315</v>
      </c>
      <c r="J54" s="230">
        <v>0</v>
      </c>
      <c r="K54" s="230">
        <v>2297</v>
      </c>
      <c r="L54" s="230">
        <v>0</v>
      </c>
      <c r="M54" s="230">
        <v>6845</v>
      </c>
      <c r="N54" s="230">
        <v>7749</v>
      </c>
      <c r="O54" s="230">
        <v>2534</v>
      </c>
      <c r="P54" s="230">
        <v>0</v>
      </c>
      <c r="Q54" s="230">
        <v>1646</v>
      </c>
      <c r="R54" s="230">
        <v>26992</v>
      </c>
      <c r="S54" s="230">
        <v>15956</v>
      </c>
      <c r="T54" s="441">
        <v>113334</v>
      </c>
    </row>
    <row r="55" spans="1:20">
      <c r="A55" s="79"/>
      <c r="B55" s="237"/>
      <c r="C55" s="238"/>
      <c r="D55" s="237"/>
      <c r="E55" s="270"/>
      <c r="F55" s="862"/>
      <c r="G55" s="268" t="s">
        <v>473</v>
      </c>
      <c r="H55" s="268"/>
      <c r="I55" s="230">
        <v>505177</v>
      </c>
      <c r="J55" s="230">
        <v>0</v>
      </c>
      <c r="K55" s="230">
        <v>91769</v>
      </c>
      <c r="L55" s="230">
        <v>0</v>
      </c>
      <c r="M55" s="230">
        <v>103968</v>
      </c>
      <c r="N55" s="230">
        <v>204930</v>
      </c>
      <c r="O55" s="230">
        <v>134351</v>
      </c>
      <c r="P55" s="230">
        <v>0</v>
      </c>
      <c r="Q55" s="230">
        <v>49568</v>
      </c>
      <c r="R55" s="230">
        <v>405304</v>
      </c>
      <c r="S55" s="230">
        <v>327022</v>
      </c>
      <c r="T55" s="441">
        <v>1822089</v>
      </c>
    </row>
    <row r="56" spans="1:20">
      <c r="A56" s="79"/>
      <c r="B56" s="237"/>
      <c r="C56" s="238"/>
      <c r="D56" s="237"/>
      <c r="E56" s="270"/>
      <c r="F56" s="862"/>
      <c r="G56" s="218" t="s">
        <v>831</v>
      </c>
      <c r="H56" s="221"/>
      <c r="I56" s="230">
        <v>3570</v>
      </c>
      <c r="J56" s="230">
        <v>0</v>
      </c>
      <c r="K56" s="230">
        <v>767</v>
      </c>
      <c r="L56" s="230">
        <v>0</v>
      </c>
      <c r="M56" s="230">
        <v>695</v>
      </c>
      <c r="N56" s="230">
        <v>1208</v>
      </c>
      <c r="O56" s="230">
        <v>1006</v>
      </c>
      <c r="P56" s="230">
        <v>0</v>
      </c>
      <c r="Q56" s="230">
        <v>430</v>
      </c>
      <c r="R56" s="230">
        <v>2966</v>
      </c>
      <c r="S56" s="230">
        <v>2422</v>
      </c>
      <c r="T56" s="441">
        <v>13064</v>
      </c>
    </row>
    <row r="57" spans="1:20">
      <c r="A57" s="79"/>
      <c r="B57" s="237"/>
      <c r="C57" s="238"/>
      <c r="D57" s="237"/>
      <c r="E57" s="270"/>
      <c r="F57" s="863"/>
      <c r="G57" s="223" t="s">
        <v>830</v>
      </c>
      <c r="H57" s="223"/>
      <c r="I57" s="230">
        <v>996</v>
      </c>
      <c r="J57" s="230">
        <v>0</v>
      </c>
      <c r="K57" s="230">
        <v>390</v>
      </c>
      <c r="L57" s="230">
        <v>0</v>
      </c>
      <c r="M57" s="230">
        <v>307</v>
      </c>
      <c r="N57" s="230">
        <v>557</v>
      </c>
      <c r="O57" s="230">
        <v>431</v>
      </c>
      <c r="P57" s="230">
        <v>0</v>
      </c>
      <c r="Q57" s="230">
        <v>143</v>
      </c>
      <c r="R57" s="230">
        <v>1093</v>
      </c>
      <c r="S57" s="230">
        <v>851</v>
      </c>
      <c r="T57" s="441">
        <v>4768</v>
      </c>
    </row>
    <row r="58" spans="1:20">
      <c r="A58" s="79"/>
      <c r="B58" s="237"/>
      <c r="C58" s="238"/>
      <c r="D58" s="237"/>
      <c r="E58" s="270"/>
      <c r="F58" s="861" t="s">
        <v>833</v>
      </c>
      <c r="G58" s="221" t="s">
        <v>193</v>
      </c>
      <c r="H58" s="221"/>
      <c r="I58" s="230">
        <v>12</v>
      </c>
      <c r="J58" s="230">
        <v>0</v>
      </c>
      <c r="K58" s="230">
        <v>0</v>
      </c>
      <c r="L58" s="230">
        <v>0</v>
      </c>
      <c r="M58" s="230">
        <v>0</v>
      </c>
      <c r="N58" s="230">
        <v>0</v>
      </c>
      <c r="O58" s="230">
        <v>0</v>
      </c>
      <c r="P58" s="230">
        <v>0</v>
      </c>
      <c r="Q58" s="230">
        <v>0</v>
      </c>
      <c r="R58" s="230">
        <v>348</v>
      </c>
      <c r="S58" s="230">
        <v>24</v>
      </c>
      <c r="T58" s="441">
        <v>384</v>
      </c>
    </row>
    <row r="59" spans="1:20">
      <c r="A59" s="79"/>
      <c r="B59" s="237"/>
      <c r="C59" s="238"/>
      <c r="D59" s="237"/>
      <c r="E59" s="270"/>
      <c r="F59" s="862"/>
      <c r="G59" s="221" t="s">
        <v>194</v>
      </c>
      <c r="H59" s="221"/>
      <c r="I59" s="230">
        <v>1</v>
      </c>
      <c r="J59" s="230">
        <v>0</v>
      </c>
      <c r="K59" s="230">
        <v>0</v>
      </c>
      <c r="L59" s="230">
        <v>0</v>
      </c>
      <c r="M59" s="230">
        <v>0</v>
      </c>
      <c r="N59" s="230">
        <v>0</v>
      </c>
      <c r="O59" s="230">
        <v>0</v>
      </c>
      <c r="P59" s="230">
        <v>0</v>
      </c>
      <c r="Q59" s="230">
        <v>0</v>
      </c>
      <c r="R59" s="230">
        <v>29</v>
      </c>
      <c r="S59" s="230">
        <v>2</v>
      </c>
      <c r="T59" s="441">
        <v>32</v>
      </c>
    </row>
    <row r="60" spans="1:20">
      <c r="A60" s="79"/>
      <c r="B60" s="237"/>
      <c r="C60" s="238"/>
      <c r="D60" s="237"/>
      <c r="E60" s="270"/>
      <c r="F60" s="862"/>
      <c r="G60" s="221" t="s">
        <v>171</v>
      </c>
      <c r="H60" s="221"/>
      <c r="I60" s="230">
        <v>3142</v>
      </c>
      <c r="J60" s="230">
        <v>0</v>
      </c>
      <c r="K60" s="230">
        <v>0</v>
      </c>
      <c r="L60" s="230">
        <v>0</v>
      </c>
      <c r="M60" s="230">
        <v>0</v>
      </c>
      <c r="N60" s="230">
        <v>0</v>
      </c>
      <c r="O60" s="230">
        <v>0</v>
      </c>
      <c r="P60" s="230">
        <v>0</v>
      </c>
      <c r="Q60" s="230">
        <v>0</v>
      </c>
      <c r="R60" s="230">
        <v>89703</v>
      </c>
      <c r="S60" s="230">
        <v>5641</v>
      </c>
      <c r="T60" s="441">
        <v>98486</v>
      </c>
    </row>
    <row r="61" spans="1:20">
      <c r="A61" s="79"/>
      <c r="B61" s="237"/>
      <c r="C61" s="238"/>
      <c r="D61" s="237"/>
      <c r="E61" s="270"/>
      <c r="F61" s="862"/>
      <c r="G61" s="221" t="s">
        <v>172</v>
      </c>
      <c r="H61" s="221"/>
      <c r="I61" s="230">
        <v>1178</v>
      </c>
      <c r="J61" s="230">
        <v>0</v>
      </c>
      <c r="K61" s="230">
        <v>0</v>
      </c>
      <c r="L61" s="230">
        <v>0</v>
      </c>
      <c r="M61" s="230">
        <v>0</v>
      </c>
      <c r="N61" s="230">
        <v>0</v>
      </c>
      <c r="O61" s="230">
        <v>0</v>
      </c>
      <c r="P61" s="230">
        <v>0</v>
      </c>
      <c r="Q61" s="230">
        <v>0</v>
      </c>
      <c r="R61" s="230">
        <v>39623</v>
      </c>
      <c r="S61" s="230">
        <v>2533</v>
      </c>
      <c r="T61" s="441">
        <v>43334</v>
      </c>
    </row>
    <row r="62" spans="1:20" ht="14.25" customHeight="1">
      <c r="A62" s="79"/>
      <c r="B62" s="237"/>
      <c r="C62" s="238"/>
      <c r="D62" s="237"/>
      <c r="E62" s="270"/>
      <c r="F62" s="862"/>
      <c r="G62" s="861" t="s">
        <v>89</v>
      </c>
      <c r="H62" s="268" t="s">
        <v>198</v>
      </c>
      <c r="I62" s="230">
        <v>8</v>
      </c>
      <c r="J62" s="230">
        <v>0</v>
      </c>
      <c r="K62" s="230">
        <v>0</v>
      </c>
      <c r="L62" s="230">
        <v>0</v>
      </c>
      <c r="M62" s="230">
        <v>0</v>
      </c>
      <c r="N62" s="230">
        <v>0</v>
      </c>
      <c r="O62" s="230">
        <v>0</v>
      </c>
      <c r="P62" s="230">
        <v>0</v>
      </c>
      <c r="Q62" s="230">
        <v>0</v>
      </c>
      <c r="R62" s="230">
        <v>1052</v>
      </c>
      <c r="S62" s="230">
        <v>225</v>
      </c>
      <c r="T62" s="441">
        <v>1285</v>
      </c>
    </row>
    <row r="63" spans="1:20">
      <c r="A63" s="79"/>
      <c r="B63" s="237"/>
      <c r="C63" s="238"/>
      <c r="D63" s="237"/>
      <c r="E63" s="270"/>
      <c r="F63" s="862"/>
      <c r="G63" s="862"/>
      <c r="H63" s="221" t="s">
        <v>199</v>
      </c>
      <c r="I63" s="230">
        <v>0</v>
      </c>
      <c r="J63" s="230">
        <v>0</v>
      </c>
      <c r="K63" s="230">
        <v>0</v>
      </c>
      <c r="L63" s="230">
        <v>0</v>
      </c>
      <c r="M63" s="230">
        <v>0</v>
      </c>
      <c r="N63" s="230">
        <v>0</v>
      </c>
      <c r="O63" s="230">
        <v>0</v>
      </c>
      <c r="P63" s="230">
        <v>0</v>
      </c>
      <c r="Q63" s="230">
        <v>0</v>
      </c>
      <c r="R63" s="230">
        <v>6267</v>
      </c>
      <c r="S63" s="230">
        <v>0</v>
      </c>
      <c r="T63" s="441">
        <v>6267</v>
      </c>
    </row>
    <row r="64" spans="1:20">
      <c r="A64" s="79"/>
      <c r="B64" s="237"/>
      <c r="C64" s="238"/>
      <c r="D64" s="237"/>
      <c r="E64" s="270"/>
      <c r="F64" s="862"/>
      <c r="G64" s="862"/>
      <c r="H64" s="221" t="s">
        <v>200</v>
      </c>
      <c r="I64" s="230">
        <v>1044</v>
      </c>
      <c r="J64" s="230">
        <v>0</v>
      </c>
      <c r="K64" s="230">
        <v>0</v>
      </c>
      <c r="L64" s="230">
        <v>0</v>
      </c>
      <c r="M64" s="230">
        <v>0</v>
      </c>
      <c r="N64" s="230">
        <v>0</v>
      </c>
      <c r="O64" s="230">
        <v>0</v>
      </c>
      <c r="P64" s="230">
        <v>0</v>
      </c>
      <c r="Q64" s="230">
        <v>0</v>
      </c>
      <c r="R64" s="230">
        <v>28443</v>
      </c>
      <c r="S64" s="230">
        <v>1846</v>
      </c>
      <c r="T64" s="441">
        <v>31333</v>
      </c>
    </row>
    <row r="65" spans="1:20">
      <c r="A65" s="79"/>
      <c r="B65" s="237"/>
      <c r="C65" s="238"/>
      <c r="D65" s="237"/>
      <c r="E65" s="270"/>
      <c r="F65" s="862"/>
      <c r="G65" s="863"/>
      <c r="H65" s="221" t="s">
        <v>71</v>
      </c>
      <c r="I65" s="230">
        <v>126</v>
      </c>
      <c r="J65" s="230">
        <v>0</v>
      </c>
      <c r="K65" s="230">
        <v>0</v>
      </c>
      <c r="L65" s="230">
        <v>0</v>
      </c>
      <c r="M65" s="230">
        <v>0</v>
      </c>
      <c r="N65" s="230">
        <v>0</v>
      </c>
      <c r="O65" s="230">
        <v>0</v>
      </c>
      <c r="P65" s="230">
        <v>0</v>
      </c>
      <c r="Q65" s="230">
        <v>0</v>
      </c>
      <c r="R65" s="230">
        <v>3861</v>
      </c>
      <c r="S65" s="230">
        <v>462</v>
      </c>
      <c r="T65" s="441">
        <v>4449</v>
      </c>
    </row>
    <row r="66" spans="1:20">
      <c r="A66" s="79"/>
      <c r="B66" s="237"/>
      <c r="C66" s="238"/>
      <c r="D66" s="237"/>
      <c r="E66" s="270"/>
      <c r="F66" s="862"/>
      <c r="G66" s="268" t="s">
        <v>473</v>
      </c>
      <c r="H66" s="268"/>
      <c r="I66" s="230">
        <v>4320</v>
      </c>
      <c r="J66" s="230">
        <v>0</v>
      </c>
      <c r="K66" s="230">
        <v>0</v>
      </c>
      <c r="L66" s="230">
        <v>0</v>
      </c>
      <c r="M66" s="230">
        <v>0</v>
      </c>
      <c r="N66" s="230">
        <v>0</v>
      </c>
      <c r="O66" s="230">
        <v>0</v>
      </c>
      <c r="P66" s="230">
        <v>0</v>
      </c>
      <c r="Q66" s="230">
        <v>0</v>
      </c>
      <c r="R66" s="230">
        <v>129326</v>
      </c>
      <c r="S66" s="230">
        <v>8174</v>
      </c>
      <c r="T66" s="441">
        <v>141820</v>
      </c>
    </row>
    <row r="67" spans="1:20">
      <c r="A67" s="79"/>
      <c r="B67" s="237"/>
      <c r="C67" s="238"/>
      <c r="D67" s="237"/>
      <c r="E67" s="270"/>
      <c r="F67" s="862"/>
      <c r="G67" s="218" t="s">
        <v>831</v>
      </c>
      <c r="H67" s="221"/>
      <c r="I67" s="230">
        <v>60</v>
      </c>
      <c r="J67" s="230">
        <v>0</v>
      </c>
      <c r="K67" s="230">
        <v>0</v>
      </c>
      <c r="L67" s="230">
        <v>0</v>
      </c>
      <c r="M67" s="230">
        <v>0</v>
      </c>
      <c r="N67" s="230">
        <v>0</v>
      </c>
      <c r="O67" s="230">
        <v>0</v>
      </c>
      <c r="P67" s="230">
        <v>0</v>
      </c>
      <c r="Q67" s="230">
        <v>0</v>
      </c>
      <c r="R67" s="230">
        <v>1314</v>
      </c>
      <c r="S67" s="230">
        <v>76</v>
      </c>
      <c r="T67" s="441">
        <v>1450</v>
      </c>
    </row>
    <row r="68" spans="1:20">
      <c r="A68" s="79"/>
      <c r="B68" s="237"/>
      <c r="C68" s="238"/>
      <c r="D68" s="237"/>
      <c r="E68" s="270"/>
      <c r="F68" s="863"/>
      <c r="G68" s="223" t="s">
        <v>830</v>
      </c>
      <c r="H68" s="223"/>
      <c r="I68" s="230">
        <v>29</v>
      </c>
      <c r="J68" s="230">
        <v>0</v>
      </c>
      <c r="K68" s="230">
        <v>0</v>
      </c>
      <c r="L68" s="230">
        <v>0</v>
      </c>
      <c r="M68" s="230">
        <v>0</v>
      </c>
      <c r="N68" s="230">
        <v>0</v>
      </c>
      <c r="O68" s="230">
        <v>0</v>
      </c>
      <c r="P68" s="230">
        <v>0</v>
      </c>
      <c r="Q68" s="230">
        <v>0</v>
      </c>
      <c r="R68" s="230">
        <v>579</v>
      </c>
      <c r="S68" s="230">
        <v>35</v>
      </c>
      <c r="T68" s="441">
        <v>643</v>
      </c>
    </row>
    <row r="69" spans="1:20">
      <c r="A69" s="79"/>
      <c r="B69" s="237"/>
      <c r="C69" s="238"/>
      <c r="D69" s="237"/>
      <c r="E69" s="270"/>
      <c r="F69" s="862" t="s">
        <v>832</v>
      </c>
      <c r="G69" s="221" t="s">
        <v>193</v>
      </c>
      <c r="H69" s="221"/>
      <c r="I69" s="230">
        <v>5228</v>
      </c>
      <c r="J69" s="230">
        <v>0</v>
      </c>
      <c r="K69" s="230">
        <v>600</v>
      </c>
      <c r="L69" s="230">
        <v>24</v>
      </c>
      <c r="M69" s="230">
        <v>1400</v>
      </c>
      <c r="N69" s="230">
        <v>2116</v>
      </c>
      <c r="O69" s="230">
        <v>1620</v>
      </c>
      <c r="P69" s="230">
        <v>12</v>
      </c>
      <c r="Q69" s="230">
        <v>569</v>
      </c>
      <c r="R69" s="230">
        <v>5840</v>
      </c>
      <c r="S69" s="230">
        <v>3958</v>
      </c>
      <c r="T69" s="441">
        <v>21367</v>
      </c>
    </row>
    <row r="70" spans="1:20">
      <c r="A70" s="79"/>
      <c r="B70" s="237"/>
      <c r="C70" s="238"/>
      <c r="D70" s="237"/>
      <c r="E70" s="270"/>
      <c r="F70" s="862"/>
      <c r="G70" s="221" t="s">
        <v>194</v>
      </c>
      <c r="H70" s="221"/>
      <c r="I70" s="230">
        <v>439</v>
      </c>
      <c r="J70" s="230">
        <v>0</v>
      </c>
      <c r="K70" s="230">
        <v>50</v>
      </c>
      <c r="L70" s="230">
        <v>2</v>
      </c>
      <c r="M70" s="230">
        <v>117</v>
      </c>
      <c r="N70" s="230">
        <v>182</v>
      </c>
      <c r="O70" s="230">
        <v>143</v>
      </c>
      <c r="P70" s="230">
        <v>1</v>
      </c>
      <c r="Q70" s="230">
        <v>50</v>
      </c>
      <c r="R70" s="230">
        <v>481</v>
      </c>
      <c r="S70" s="230">
        <v>327</v>
      </c>
      <c r="T70" s="441">
        <v>1792</v>
      </c>
    </row>
    <row r="71" spans="1:20">
      <c r="A71" s="79"/>
      <c r="B71" s="237"/>
      <c r="C71" s="238"/>
      <c r="D71" s="237"/>
      <c r="E71" s="270"/>
      <c r="F71" s="862"/>
      <c r="G71" s="221" t="s">
        <v>171</v>
      </c>
      <c r="H71" s="221"/>
      <c r="I71" s="230">
        <v>1485723</v>
      </c>
      <c r="J71" s="230">
        <v>0</v>
      </c>
      <c r="K71" s="230">
        <v>188524</v>
      </c>
      <c r="L71" s="230">
        <v>6416</v>
      </c>
      <c r="M71" s="230">
        <v>452299</v>
      </c>
      <c r="N71" s="230">
        <v>666068</v>
      </c>
      <c r="O71" s="230">
        <v>563751</v>
      </c>
      <c r="P71" s="230">
        <v>4671</v>
      </c>
      <c r="Q71" s="230">
        <v>185782</v>
      </c>
      <c r="R71" s="230">
        <v>1701385</v>
      </c>
      <c r="S71" s="230">
        <v>1177773</v>
      </c>
      <c r="T71" s="441">
        <v>6432392</v>
      </c>
    </row>
    <row r="72" spans="1:20">
      <c r="A72" s="79"/>
      <c r="B72" s="237"/>
      <c r="C72" s="238"/>
      <c r="D72" s="237"/>
      <c r="E72" s="270"/>
      <c r="F72" s="862"/>
      <c r="G72" s="221" t="s">
        <v>172</v>
      </c>
      <c r="H72" s="221"/>
      <c r="I72" s="230">
        <v>1363193</v>
      </c>
      <c r="J72" s="230">
        <v>0</v>
      </c>
      <c r="K72" s="230">
        <v>104840</v>
      </c>
      <c r="L72" s="230">
        <v>2550</v>
      </c>
      <c r="M72" s="230">
        <v>370713</v>
      </c>
      <c r="N72" s="230">
        <v>423899</v>
      </c>
      <c r="O72" s="230">
        <v>421504</v>
      </c>
      <c r="P72" s="230">
        <v>1903</v>
      </c>
      <c r="Q72" s="230">
        <v>137176</v>
      </c>
      <c r="R72" s="230">
        <v>1431994</v>
      </c>
      <c r="S72" s="230">
        <v>1022741</v>
      </c>
      <c r="T72" s="441">
        <v>5280513</v>
      </c>
    </row>
    <row r="73" spans="1:20" ht="14.25" customHeight="1">
      <c r="A73" s="79"/>
      <c r="B73" s="237"/>
      <c r="C73" s="238"/>
      <c r="D73" s="237"/>
      <c r="E73" s="270"/>
      <c r="F73" s="862"/>
      <c r="G73" s="861" t="s">
        <v>89</v>
      </c>
      <c r="H73" s="268" t="s">
        <v>198</v>
      </c>
      <c r="I73" s="230">
        <v>273287</v>
      </c>
      <c r="J73" s="230">
        <v>0</v>
      </c>
      <c r="K73" s="230">
        <v>13972</v>
      </c>
      <c r="L73" s="230">
        <v>240</v>
      </c>
      <c r="M73" s="230">
        <v>61175</v>
      </c>
      <c r="N73" s="230">
        <v>37361</v>
      </c>
      <c r="O73" s="230">
        <v>30358</v>
      </c>
      <c r="P73" s="230">
        <v>97</v>
      </c>
      <c r="Q73" s="230">
        <v>4190</v>
      </c>
      <c r="R73" s="230">
        <v>253983</v>
      </c>
      <c r="S73" s="230">
        <v>199107</v>
      </c>
      <c r="T73" s="441">
        <v>873770</v>
      </c>
    </row>
    <row r="74" spans="1:20">
      <c r="A74" s="79"/>
      <c r="B74" s="237"/>
      <c r="C74" s="238"/>
      <c r="D74" s="237"/>
      <c r="E74" s="270"/>
      <c r="F74" s="862"/>
      <c r="G74" s="862"/>
      <c r="H74" s="221" t="s">
        <v>199</v>
      </c>
      <c r="I74" s="230">
        <v>138217</v>
      </c>
      <c r="J74" s="230">
        <v>0</v>
      </c>
      <c r="K74" s="230">
        <v>1684</v>
      </c>
      <c r="L74" s="230">
        <v>0</v>
      </c>
      <c r="M74" s="230">
        <v>42845</v>
      </c>
      <c r="N74" s="230">
        <v>76730</v>
      </c>
      <c r="O74" s="230">
        <v>90539</v>
      </c>
      <c r="P74" s="230">
        <v>0</v>
      </c>
      <c r="Q74" s="230">
        <v>31552</v>
      </c>
      <c r="R74" s="230">
        <v>196326</v>
      </c>
      <c r="S74" s="230">
        <v>91836</v>
      </c>
      <c r="T74" s="441">
        <v>669729</v>
      </c>
    </row>
    <row r="75" spans="1:20">
      <c r="A75" s="79"/>
      <c r="B75" s="237"/>
      <c r="C75" s="238"/>
      <c r="D75" s="237"/>
      <c r="E75" s="270"/>
      <c r="F75" s="862"/>
      <c r="G75" s="862"/>
      <c r="H75" s="221" t="s">
        <v>200</v>
      </c>
      <c r="I75" s="230">
        <v>499203</v>
      </c>
      <c r="J75" s="230">
        <v>0</v>
      </c>
      <c r="K75" s="230">
        <v>69958</v>
      </c>
      <c r="L75" s="230">
        <v>1986</v>
      </c>
      <c r="M75" s="230">
        <v>158238</v>
      </c>
      <c r="N75" s="230">
        <v>221587</v>
      </c>
      <c r="O75" s="230">
        <v>186196</v>
      </c>
      <c r="P75" s="230">
        <v>1756</v>
      </c>
      <c r="Q75" s="230">
        <v>60548</v>
      </c>
      <c r="R75" s="230">
        <v>577298</v>
      </c>
      <c r="S75" s="230">
        <v>375073</v>
      </c>
      <c r="T75" s="441">
        <v>2151843</v>
      </c>
    </row>
    <row r="76" spans="1:20">
      <c r="A76" s="79"/>
      <c r="B76" s="237"/>
      <c r="C76" s="238"/>
      <c r="D76" s="237"/>
      <c r="E76" s="270"/>
      <c r="F76" s="862"/>
      <c r="G76" s="863"/>
      <c r="H76" s="221" t="s">
        <v>71</v>
      </c>
      <c r="I76" s="230">
        <v>452486</v>
      </c>
      <c r="J76" s="230">
        <v>0</v>
      </c>
      <c r="K76" s="230">
        <v>19226</v>
      </c>
      <c r="L76" s="230">
        <v>324</v>
      </c>
      <c r="M76" s="230">
        <v>108455</v>
      </c>
      <c r="N76" s="230">
        <v>88221</v>
      </c>
      <c r="O76" s="230">
        <v>114411</v>
      </c>
      <c r="P76" s="230">
        <v>50</v>
      </c>
      <c r="Q76" s="230">
        <v>40886</v>
      </c>
      <c r="R76" s="230">
        <v>404387</v>
      </c>
      <c r="S76" s="230">
        <v>356725</v>
      </c>
      <c r="T76" s="441">
        <v>1585171</v>
      </c>
    </row>
    <row r="77" spans="1:20">
      <c r="A77" s="79"/>
      <c r="B77" s="237"/>
      <c r="C77" s="238"/>
      <c r="D77" s="237"/>
      <c r="E77" s="270"/>
      <c r="F77" s="862"/>
      <c r="G77" s="268" t="s">
        <v>473</v>
      </c>
      <c r="H77" s="268"/>
      <c r="I77" s="230">
        <v>2848916</v>
      </c>
      <c r="J77" s="230">
        <v>0</v>
      </c>
      <c r="K77" s="230">
        <v>293364</v>
      </c>
      <c r="L77" s="230">
        <v>8966</v>
      </c>
      <c r="M77" s="230">
        <v>823012</v>
      </c>
      <c r="N77" s="230">
        <v>1089967</v>
      </c>
      <c r="O77" s="230">
        <v>985255</v>
      </c>
      <c r="P77" s="230">
        <v>6574</v>
      </c>
      <c r="Q77" s="230">
        <v>322958</v>
      </c>
      <c r="R77" s="230">
        <v>3133379</v>
      </c>
      <c r="S77" s="230">
        <v>2200514</v>
      </c>
      <c r="T77" s="441">
        <v>11712905</v>
      </c>
    </row>
    <row r="78" spans="1:20">
      <c r="A78" s="79"/>
      <c r="B78" s="237"/>
      <c r="C78" s="238"/>
      <c r="D78" s="237"/>
      <c r="E78" s="270"/>
      <c r="F78" s="862"/>
      <c r="G78" s="218" t="s">
        <v>831</v>
      </c>
      <c r="H78" s="221"/>
      <c r="I78" s="230">
        <v>16596</v>
      </c>
      <c r="J78" s="230">
        <v>0</v>
      </c>
      <c r="K78" s="230">
        <v>2459</v>
      </c>
      <c r="L78" s="230">
        <v>77</v>
      </c>
      <c r="M78" s="230">
        <v>4631</v>
      </c>
      <c r="N78" s="230">
        <v>7224</v>
      </c>
      <c r="O78" s="230">
        <v>6018</v>
      </c>
      <c r="P78" s="230">
        <v>51</v>
      </c>
      <c r="Q78" s="230">
        <v>2042</v>
      </c>
      <c r="R78" s="230">
        <v>18262</v>
      </c>
      <c r="S78" s="230">
        <v>12749</v>
      </c>
      <c r="T78" s="441">
        <v>70109</v>
      </c>
    </row>
    <row r="79" spans="1:20">
      <c r="A79" s="79"/>
      <c r="B79" s="237"/>
      <c r="C79" s="238"/>
      <c r="D79" s="237"/>
      <c r="E79" s="270"/>
      <c r="F79" s="862"/>
      <c r="G79" s="223" t="s">
        <v>830</v>
      </c>
      <c r="H79" s="223"/>
      <c r="I79" s="230">
        <v>4563</v>
      </c>
      <c r="J79" s="230">
        <v>0</v>
      </c>
      <c r="K79" s="230">
        <v>1258</v>
      </c>
      <c r="L79" s="230">
        <v>31</v>
      </c>
      <c r="M79" s="230">
        <v>1945</v>
      </c>
      <c r="N79" s="230">
        <v>3578</v>
      </c>
      <c r="O79" s="230">
        <v>4082</v>
      </c>
      <c r="P79" s="230">
        <v>25</v>
      </c>
      <c r="Q79" s="230">
        <v>474</v>
      </c>
      <c r="R79" s="230">
        <v>6908</v>
      </c>
      <c r="S79" s="230">
        <v>4565</v>
      </c>
      <c r="T79" s="441">
        <v>27429</v>
      </c>
    </row>
    <row r="80" spans="1:20" ht="16.5" customHeight="1">
      <c r="A80" s="79"/>
      <c r="B80" s="237"/>
      <c r="C80" s="238"/>
      <c r="D80" s="237"/>
      <c r="E80" s="270"/>
      <c r="F80" s="862"/>
      <c r="G80" s="864" t="s">
        <v>829</v>
      </c>
      <c r="H80" s="268" t="s">
        <v>195</v>
      </c>
      <c r="I80" s="230">
        <v>1406935</v>
      </c>
      <c r="J80" s="230">
        <v>0</v>
      </c>
      <c r="K80" s="230">
        <v>182513</v>
      </c>
      <c r="L80" s="230">
        <v>6416</v>
      </c>
      <c r="M80" s="230">
        <v>407684</v>
      </c>
      <c r="N80" s="230">
        <v>651065</v>
      </c>
      <c r="O80" s="230">
        <v>548390</v>
      </c>
      <c r="P80" s="230">
        <v>4215</v>
      </c>
      <c r="Q80" s="230">
        <v>181547</v>
      </c>
      <c r="R80" s="230">
        <v>1639809</v>
      </c>
      <c r="S80" s="230">
        <v>1094305</v>
      </c>
      <c r="T80" s="441">
        <v>6122879</v>
      </c>
    </row>
    <row r="81" spans="1:20">
      <c r="A81" s="79"/>
      <c r="B81" s="237"/>
      <c r="C81" s="238"/>
      <c r="D81" s="237"/>
      <c r="E81" s="270"/>
      <c r="F81" s="862"/>
      <c r="G81" s="865"/>
      <c r="H81" s="218" t="s">
        <v>196</v>
      </c>
      <c r="I81" s="230">
        <v>36864</v>
      </c>
      <c r="J81" s="230">
        <v>0</v>
      </c>
      <c r="K81" s="230">
        <v>6011</v>
      </c>
      <c r="L81" s="230">
        <v>0</v>
      </c>
      <c r="M81" s="230">
        <v>11972</v>
      </c>
      <c r="N81" s="230">
        <v>15003</v>
      </c>
      <c r="O81" s="230">
        <v>15361</v>
      </c>
      <c r="P81" s="230">
        <v>312</v>
      </c>
      <c r="Q81" s="230">
        <v>4235</v>
      </c>
      <c r="R81" s="230">
        <v>27461</v>
      </c>
      <c r="S81" s="230">
        <v>24314</v>
      </c>
      <c r="T81" s="441">
        <v>141533</v>
      </c>
    </row>
    <row r="82" spans="1:20">
      <c r="A82" s="79"/>
      <c r="B82" s="237"/>
      <c r="C82" s="238"/>
      <c r="D82" s="237"/>
      <c r="E82" s="270"/>
      <c r="F82" s="863"/>
      <c r="G82" s="866"/>
      <c r="H82" s="223" t="s">
        <v>828</v>
      </c>
      <c r="I82" s="230">
        <v>41924</v>
      </c>
      <c r="J82" s="230">
        <v>0</v>
      </c>
      <c r="K82" s="230">
        <v>0</v>
      </c>
      <c r="L82" s="230">
        <v>0</v>
      </c>
      <c r="M82" s="230">
        <v>32643</v>
      </c>
      <c r="N82" s="230">
        <v>0</v>
      </c>
      <c r="O82" s="230">
        <v>0</v>
      </c>
      <c r="P82" s="230">
        <v>144</v>
      </c>
      <c r="Q82" s="230">
        <v>0</v>
      </c>
      <c r="R82" s="230">
        <v>34115</v>
      </c>
      <c r="S82" s="230">
        <v>59154</v>
      </c>
      <c r="T82" s="441">
        <v>167980</v>
      </c>
    </row>
    <row r="83" spans="1:20">
      <c r="F83" s="166" t="s">
        <v>827</v>
      </c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</row>
    <row r="85" spans="1:20"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20"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</sheetData>
  <mergeCells count="16">
    <mergeCell ref="F2:H2"/>
    <mergeCell ref="G73:G76"/>
    <mergeCell ref="F69:F82"/>
    <mergeCell ref="G80:G82"/>
    <mergeCell ref="G51:G54"/>
    <mergeCell ref="F47:F57"/>
    <mergeCell ref="G62:G65"/>
    <mergeCell ref="F58:F68"/>
    <mergeCell ref="G29:G32"/>
    <mergeCell ref="F25:F35"/>
    <mergeCell ref="G40:G43"/>
    <mergeCell ref="F36:F46"/>
    <mergeCell ref="G7:G10"/>
    <mergeCell ref="F3:F13"/>
    <mergeCell ref="G18:G21"/>
    <mergeCell ref="F14:F24"/>
  </mergeCells>
  <phoneticPr fontId="17"/>
  <printOptions horizontalCentered="1" verticalCentered="1"/>
  <pageMargins left="0.78740157480314965" right="0.78740157480314965" top="0.78740157480314965" bottom="0.78740157480314965" header="0.51181102362204722" footer="0.27559055118110237"/>
  <pageSetup paperSize="9" scale="60" orientation="portrait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6"/>
  <sheetViews>
    <sheetView showGridLines="0" workbookViewId="0">
      <selection activeCell="H66" sqref="H66:T67"/>
    </sheetView>
  </sheetViews>
  <sheetFormatPr defaultRowHeight="14.25"/>
  <cols>
    <col min="1" max="1" width="9.75" style="152" customWidth="1"/>
    <col min="2" max="2" width="4.875" style="152" customWidth="1"/>
    <col min="3" max="4" width="3" style="152" customWidth="1"/>
    <col min="5" max="5" width="5.125" style="224" customWidth="1"/>
    <col min="6" max="6" width="6.5" style="152" customWidth="1"/>
    <col min="7" max="7" width="5.5" style="152" customWidth="1"/>
    <col min="8" max="8" width="9" style="152"/>
    <col min="9" max="9" width="16.25" style="152" customWidth="1"/>
    <col min="10" max="21" width="12.625" style="152" customWidth="1"/>
    <col min="22" max="16384" width="9" style="152"/>
  </cols>
  <sheetData>
    <row r="1" spans="1:21">
      <c r="F1" s="152" t="s">
        <v>926</v>
      </c>
      <c r="U1" s="156" t="s">
        <v>169</v>
      </c>
    </row>
    <row r="2" spans="1:21" ht="28.5">
      <c r="A2" s="239"/>
      <c r="B2" s="240"/>
      <c r="C2" s="239"/>
      <c r="D2" s="239"/>
      <c r="E2" s="269"/>
      <c r="F2" s="867" t="s">
        <v>691</v>
      </c>
      <c r="G2" s="868"/>
      <c r="H2" s="868"/>
      <c r="I2" s="868"/>
      <c r="J2" s="196" t="s">
        <v>925</v>
      </c>
      <c r="K2" s="196" t="s">
        <v>586</v>
      </c>
      <c r="L2" s="196" t="s">
        <v>924</v>
      </c>
      <c r="M2" s="196" t="s">
        <v>923</v>
      </c>
      <c r="N2" s="196" t="s">
        <v>922</v>
      </c>
      <c r="O2" s="196" t="s">
        <v>642</v>
      </c>
      <c r="P2" s="196" t="s">
        <v>581</v>
      </c>
      <c r="Q2" s="196" t="s">
        <v>921</v>
      </c>
      <c r="R2" s="197" t="s">
        <v>1696</v>
      </c>
      <c r="S2" s="196" t="s">
        <v>920</v>
      </c>
      <c r="T2" s="196" t="s">
        <v>919</v>
      </c>
      <c r="U2" s="195" t="s">
        <v>453</v>
      </c>
    </row>
    <row r="3" spans="1:21" ht="14.25" customHeight="1">
      <c r="A3" s="79"/>
      <c r="B3" s="237"/>
      <c r="C3" s="238"/>
      <c r="D3" s="237"/>
      <c r="E3" s="257"/>
      <c r="F3" s="872" t="s">
        <v>918</v>
      </c>
      <c r="G3" s="273" t="s">
        <v>917</v>
      </c>
      <c r="H3" s="273"/>
      <c r="I3" s="273"/>
      <c r="J3" s="230">
        <v>107639</v>
      </c>
      <c r="K3" s="230">
        <v>11434</v>
      </c>
      <c r="L3" s="230">
        <v>0</v>
      </c>
      <c r="M3" s="230">
        <v>61277</v>
      </c>
      <c r="N3" s="230">
        <v>27574</v>
      </c>
      <c r="O3" s="230">
        <v>44044</v>
      </c>
      <c r="P3" s="230">
        <v>32699</v>
      </c>
      <c r="Q3" s="230">
        <v>17342</v>
      </c>
      <c r="R3" s="230">
        <v>10557</v>
      </c>
      <c r="S3" s="230">
        <v>121920</v>
      </c>
      <c r="T3" s="230">
        <v>81418</v>
      </c>
      <c r="U3" s="441">
        <v>515904</v>
      </c>
    </row>
    <row r="4" spans="1:21">
      <c r="A4" s="79"/>
      <c r="B4" s="237"/>
      <c r="C4" s="238"/>
      <c r="D4" s="237"/>
      <c r="E4" s="225"/>
      <c r="F4" s="873"/>
      <c r="G4" s="218" t="s">
        <v>916</v>
      </c>
      <c r="H4" s="221"/>
      <c r="I4" s="221"/>
      <c r="J4" s="230">
        <v>0</v>
      </c>
      <c r="K4" s="230">
        <v>11631</v>
      </c>
      <c r="L4" s="230">
        <v>18476</v>
      </c>
      <c r="M4" s="230">
        <v>0</v>
      </c>
      <c r="N4" s="230">
        <v>0</v>
      </c>
      <c r="O4" s="230">
        <v>15918</v>
      </c>
      <c r="P4" s="230">
        <v>20557</v>
      </c>
      <c r="Q4" s="230">
        <v>0</v>
      </c>
      <c r="R4" s="230">
        <v>0</v>
      </c>
      <c r="S4" s="230">
        <v>0</v>
      </c>
      <c r="T4" s="230">
        <v>0</v>
      </c>
      <c r="U4" s="441">
        <v>66582</v>
      </c>
    </row>
    <row r="5" spans="1:21">
      <c r="A5" s="79"/>
      <c r="B5" s="237"/>
      <c r="C5" s="238"/>
      <c r="D5" s="237"/>
      <c r="E5" s="225"/>
      <c r="F5" s="873"/>
      <c r="G5" s="218" t="s">
        <v>915</v>
      </c>
      <c r="H5" s="221"/>
      <c r="I5" s="221"/>
      <c r="J5" s="230">
        <v>513</v>
      </c>
      <c r="K5" s="230">
        <v>0</v>
      </c>
      <c r="L5" s="230">
        <v>0</v>
      </c>
      <c r="M5" s="230">
        <v>0</v>
      </c>
      <c r="N5" s="230">
        <v>0</v>
      </c>
      <c r="O5" s="230">
        <v>0</v>
      </c>
      <c r="P5" s="230">
        <v>0</v>
      </c>
      <c r="Q5" s="230">
        <v>0</v>
      </c>
      <c r="R5" s="230">
        <v>0</v>
      </c>
      <c r="S5" s="230">
        <v>586</v>
      </c>
      <c r="T5" s="230">
        <v>0</v>
      </c>
      <c r="U5" s="441">
        <v>1099</v>
      </c>
    </row>
    <row r="6" spans="1:21">
      <c r="A6" s="79"/>
      <c r="B6" s="237"/>
      <c r="C6" s="238"/>
      <c r="D6" s="237"/>
      <c r="E6" s="225"/>
      <c r="F6" s="873"/>
      <c r="G6" s="218" t="s">
        <v>914</v>
      </c>
      <c r="H6" s="221"/>
      <c r="I6" s="221"/>
      <c r="J6" s="230">
        <v>0</v>
      </c>
      <c r="K6" s="230">
        <v>0</v>
      </c>
      <c r="L6" s="230">
        <v>0</v>
      </c>
      <c r="M6" s="230">
        <v>0</v>
      </c>
      <c r="N6" s="230">
        <v>0</v>
      </c>
      <c r="O6" s="230">
        <v>0</v>
      </c>
      <c r="P6" s="230">
        <v>0</v>
      </c>
      <c r="Q6" s="230">
        <v>0</v>
      </c>
      <c r="R6" s="230">
        <v>0</v>
      </c>
      <c r="S6" s="230">
        <v>0</v>
      </c>
      <c r="T6" s="230">
        <v>0</v>
      </c>
      <c r="U6" s="441">
        <v>0</v>
      </c>
    </row>
    <row r="7" spans="1:21">
      <c r="A7" s="79"/>
      <c r="B7" s="237"/>
      <c r="C7" s="238"/>
      <c r="D7" s="237"/>
      <c r="E7" s="225"/>
      <c r="F7" s="873"/>
      <c r="G7" s="218" t="s">
        <v>913</v>
      </c>
      <c r="H7" s="223"/>
      <c r="I7" s="223"/>
      <c r="J7" s="230">
        <v>0</v>
      </c>
      <c r="K7" s="230">
        <v>0</v>
      </c>
      <c r="L7" s="230">
        <v>0</v>
      </c>
      <c r="M7" s="230">
        <v>0</v>
      </c>
      <c r="N7" s="230">
        <v>0</v>
      </c>
      <c r="O7" s="230">
        <v>0</v>
      </c>
      <c r="P7" s="230">
        <v>0</v>
      </c>
      <c r="Q7" s="230">
        <v>0</v>
      </c>
      <c r="R7" s="230">
        <v>0</v>
      </c>
      <c r="S7" s="230">
        <v>0</v>
      </c>
      <c r="T7" s="230">
        <v>0</v>
      </c>
      <c r="U7" s="441">
        <v>0</v>
      </c>
    </row>
    <row r="8" spans="1:21">
      <c r="A8" s="79"/>
      <c r="B8" s="237"/>
      <c r="C8" s="238"/>
      <c r="D8" s="237"/>
      <c r="E8" s="225"/>
      <c r="F8" s="874"/>
      <c r="G8" s="223" t="s">
        <v>473</v>
      </c>
      <c r="H8" s="223"/>
      <c r="I8" s="223"/>
      <c r="J8" s="230">
        <v>108152</v>
      </c>
      <c r="K8" s="230">
        <v>23065</v>
      </c>
      <c r="L8" s="230">
        <v>18476</v>
      </c>
      <c r="M8" s="230">
        <v>61277</v>
      </c>
      <c r="N8" s="230">
        <v>27574</v>
      </c>
      <c r="O8" s="230">
        <v>59962</v>
      </c>
      <c r="P8" s="230">
        <v>53256</v>
      </c>
      <c r="Q8" s="230">
        <v>17342</v>
      </c>
      <c r="R8" s="230">
        <v>10557</v>
      </c>
      <c r="S8" s="230">
        <v>122506</v>
      </c>
      <c r="T8" s="230">
        <v>81418</v>
      </c>
      <c r="U8" s="441">
        <v>583585</v>
      </c>
    </row>
    <row r="9" spans="1:21">
      <c r="A9" s="79"/>
      <c r="B9" s="237"/>
      <c r="C9" s="238"/>
      <c r="D9" s="237"/>
      <c r="E9" s="225"/>
      <c r="F9" s="869" t="s">
        <v>912</v>
      </c>
      <c r="G9" s="273" t="s">
        <v>911</v>
      </c>
      <c r="H9" s="273"/>
      <c r="I9" s="273"/>
      <c r="J9" s="230">
        <v>124100</v>
      </c>
      <c r="K9" s="230">
        <v>13140</v>
      </c>
      <c r="L9" s="230">
        <v>51830</v>
      </c>
      <c r="M9" s="230">
        <v>75190</v>
      </c>
      <c r="N9" s="230">
        <v>36500</v>
      </c>
      <c r="O9" s="230">
        <v>55480</v>
      </c>
      <c r="P9" s="230">
        <v>40150</v>
      </c>
      <c r="Q9" s="230">
        <v>18250</v>
      </c>
      <c r="R9" s="230">
        <v>17155</v>
      </c>
      <c r="S9" s="230">
        <v>164250</v>
      </c>
      <c r="T9" s="230">
        <v>113515</v>
      </c>
      <c r="U9" s="441">
        <v>709560</v>
      </c>
    </row>
    <row r="10" spans="1:21">
      <c r="A10" s="79"/>
      <c r="B10" s="237"/>
      <c r="C10" s="238"/>
      <c r="D10" s="237"/>
      <c r="E10" s="225"/>
      <c r="F10" s="870"/>
      <c r="G10" s="218" t="s">
        <v>910</v>
      </c>
      <c r="H10" s="273"/>
      <c r="I10" s="273"/>
      <c r="J10" s="230">
        <v>0</v>
      </c>
      <c r="K10" s="230">
        <v>13140</v>
      </c>
      <c r="L10" s="230">
        <v>20440</v>
      </c>
      <c r="M10" s="230">
        <v>0</v>
      </c>
      <c r="N10" s="230">
        <v>0</v>
      </c>
      <c r="O10" s="230">
        <v>17520</v>
      </c>
      <c r="P10" s="230">
        <v>21900</v>
      </c>
      <c r="Q10" s="230">
        <v>0</v>
      </c>
      <c r="R10" s="230">
        <v>0</v>
      </c>
      <c r="S10" s="230">
        <v>0</v>
      </c>
      <c r="T10" s="230">
        <v>0</v>
      </c>
      <c r="U10" s="441">
        <v>73000</v>
      </c>
    </row>
    <row r="11" spans="1:21">
      <c r="A11" s="79"/>
      <c r="B11" s="237"/>
      <c r="C11" s="238"/>
      <c r="D11" s="237"/>
      <c r="E11" s="225"/>
      <c r="F11" s="870"/>
      <c r="G11" s="218" t="s">
        <v>909</v>
      </c>
      <c r="H11" s="221"/>
      <c r="I11" s="221"/>
      <c r="J11" s="230">
        <v>3650</v>
      </c>
      <c r="K11" s="230">
        <v>0</v>
      </c>
      <c r="L11" s="230">
        <v>0</v>
      </c>
      <c r="M11" s="230">
        <v>0</v>
      </c>
      <c r="N11" s="230">
        <v>0</v>
      </c>
      <c r="O11" s="230">
        <v>0</v>
      </c>
      <c r="P11" s="230">
        <v>0</v>
      </c>
      <c r="Q11" s="230">
        <v>0</v>
      </c>
      <c r="R11" s="230">
        <v>0</v>
      </c>
      <c r="S11" s="230">
        <v>3650</v>
      </c>
      <c r="T11" s="230">
        <v>0</v>
      </c>
      <c r="U11" s="441">
        <v>7300</v>
      </c>
    </row>
    <row r="12" spans="1:21">
      <c r="A12" s="79"/>
      <c r="B12" s="237"/>
      <c r="C12" s="238"/>
      <c r="D12" s="237"/>
      <c r="E12" s="225"/>
      <c r="F12" s="870"/>
      <c r="G12" s="218" t="s">
        <v>908</v>
      </c>
      <c r="H12" s="221"/>
      <c r="I12" s="221"/>
      <c r="J12" s="230">
        <v>0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0</v>
      </c>
      <c r="Q12" s="230">
        <v>0</v>
      </c>
      <c r="R12" s="230">
        <v>0</v>
      </c>
      <c r="S12" s="230">
        <v>0</v>
      </c>
      <c r="T12" s="230">
        <v>0</v>
      </c>
      <c r="U12" s="441">
        <v>0</v>
      </c>
    </row>
    <row r="13" spans="1:21">
      <c r="A13" s="79"/>
      <c r="B13" s="237"/>
      <c r="C13" s="238"/>
      <c r="D13" s="237"/>
      <c r="E13" s="225"/>
      <c r="F13" s="870"/>
      <c r="G13" s="218" t="s">
        <v>907</v>
      </c>
      <c r="H13" s="221"/>
      <c r="I13" s="221"/>
      <c r="J13" s="230">
        <v>1460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1460</v>
      </c>
      <c r="T13" s="230">
        <v>3650</v>
      </c>
      <c r="U13" s="441">
        <v>6570</v>
      </c>
    </row>
    <row r="14" spans="1:21">
      <c r="A14" s="79"/>
      <c r="B14" s="237"/>
      <c r="C14" s="238"/>
      <c r="D14" s="237"/>
      <c r="E14" s="225"/>
      <c r="F14" s="871"/>
      <c r="G14" s="223" t="s">
        <v>473</v>
      </c>
      <c r="H14" s="223"/>
      <c r="I14" s="223"/>
      <c r="J14" s="230">
        <v>129210</v>
      </c>
      <c r="K14" s="230">
        <v>26280</v>
      </c>
      <c r="L14" s="230">
        <v>72270</v>
      </c>
      <c r="M14" s="230">
        <v>75190</v>
      </c>
      <c r="N14" s="230">
        <v>36500</v>
      </c>
      <c r="O14" s="230">
        <v>73000</v>
      </c>
      <c r="P14" s="230">
        <v>62050</v>
      </c>
      <c r="Q14" s="230">
        <v>18250</v>
      </c>
      <c r="R14" s="230">
        <v>17155</v>
      </c>
      <c r="S14" s="230">
        <v>169360</v>
      </c>
      <c r="T14" s="230">
        <v>117165</v>
      </c>
      <c r="U14" s="441">
        <v>796430</v>
      </c>
    </row>
    <row r="15" spans="1:21">
      <c r="A15" s="79"/>
      <c r="B15" s="237"/>
      <c r="C15" s="238"/>
      <c r="D15" s="237"/>
      <c r="E15" s="225"/>
      <c r="F15" s="875" t="s">
        <v>906</v>
      </c>
      <c r="G15" s="218" t="s">
        <v>905</v>
      </c>
      <c r="H15" s="221"/>
      <c r="I15" s="221"/>
      <c r="J15" s="230">
        <v>20075</v>
      </c>
      <c r="K15" s="230">
        <v>0</v>
      </c>
      <c r="L15" s="230">
        <v>1825</v>
      </c>
      <c r="M15" s="230">
        <v>0</v>
      </c>
      <c r="N15" s="230">
        <v>5049</v>
      </c>
      <c r="O15" s="230">
        <v>3968</v>
      </c>
      <c r="P15" s="230">
        <v>7702</v>
      </c>
      <c r="Q15" s="230">
        <v>0</v>
      </c>
      <c r="R15" s="230">
        <v>3710</v>
      </c>
      <c r="S15" s="230">
        <v>24156</v>
      </c>
      <c r="T15" s="230">
        <v>17142</v>
      </c>
      <c r="U15" s="441">
        <v>83627</v>
      </c>
    </row>
    <row r="16" spans="1:21">
      <c r="A16" s="79"/>
      <c r="B16" s="237"/>
      <c r="C16" s="238"/>
      <c r="D16" s="237"/>
      <c r="E16" s="225"/>
      <c r="F16" s="876"/>
      <c r="G16" s="218" t="s">
        <v>904</v>
      </c>
      <c r="H16" s="221"/>
      <c r="I16" s="221"/>
      <c r="J16" s="230">
        <v>93136</v>
      </c>
      <c r="K16" s="230">
        <v>0</v>
      </c>
      <c r="L16" s="230">
        <v>16326</v>
      </c>
      <c r="M16" s="230">
        <v>0</v>
      </c>
      <c r="N16" s="230">
        <v>26583</v>
      </c>
      <c r="O16" s="230">
        <v>37594</v>
      </c>
      <c r="P16" s="230">
        <v>53509</v>
      </c>
      <c r="Q16" s="230">
        <v>0</v>
      </c>
      <c r="R16" s="230">
        <v>12925</v>
      </c>
      <c r="S16" s="230">
        <v>104245</v>
      </c>
      <c r="T16" s="230">
        <v>72964</v>
      </c>
      <c r="U16" s="441">
        <v>417282</v>
      </c>
    </row>
    <row r="17" spans="1:21" s="167" customFormat="1">
      <c r="A17" s="79"/>
      <c r="B17" s="237"/>
      <c r="C17" s="238"/>
      <c r="D17" s="237"/>
      <c r="E17" s="271"/>
      <c r="F17" s="876"/>
      <c r="G17" s="274" t="s">
        <v>903</v>
      </c>
      <c r="H17" s="275"/>
      <c r="I17" s="275"/>
      <c r="J17" s="272">
        <v>13</v>
      </c>
      <c r="K17" s="272">
        <v>0</v>
      </c>
      <c r="L17" s="272">
        <v>4</v>
      </c>
      <c r="M17" s="272">
        <v>0</v>
      </c>
      <c r="N17" s="272">
        <v>4</v>
      </c>
      <c r="O17" s="272">
        <v>7</v>
      </c>
      <c r="P17" s="272">
        <v>1</v>
      </c>
      <c r="Q17" s="272">
        <v>0</v>
      </c>
      <c r="R17" s="272">
        <v>0</v>
      </c>
      <c r="S17" s="272">
        <v>7.3</v>
      </c>
      <c r="T17" s="272">
        <v>10</v>
      </c>
      <c r="U17" s="442">
        <v>46.3</v>
      </c>
    </row>
    <row r="18" spans="1:21" s="167" customFormat="1">
      <c r="A18" s="79"/>
      <c r="B18" s="237"/>
      <c r="C18" s="238"/>
      <c r="D18" s="237"/>
      <c r="E18" s="271"/>
      <c r="F18" s="877"/>
      <c r="G18" s="276" t="s">
        <v>902</v>
      </c>
      <c r="H18" s="276"/>
      <c r="I18" s="276"/>
      <c r="J18" s="272">
        <v>16</v>
      </c>
      <c r="K18" s="272">
        <v>0</v>
      </c>
      <c r="L18" s="272">
        <v>4</v>
      </c>
      <c r="M18" s="272">
        <v>0</v>
      </c>
      <c r="N18" s="272">
        <v>4</v>
      </c>
      <c r="O18" s="272">
        <v>7</v>
      </c>
      <c r="P18" s="272">
        <v>4</v>
      </c>
      <c r="Q18" s="272">
        <v>0</v>
      </c>
      <c r="R18" s="272">
        <v>2</v>
      </c>
      <c r="S18" s="272">
        <v>14.8</v>
      </c>
      <c r="T18" s="272">
        <v>10</v>
      </c>
      <c r="U18" s="442">
        <v>61.8</v>
      </c>
    </row>
    <row r="19" spans="1:21">
      <c r="A19" s="79"/>
      <c r="B19" s="237"/>
      <c r="C19" s="238"/>
      <c r="D19" s="237"/>
      <c r="E19" s="225"/>
      <c r="F19" s="884" t="s">
        <v>901</v>
      </c>
      <c r="G19" s="861" t="s">
        <v>900</v>
      </c>
      <c r="H19" s="273" t="s">
        <v>899</v>
      </c>
      <c r="I19" s="273"/>
      <c r="J19" s="230">
        <v>52087</v>
      </c>
      <c r="K19" s="230">
        <v>0</v>
      </c>
      <c r="L19" s="230">
        <v>33</v>
      </c>
      <c r="M19" s="230">
        <v>32151</v>
      </c>
      <c r="N19" s="230">
        <v>26245</v>
      </c>
      <c r="O19" s="230">
        <v>40592</v>
      </c>
      <c r="P19" s="230">
        <v>19079</v>
      </c>
      <c r="Q19" s="230">
        <v>0</v>
      </c>
      <c r="R19" s="230">
        <v>7762</v>
      </c>
      <c r="S19" s="230">
        <v>83474</v>
      </c>
      <c r="T19" s="230">
        <v>33667</v>
      </c>
      <c r="U19" s="441">
        <v>295090</v>
      </c>
    </row>
    <row r="20" spans="1:21">
      <c r="A20" s="79"/>
      <c r="B20" s="237"/>
      <c r="C20" s="238"/>
      <c r="D20" s="237"/>
      <c r="E20" s="225"/>
      <c r="F20" s="885"/>
      <c r="G20" s="862"/>
      <c r="H20" s="218" t="s">
        <v>898</v>
      </c>
      <c r="I20" s="221"/>
      <c r="J20" s="230">
        <v>179451</v>
      </c>
      <c r="K20" s="230">
        <v>0</v>
      </c>
      <c r="L20" s="230">
        <v>0</v>
      </c>
      <c r="M20" s="230">
        <v>16884</v>
      </c>
      <c r="N20" s="230">
        <v>62343</v>
      </c>
      <c r="O20" s="230">
        <v>89269</v>
      </c>
      <c r="P20" s="230">
        <v>79762</v>
      </c>
      <c r="Q20" s="230">
        <v>0</v>
      </c>
      <c r="R20" s="230">
        <v>16099</v>
      </c>
      <c r="S20" s="230">
        <v>346737</v>
      </c>
      <c r="T20" s="230">
        <v>42085</v>
      </c>
      <c r="U20" s="441">
        <v>832630</v>
      </c>
    </row>
    <row r="21" spans="1:21">
      <c r="A21" s="79"/>
      <c r="B21" s="237"/>
      <c r="C21" s="238"/>
      <c r="D21" s="237"/>
      <c r="E21" s="225"/>
      <c r="F21" s="885"/>
      <c r="G21" s="862"/>
      <c r="H21" s="218" t="s">
        <v>897</v>
      </c>
      <c r="I21" s="221"/>
      <c r="J21" s="230">
        <v>1346714</v>
      </c>
      <c r="K21" s="230">
        <v>0</v>
      </c>
      <c r="L21" s="230">
        <v>1446</v>
      </c>
      <c r="M21" s="230">
        <v>790733</v>
      </c>
      <c r="N21" s="230">
        <v>246032</v>
      </c>
      <c r="O21" s="230">
        <v>283973</v>
      </c>
      <c r="P21" s="230">
        <v>181574</v>
      </c>
      <c r="Q21" s="230">
        <v>0</v>
      </c>
      <c r="R21" s="230">
        <v>14387</v>
      </c>
      <c r="S21" s="230">
        <v>1835917</v>
      </c>
      <c r="T21" s="230">
        <v>1106804</v>
      </c>
      <c r="U21" s="441">
        <v>5807580</v>
      </c>
    </row>
    <row r="22" spans="1:21">
      <c r="A22" s="79"/>
      <c r="B22" s="237"/>
      <c r="C22" s="238"/>
      <c r="D22" s="237"/>
      <c r="E22" s="225"/>
      <c r="F22" s="885"/>
      <c r="G22" s="862"/>
      <c r="H22" s="218" t="s">
        <v>896</v>
      </c>
      <c r="I22" s="221"/>
      <c r="J22" s="230">
        <v>66652</v>
      </c>
      <c r="K22" s="230">
        <v>0</v>
      </c>
      <c r="L22" s="230">
        <v>0</v>
      </c>
      <c r="M22" s="230">
        <v>25294</v>
      </c>
      <c r="N22" s="230">
        <v>45152</v>
      </c>
      <c r="O22" s="230">
        <v>74304</v>
      </c>
      <c r="P22" s="230">
        <v>58938</v>
      </c>
      <c r="Q22" s="230">
        <v>0</v>
      </c>
      <c r="R22" s="230">
        <v>13618</v>
      </c>
      <c r="S22" s="230">
        <v>318487</v>
      </c>
      <c r="T22" s="230">
        <v>50501</v>
      </c>
      <c r="U22" s="441">
        <v>652946</v>
      </c>
    </row>
    <row r="23" spans="1:21">
      <c r="A23" s="79"/>
      <c r="B23" s="237"/>
      <c r="C23" s="238"/>
      <c r="D23" s="237"/>
      <c r="E23" s="225"/>
      <c r="F23" s="885"/>
      <c r="G23" s="862"/>
      <c r="H23" s="218" t="s">
        <v>895</v>
      </c>
      <c r="I23" s="221"/>
      <c r="J23" s="230">
        <v>48529</v>
      </c>
      <c r="K23" s="230">
        <v>0</v>
      </c>
      <c r="L23" s="230">
        <v>1122</v>
      </c>
      <c r="M23" s="230">
        <v>10116</v>
      </c>
      <c r="N23" s="230">
        <v>33321</v>
      </c>
      <c r="O23" s="230">
        <v>29756</v>
      </c>
      <c r="P23" s="230">
        <v>33477</v>
      </c>
      <c r="Q23" s="230">
        <v>0</v>
      </c>
      <c r="R23" s="230">
        <v>6370</v>
      </c>
      <c r="S23" s="230">
        <v>166723</v>
      </c>
      <c r="T23" s="230">
        <v>12626</v>
      </c>
      <c r="U23" s="441">
        <v>342040</v>
      </c>
    </row>
    <row r="24" spans="1:21">
      <c r="A24" s="79"/>
      <c r="B24" s="237"/>
      <c r="C24" s="238"/>
      <c r="D24" s="237"/>
      <c r="E24" s="225"/>
      <c r="F24" s="885"/>
      <c r="G24" s="862"/>
      <c r="H24" s="218" t="s">
        <v>894</v>
      </c>
      <c r="I24" s="221"/>
      <c r="J24" s="230">
        <v>3235375</v>
      </c>
      <c r="K24" s="230">
        <v>0</v>
      </c>
      <c r="L24" s="230">
        <v>222184</v>
      </c>
      <c r="M24" s="230">
        <v>1789363</v>
      </c>
      <c r="N24" s="230">
        <v>534003</v>
      </c>
      <c r="O24" s="230">
        <v>997434</v>
      </c>
      <c r="P24" s="230">
        <v>800429</v>
      </c>
      <c r="Q24" s="230">
        <v>0</v>
      </c>
      <c r="R24" s="230">
        <v>173476</v>
      </c>
      <c r="S24" s="230">
        <v>2847735</v>
      </c>
      <c r="T24" s="230">
        <v>2482946</v>
      </c>
      <c r="U24" s="441">
        <v>13082945</v>
      </c>
    </row>
    <row r="25" spans="1:21">
      <c r="A25" s="79"/>
      <c r="B25" s="237"/>
      <c r="C25" s="238"/>
      <c r="D25" s="237"/>
      <c r="E25" s="225"/>
      <c r="F25" s="885"/>
      <c r="G25" s="862"/>
      <c r="H25" s="218" t="s">
        <v>893</v>
      </c>
      <c r="I25" s="221"/>
      <c r="J25" s="230">
        <v>189636</v>
      </c>
      <c r="K25" s="230">
        <v>0</v>
      </c>
      <c r="L25" s="230">
        <v>33980</v>
      </c>
      <c r="M25" s="230">
        <v>101238</v>
      </c>
      <c r="N25" s="230">
        <v>62804</v>
      </c>
      <c r="O25" s="230">
        <v>109393</v>
      </c>
      <c r="P25" s="230">
        <v>87583</v>
      </c>
      <c r="Q25" s="230">
        <v>0</v>
      </c>
      <c r="R25" s="230">
        <v>15916</v>
      </c>
      <c r="S25" s="230">
        <v>191139</v>
      </c>
      <c r="T25" s="230">
        <v>130460</v>
      </c>
      <c r="U25" s="441">
        <v>922149</v>
      </c>
    </row>
    <row r="26" spans="1:21">
      <c r="A26" s="79"/>
      <c r="B26" s="237"/>
      <c r="C26" s="238"/>
      <c r="D26" s="237"/>
      <c r="E26" s="225"/>
      <c r="F26" s="885"/>
      <c r="G26" s="863"/>
      <c r="H26" s="218" t="s">
        <v>892</v>
      </c>
      <c r="I26" s="221"/>
      <c r="J26" s="230">
        <v>480301</v>
      </c>
      <c r="K26" s="230">
        <v>0</v>
      </c>
      <c r="L26" s="230">
        <v>12988</v>
      </c>
      <c r="M26" s="230">
        <v>76194</v>
      </c>
      <c r="N26" s="230">
        <v>32818</v>
      </c>
      <c r="O26" s="230">
        <v>95289</v>
      </c>
      <c r="P26" s="230">
        <v>52396</v>
      </c>
      <c r="Q26" s="230">
        <v>0</v>
      </c>
      <c r="R26" s="230">
        <v>5566</v>
      </c>
      <c r="S26" s="230">
        <v>177823</v>
      </c>
      <c r="T26" s="230">
        <v>345087</v>
      </c>
      <c r="U26" s="441">
        <v>1278462</v>
      </c>
    </row>
    <row r="27" spans="1:21">
      <c r="A27" s="79"/>
      <c r="B27" s="237"/>
      <c r="C27" s="238"/>
      <c r="D27" s="237"/>
      <c r="E27" s="225"/>
      <c r="F27" s="885"/>
      <c r="G27" s="862" t="s">
        <v>891</v>
      </c>
      <c r="H27" s="218" t="s">
        <v>890</v>
      </c>
      <c r="I27" s="221"/>
      <c r="J27" s="230">
        <v>93121</v>
      </c>
      <c r="K27" s="230">
        <v>0</v>
      </c>
      <c r="L27" s="230">
        <v>1816</v>
      </c>
      <c r="M27" s="230">
        <v>49386</v>
      </c>
      <c r="N27" s="230">
        <v>34953</v>
      </c>
      <c r="O27" s="230">
        <v>29378</v>
      </c>
      <c r="P27" s="230">
        <v>46217</v>
      </c>
      <c r="Q27" s="230">
        <v>0</v>
      </c>
      <c r="R27" s="230">
        <v>17362</v>
      </c>
      <c r="S27" s="230">
        <v>86479</v>
      </c>
      <c r="T27" s="230">
        <v>62794</v>
      </c>
      <c r="U27" s="441">
        <v>421506</v>
      </c>
    </row>
    <row r="28" spans="1:21">
      <c r="A28" s="79"/>
      <c r="B28" s="237"/>
      <c r="C28" s="238"/>
      <c r="D28" s="237"/>
      <c r="E28" s="225"/>
      <c r="F28" s="885"/>
      <c r="G28" s="862"/>
      <c r="H28" s="218" t="s">
        <v>889</v>
      </c>
      <c r="I28" s="221"/>
      <c r="J28" s="230">
        <v>130980</v>
      </c>
      <c r="K28" s="230">
        <v>0</v>
      </c>
      <c r="L28" s="230">
        <v>6446</v>
      </c>
      <c r="M28" s="230">
        <v>106355</v>
      </c>
      <c r="N28" s="230">
        <v>52430</v>
      </c>
      <c r="O28" s="230">
        <v>74659</v>
      </c>
      <c r="P28" s="230">
        <v>175157</v>
      </c>
      <c r="Q28" s="230">
        <v>0</v>
      </c>
      <c r="R28" s="230">
        <v>45942</v>
      </c>
      <c r="S28" s="230">
        <v>138593</v>
      </c>
      <c r="T28" s="230">
        <v>76371</v>
      </c>
      <c r="U28" s="441">
        <v>806933</v>
      </c>
    </row>
    <row r="29" spans="1:21">
      <c r="A29" s="79"/>
      <c r="B29" s="237"/>
      <c r="C29" s="238"/>
      <c r="D29" s="237"/>
      <c r="E29" s="225"/>
      <c r="F29" s="885"/>
      <c r="G29" s="862"/>
      <c r="H29" s="218" t="s">
        <v>888</v>
      </c>
      <c r="I29" s="221"/>
      <c r="J29" s="230">
        <v>95487</v>
      </c>
      <c r="K29" s="230">
        <v>0</v>
      </c>
      <c r="L29" s="230">
        <v>26404</v>
      </c>
      <c r="M29" s="230">
        <v>1025798</v>
      </c>
      <c r="N29" s="230">
        <v>15604</v>
      </c>
      <c r="O29" s="230">
        <v>641177</v>
      </c>
      <c r="P29" s="230">
        <v>3703</v>
      </c>
      <c r="Q29" s="230">
        <v>0</v>
      </c>
      <c r="R29" s="230">
        <v>28801</v>
      </c>
      <c r="S29" s="230">
        <v>17881</v>
      </c>
      <c r="T29" s="230">
        <v>47520</v>
      </c>
      <c r="U29" s="441">
        <v>1902375</v>
      </c>
    </row>
    <row r="30" spans="1:21">
      <c r="A30" s="79"/>
      <c r="B30" s="237"/>
      <c r="C30" s="238"/>
      <c r="D30" s="237"/>
      <c r="E30" s="225"/>
      <c r="F30" s="885"/>
      <c r="G30" s="862"/>
      <c r="H30" s="218" t="s">
        <v>887</v>
      </c>
      <c r="I30" s="221"/>
      <c r="J30" s="230">
        <v>460836</v>
      </c>
      <c r="K30" s="230">
        <v>0</v>
      </c>
      <c r="L30" s="230">
        <v>459</v>
      </c>
      <c r="M30" s="230">
        <v>217081</v>
      </c>
      <c r="N30" s="230">
        <v>115941</v>
      </c>
      <c r="O30" s="230">
        <v>107822</v>
      </c>
      <c r="P30" s="230">
        <v>30599</v>
      </c>
      <c r="Q30" s="230">
        <v>0</v>
      </c>
      <c r="R30" s="230">
        <v>10240</v>
      </c>
      <c r="S30" s="230">
        <v>333451</v>
      </c>
      <c r="T30" s="230">
        <v>274936</v>
      </c>
      <c r="U30" s="441">
        <v>1551365</v>
      </c>
    </row>
    <row r="31" spans="1:21">
      <c r="A31" s="79"/>
      <c r="B31" s="237"/>
      <c r="C31" s="238"/>
      <c r="D31" s="237"/>
      <c r="E31" s="225"/>
      <c r="F31" s="885"/>
      <c r="G31" s="862"/>
      <c r="H31" s="218" t="s">
        <v>886</v>
      </c>
      <c r="I31" s="221"/>
      <c r="J31" s="230">
        <v>406474</v>
      </c>
      <c r="K31" s="230">
        <v>0</v>
      </c>
      <c r="L31" s="230">
        <v>1640</v>
      </c>
      <c r="M31" s="230">
        <v>329409</v>
      </c>
      <c r="N31" s="230">
        <v>33898</v>
      </c>
      <c r="O31" s="230">
        <v>305596</v>
      </c>
      <c r="P31" s="230">
        <v>93303</v>
      </c>
      <c r="Q31" s="230">
        <v>0</v>
      </c>
      <c r="R31" s="230">
        <v>42432</v>
      </c>
      <c r="S31" s="230">
        <v>768165</v>
      </c>
      <c r="T31" s="230">
        <v>200262</v>
      </c>
      <c r="U31" s="441">
        <v>2181179</v>
      </c>
    </row>
    <row r="32" spans="1:21">
      <c r="A32" s="79"/>
      <c r="B32" s="237"/>
      <c r="C32" s="238"/>
      <c r="D32" s="237"/>
      <c r="E32" s="225"/>
      <c r="F32" s="885"/>
      <c r="G32" s="862"/>
      <c r="H32" s="218" t="s">
        <v>885</v>
      </c>
      <c r="I32" s="221"/>
      <c r="J32" s="230">
        <v>622804</v>
      </c>
      <c r="K32" s="230">
        <v>0</v>
      </c>
      <c r="L32" s="230">
        <v>5832</v>
      </c>
      <c r="M32" s="230">
        <v>391658</v>
      </c>
      <c r="N32" s="230">
        <v>170100</v>
      </c>
      <c r="O32" s="230">
        <v>207466</v>
      </c>
      <c r="P32" s="230">
        <v>199950</v>
      </c>
      <c r="Q32" s="230">
        <v>0</v>
      </c>
      <c r="R32" s="230">
        <v>67576</v>
      </c>
      <c r="S32" s="230">
        <v>621054</v>
      </c>
      <c r="T32" s="230">
        <v>553267</v>
      </c>
      <c r="U32" s="441">
        <v>2839707</v>
      </c>
    </row>
    <row r="33" spans="1:21">
      <c r="A33" s="79"/>
      <c r="B33" s="237"/>
      <c r="C33" s="238"/>
      <c r="D33" s="237"/>
      <c r="E33" s="225"/>
      <c r="F33" s="885"/>
      <c r="G33" s="862"/>
      <c r="H33" s="218" t="s">
        <v>884</v>
      </c>
      <c r="I33" s="221"/>
      <c r="J33" s="230">
        <v>426020</v>
      </c>
      <c r="K33" s="230">
        <v>0</v>
      </c>
      <c r="L33" s="230">
        <v>2081</v>
      </c>
      <c r="M33" s="230">
        <v>228101</v>
      </c>
      <c r="N33" s="230">
        <v>112230</v>
      </c>
      <c r="O33" s="230">
        <v>59968</v>
      </c>
      <c r="P33" s="230">
        <v>80130</v>
      </c>
      <c r="Q33" s="230">
        <v>0</v>
      </c>
      <c r="R33" s="230">
        <v>19853</v>
      </c>
      <c r="S33" s="230">
        <v>365771</v>
      </c>
      <c r="T33" s="230">
        <v>266451</v>
      </c>
      <c r="U33" s="441">
        <v>1560605</v>
      </c>
    </row>
    <row r="34" spans="1:21">
      <c r="A34" s="79"/>
      <c r="B34" s="237"/>
      <c r="C34" s="238"/>
      <c r="D34" s="237"/>
      <c r="E34" s="225"/>
      <c r="F34" s="886"/>
      <c r="G34" s="863"/>
      <c r="H34" s="223" t="s">
        <v>883</v>
      </c>
      <c r="I34" s="223"/>
      <c r="J34" s="230">
        <v>290981</v>
      </c>
      <c r="K34" s="230">
        <v>0</v>
      </c>
      <c r="L34" s="230">
        <v>26509</v>
      </c>
      <c r="M34" s="230">
        <v>235504</v>
      </c>
      <c r="N34" s="230">
        <v>72490</v>
      </c>
      <c r="O34" s="230">
        <v>88287</v>
      </c>
      <c r="P34" s="230">
        <v>60679</v>
      </c>
      <c r="Q34" s="230">
        <v>0</v>
      </c>
      <c r="R34" s="230">
        <v>91508</v>
      </c>
      <c r="S34" s="230">
        <v>390063</v>
      </c>
      <c r="T34" s="230">
        <v>215536</v>
      </c>
      <c r="U34" s="441">
        <v>1471557</v>
      </c>
    </row>
    <row r="35" spans="1:21">
      <c r="A35" s="79"/>
      <c r="B35" s="237"/>
      <c r="C35" s="238"/>
      <c r="D35" s="237"/>
      <c r="E35" s="225"/>
      <c r="F35" s="887" t="s">
        <v>882</v>
      </c>
      <c r="G35" s="888"/>
      <c r="H35" s="218" t="s">
        <v>881</v>
      </c>
      <c r="I35" s="221"/>
      <c r="J35" s="230">
        <v>147574</v>
      </c>
      <c r="K35" s="230">
        <v>0</v>
      </c>
      <c r="L35" s="230">
        <v>26437</v>
      </c>
      <c r="M35" s="230">
        <v>1057949</v>
      </c>
      <c r="N35" s="230">
        <v>41849</v>
      </c>
      <c r="O35" s="230">
        <v>681769</v>
      </c>
      <c r="P35" s="230">
        <v>22782</v>
      </c>
      <c r="Q35" s="230">
        <v>0</v>
      </c>
      <c r="R35" s="230">
        <v>36563</v>
      </c>
      <c r="S35" s="230">
        <v>101355</v>
      </c>
      <c r="T35" s="230">
        <v>81187</v>
      </c>
      <c r="U35" s="441">
        <v>2197465</v>
      </c>
    </row>
    <row r="36" spans="1:21">
      <c r="A36" s="79"/>
      <c r="B36" s="237"/>
      <c r="C36" s="238"/>
      <c r="D36" s="237"/>
      <c r="E36" s="225"/>
      <c r="F36" s="889"/>
      <c r="G36" s="890"/>
      <c r="H36" s="223" t="s">
        <v>880</v>
      </c>
      <c r="I36" s="223"/>
      <c r="J36" s="230">
        <v>640287</v>
      </c>
      <c r="K36" s="230">
        <v>0</v>
      </c>
      <c r="L36" s="230">
        <v>459</v>
      </c>
      <c r="M36" s="230">
        <v>233965</v>
      </c>
      <c r="N36" s="230">
        <v>178284</v>
      </c>
      <c r="O36" s="230">
        <v>197091</v>
      </c>
      <c r="P36" s="230">
        <v>110361</v>
      </c>
      <c r="Q36" s="230">
        <v>0</v>
      </c>
      <c r="R36" s="230">
        <v>26339</v>
      </c>
      <c r="S36" s="230">
        <v>680188</v>
      </c>
      <c r="T36" s="230">
        <v>317021</v>
      </c>
      <c r="U36" s="441">
        <v>2383995</v>
      </c>
    </row>
    <row r="37" spans="1:21">
      <c r="A37" s="79"/>
      <c r="B37" s="237"/>
      <c r="C37" s="238"/>
      <c r="D37" s="237"/>
      <c r="E37" s="225"/>
      <c r="F37" s="903" t="s">
        <v>879</v>
      </c>
      <c r="G37" s="904"/>
      <c r="H37" s="218" t="s">
        <v>878</v>
      </c>
      <c r="I37" s="221"/>
      <c r="J37" s="230">
        <v>1998868</v>
      </c>
      <c r="K37" s="230">
        <v>22434</v>
      </c>
      <c r="L37" s="230">
        <v>23775</v>
      </c>
      <c r="M37" s="230">
        <v>1035441</v>
      </c>
      <c r="N37" s="230">
        <v>201040</v>
      </c>
      <c r="O37" s="230">
        <v>528231</v>
      </c>
      <c r="P37" s="230">
        <v>625500</v>
      </c>
      <c r="Q37" s="230">
        <v>0</v>
      </c>
      <c r="R37" s="230">
        <v>45775</v>
      </c>
      <c r="S37" s="230">
        <v>1385308</v>
      </c>
      <c r="T37" s="230">
        <v>544393</v>
      </c>
      <c r="U37" s="441">
        <v>6410765</v>
      </c>
    </row>
    <row r="38" spans="1:21" ht="14.25" customHeight="1">
      <c r="A38" s="79"/>
      <c r="B38" s="237"/>
      <c r="C38" s="238"/>
      <c r="D38" s="237"/>
      <c r="E38" s="225"/>
      <c r="F38" s="905"/>
      <c r="G38" s="906"/>
      <c r="H38" s="223" t="s">
        <v>877</v>
      </c>
      <c r="I38" s="223"/>
      <c r="J38" s="230">
        <v>78225</v>
      </c>
      <c r="K38" s="230">
        <v>3079</v>
      </c>
      <c r="L38" s="230">
        <v>554</v>
      </c>
      <c r="M38" s="230">
        <v>31612</v>
      </c>
      <c r="N38" s="230">
        <v>17758</v>
      </c>
      <c r="O38" s="230">
        <v>33998</v>
      </c>
      <c r="P38" s="230">
        <v>19858</v>
      </c>
      <c r="Q38" s="230">
        <v>0</v>
      </c>
      <c r="R38" s="230">
        <v>7563</v>
      </c>
      <c r="S38" s="230">
        <v>64273</v>
      </c>
      <c r="T38" s="230">
        <v>45166</v>
      </c>
      <c r="U38" s="441">
        <v>302086</v>
      </c>
    </row>
    <row r="39" spans="1:21" ht="14.25" customHeight="1">
      <c r="A39" s="79"/>
      <c r="B39" s="237"/>
      <c r="C39" s="238"/>
      <c r="D39" s="237"/>
      <c r="E39" s="225"/>
      <c r="F39" s="861" t="s">
        <v>876</v>
      </c>
      <c r="G39" s="908" t="s">
        <v>875</v>
      </c>
      <c r="H39" s="902" t="s">
        <v>874</v>
      </c>
      <c r="I39" s="273" t="s">
        <v>872</v>
      </c>
      <c r="J39" s="230">
        <v>15750</v>
      </c>
      <c r="K39" s="230">
        <v>0</v>
      </c>
      <c r="L39" s="230">
        <v>3150</v>
      </c>
      <c r="M39" s="230">
        <v>16000</v>
      </c>
      <c r="N39" s="230">
        <v>28350</v>
      </c>
      <c r="O39" s="230">
        <v>8400</v>
      </c>
      <c r="P39" s="230">
        <v>3150</v>
      </c>
      <c r="Q39" s="230">
        <v>0</v>
      </c>
      <c r="R39" s="230">
        <v>3670</v>
      </c>
      <c r="S39" s="230">
        <v>6825</v>
      </c>
      <c r="T39" s="230">
        <v>26250</v>
      </c>
      <c r="U39" s="449"/>
    </row>
    <row r="40" spans="1:21">
      <c r="A40" s="79"/>
      <c r="B40" s="237"/>
      <c r="C40" s="238"/>
      <c r="D40" s="237"/>
      <c r="E40" s="225"/>
      <c r="F40" s="862"/>
      <c r="G40" s="908"/>
      <c r="H40" s="902"/>
      <c r="I40" s="221" t="s">
        <v>871</v>
      </c>
      <c r="J40" s="230">
        <v>4200</v>
      </c>
      <c r="K40" s="230">
        <v>0</v>
      </c>
      <c r="L40" s="230">
        <v>3150</v>
      </c>
      <c r="M40" s="230">
        <v>3000</v>
      </c>
      <c r="N40" s="230">
        <v>7350</v>
      </c>
      <c r="O40" s="230">
        <v>2625</v>
      </c>
      <c r="P40" s="230">
        <v>1575</v>
      </c>
      <c r="Q40" s="230">
        <v>0</v>
      </c>
      <c r="R40" s="230">
        <v>0</v>
      </c>
      <c r="S40" s="230">
        <v>6300</v>
      </c>
      <c r="T40" s="230">
        <v>6300</v>
      </c>
      <c r="U40" s="449"/>
    </row>
    <row r="41" spans="1:21">
      <c r="A41" s="79"/>
      <c r="B41" s="237"/>
      <c r="C41" s="238"/>
      <c r="D41" s="237"/>
      <c r="E41" s="225"/>
      <c r="F41" s="862"/>
      <c r="G41" s="908"/>
      <c r="H41" s="907" t="s">
        <v>873</v>
      </c>
      <c r="I41" s="221" t="s">
        <v>872</v>
      </c>
      <c r="J41" s="230">
        <v>0</v>
      </c>
      <c r="K41" s="230">
        <v>0</v>
      </c>
      <c r="L41" s="230">
        <v>0</v>
      </c>
      <c r="M41" s="230">
        <v>1000</v>
      </c>
      <c r="N41" s="230">
        <v>3675</v>
      </c>
      <c r="O41" s="230">
        <v>0</v>
      </c>
      <c r="P41" s="230">
        <v>0</v>
      </c>
      <c r="Q41" s="230">
        <v>0</v>
      </c>
      <c r="R41" s="230">
        <v>0</v>
      </c>
      <c r="S41" s="230">
        <v>3675</v>
      </c>
      <c r="T41" s="230">
        <v>0</v>
      </c>
      <c r="U41" s="449"/>
    </row>
    <row r="42" spans="1:21">
      <c r="A42" s="79"/>
      <c r="B42" s="237"/>
      <c r="C42" s="238"/>
      <c r="D42" s="237"/>
      <c r="E42" s="225"/>
      <c r="F42" s="862"/>
      <c r="G42" s="908"/>
      <c r="H42" s="907"/>
      <c r="I42" s="221" t="s">
        <v>871</v>
      </c>
      <c r="J42" s="23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  <c r="R42" s="230">
        <v>0</v>
      </c>
      <c r="S42" s="230">
        <v>2100</v>
      </c>
      <c r="T42" s="230">
        <v>0</v>
      </c>
      <c r="U42" s="449"/>
    </row>
    <row r="43" spans="1:21">
      <c r="A43" s="79"/>
      <c r="B43" s="237"/>
      <c r="C43" s="238"/>
      <c r="D43" s="237"/>
      <c r="E43" s="225"/>
      <c r="F43" s="862"/>
      <c r="G43" s="221" t="s">
        <v>870</v>
      </c>
      <c r="H43" s="221"/>
      <c r="I43" s="221"/>
      <c r="J43" s="230">
        <v>143594</v>
      </c>
      <c r="K43" s="230">
        <v>0</v>
      </c>
      <c r="L43" s="230">
        <v>3030</v>
      </c>
      <c r="M43" s="230">
        <v>29279</v>
      </c>
      <c r="N43" s="230">
        <v>29788</v>
      </c>
      <c r="O43" s="230">
        <v>40588</v>
      </c>
      <c r="P43" s="230">
        <v>13361</v>
      </c>
      <c r="Q43" s="230">
        <v>0</v>
      </c>
      <c r="R43" s="230">
        <v>9831</v>
      </c>
      <c r="S43" s="230">
        <v>118035</v>
      </c>
      <c r="T43" s="230">
        <v>154482</v>
      </c>
      <c r="U43" s="441">
        <v>541988</v>
      </c>
    </row>
    <row r="44" spans="1:21">
      <c r="A44" s="79"/>
      <c r="B44" s="237"/>
      <c r="C44" s="238"/>
      <c r="D44" s="237"/>
      <c r="E44" s="225"/>
      <c r="F44" s="862"/>
      <c r="G44" s="223" t="s">
        <v>869</v>
      </c>
      <c r="H44" s="223"/>
      <c r="I44" s="223"/>
      <c r="J44" s="230">
        <v>100</v>
      </c>
      <c r="K44" s="230">
        <v>0</v>
      </c>
      <c r="L44" s="230">
        <v>3</v>
      </c>
      <c r="M44" s="230">
        <v>42</v>
      </c>
      <c r="N44" s="230">
        <v>30</v>
      </c>
      <c r="O44" s="230">
        <v>51</v>
      </c>
      <c r="P44" s="230">
        <v>22</v>
      </c>
      <c r="Q44" s="230">
        <v>0</v>
      </c>
      <c r="R44" s="230">
        <v>10</v>
      </c>
      <c r="S44" s="230">
        <v>115</v>
      </c>
      <c r="T44" s="230">
        <v>87</v>
      </c>
      <c r="U44" s="441">
        <v>460</v>
      </c>
    </row>
    <row r="45" spans="1:21">
      <c r="A45" s="79"/>
      <c r="B45" s="237"/>
      <c r="C45" s="238"/>
      <c r="D45" s="237"/>
      <c r="E45" s="225"/>
      <c r="F45" s="863"/>
      <c r="G45" s="223" t="s">
        <v>868</v>
      </c>
      <c r="H45" s="223"/>
      <c r="I45" s="277"/>
      <c r="J45" s="233">
        <v>28.248587570621471</v>
      </c>
      <c r="K45" s="233">
        <v>0</v>
      </c>
      <c r="L45" s="233">
        <v>1.5151515151515151</v>
      </c>
      <c r="M45" s="233">
        <v>20.388349514563107</v>
      </c>
      <c r="N45" s="233">
        <v>30</v>
      </c>
      <c r="O45" s="233">
        <v>25.5</v>
      </c>
      <c r="P45" s="233">
        <v>12.941176470588237</v>
      </c>
      <c r="Q45" s="233">
        <v>0</v>
      </c>
      <c r="R45" s="233">
        <v>21.276595744680851</v>
      </c>
      <c r="S45" s="233">
        <v>24.78448275862069</v>
      </c>
      <c r="T45" s="233">
        <v>27.102803738317753</v>
      </c>
      <c r="U45" s="442">
        <v>21.081576535288725</v>
      </c>
    </row>
    <row r="46" spans="1:21" s="167" customFormat="1">
      <c r="A46" s="79"/>
      <c r="B46" s="237"/>
      <c r="C46" s="238"/>
      <c r="D46" s="237"/>
      <c r="E46" s="271"/>
      <c r="F46" s="897" t="s">
        <v>867</v>
      </c>
      <c r="G46" s="278" t="s">
        <v>866</v>
      </c>
      <c r="H46" s="278"/>
      <c r="I46" s="279"/>
      <c r="J46" s="272">
        <v>55</v>
      </c>
      <c r="K46" s="272">
        <v>0</v>
      </c>
      <c r="L46" s="272">
        <v>5</v>
      </c>
      <c r="M46" s="272">
        <v>0</v>
      </c>
      <c r="N46" s="272">
        <v>14</v>
      </c>
      <c r="O46" s="272">
        <v>16.899999999999999</v>
      </c>
      <c r="P46" s="272">
        <v>21.1</v>
      </c>
      <c r="Q46" s="272">
        <v>0</v>
      </c>
      <c r="R46" s="272">
        <v>10.9</v>
      </c>
      <c r="S46" s="272">
        <v>76.8</v>
      </c>
      <c r="T46" s="272">
        <v>44</v>
      </c>
      <c r="U46" s="450">
        <v>243.7</v>
      </c>
    </row>
    <row r="47" spans="1:21" s="167" customFormat="1" ht="14.25" customHeight="1">
      <c r="A47" s="79"/>
      <c r="B47" s="237"/>
      <c r="C47" s="238"/>
      <c r="D47" s="237"/>
      <c r="E47" s="271"/>
      <c r="F47" s="897"/>
      <c r="G47" s="891" t="s">
        <v>865</v>
      </c>
      <c r="H47" s="892"/>
      <c r="I47" s="280" t="s">
        <v>864</v>
      </c>
      <c r="J47" s="272">
        <v>255</v>
      </c>
      <c r="K47" s="272">
        <v>0</v>
      </c>
      <c r="L47" s="272">
        <v>28.1</v>
      </c>
      <c r="M47" s="272">
        <v>0</v>
      </c>
      <c r="N47" s="272">
        <v>73</v>
      </c>
      <c r="O47" s="272">
        <v>108.9</v>
      </c>
      <c r="P47" s="272">
        <v>84.6</v>
      </c>
      <c r="Q47" s="272">
        <v>0</v>
      </c>
      <c r="R47" s="272">
        <v>25</v>
      </c>
      <c r="S47" s="272">
        <v>294.60000000000002</v>
      </c>
      <c r="T47" s="272">
        <v>155</v>
      </c>
      <c r="U47" s="450">
        <v>1024.2</v>
      </c>
    </row>
    <row r="48" spans="1:21" s="167" customFormat="1">
      <c r="A48" s="79"/>
      <c r="B48" s="237"/>
      <c r="C48" s="238"/>
      <c r="D48" s="237"/>
      <c r="E48" s="271"/>
      <c r="F48" s="897"/>
      <c r="G48" s="893"/>
      <c r="H48" s="894"/>
      <c r="I48" s="280" t="s">
        <v>863</v>
      </c>
      <c r="J48" s="272">
        <v>2</v>
      </c>
      <c r="K48" s="272">
        <v>0</v>
      </c>
      <c r="L48" s="272">
        <v>5</v>
      </c>
      <c r="M48" s="272">
        <v>0</v>
      </c>
      <c r="N48" s="272">
        <v>0</v>
      </c>
      <c r="O48" s="272">
        <v>25.5</v>
      </c>
      <c r="P48" s="272">
        <v>22.4</v>
      </c>
      <c r="Q48" s="272">
        <v>0</v>
      </c>
      <c r="R48" s="272">
        <v>9.1999999999999993</v>
      </c>
      <c r="S48" s="272">
        <v>10.4</v>
      </c>
      <c r="T48" s="272">
        <v>6</v>
      </c>
      <c r="U48" s="450">
        <v>80.5</v>
      </c>
    </row>
    <row r="49" spans="1:21" s="167" customFormat="1">
      <c r="A49" s="79"/>
      <c r="B49" s="237"/>
      <c r="C49" s="238"/>
      <c r="D49" s="237"/>
      <c r="E49" s="271"/>
      <c r="F49" s="897"/>
      <c r="G49" s="895"/>
      <c r="H49" s="896"/>
      <c r="I49" s="280" t="s">
        <v>862</v>
      </c>
      <c r="J49" s="272">
        <v>1</v>
      </c>
      <c r="K49" s="272">
        <v>0</v>
      </c>
      <c r="L49" s="272">
        <v>10.8</v>
      </c>
      <c r="M49" s="272">
        <v>0</v>
      </c>
      <c r="N49" s="272">
        <v>0</v>
      </c>
      <c r="O49" s="272">
        <v>30.4</v>
      </c>
      <c r="P49" s="272">
        <v>39.6</v>
      </c>
      <c r="Q49" s="272">
        <v>0</v>
      </c>
      <c r="R49" s="272">
        <v>4</v>
      </c>
      <c r="S49" s="272">
        <v>39.200000000000003</v>
      </c>
      <c r="T49" s="272">
        <v>0</v>
      </c>
      <c r="U49" s="450">
        <v>125.00000000000001</v>
      </c>
    </row>
    <row r="50" spans="1:21" s="167" customFormat="1">
      <c r="A50" s="79"/>
      <c r="B50" s="237"/>
      <c r="C50" s="238"/>
      <c r="D50" s="237"/>
      <c r="E50" s="271"/>
      <c r="F50" s="897"/>
      <c r="G50" s="274" t="s">
        <v>861</v>
      </c>
      <c r="H50" s="275"/>
      <c r="I50" s="280"/>
      <c r="J50" s="272">
        <v>13</v>
      </c>
      <c r="K50" s="272">
        <v>0</v>
      </c>
      <c r="L50" s="272">
        <v>4</v>
      </c>
      <c r="M50" s="272">
        <v>0</v>
      </c>
      <c r="N50" s="272">
        <v>3</v>
      </c>
      <c r="O50" s="272">
        <v>6.1</v>
      </c>
      <c r="P50" s="272">
        <v>5.2</v>
      </c>
      <c r="Q50" s="272">
        <v>0</v>
      </c>
      <c r="R50" s="272">
        <v>2</v>
      </c>
      <c r="S50" s="272">
        <v>19</v>
      </c>
      <c r="T50" s="272">
        <v>10</v>
      </c>
      <c r="U50" s="450">
        <v>62.3</v>
      </c>
    </row>
    <row r="51" spans="1:21" s="167" customFormat="1">
      <c r="A51" s="79"/>
      <c r="B51" s="237"/>
      <c r="C51" s="238"/>
      <c r="D51" s="237"/>
      <c r="E51" s="271"/>
      <c r="F51" s="897"/>
      <c r="G51" s="274" t="s">
        <v>860</v>
      </c>
      <c r="H51" s="275"/>
      <c r="I51" s="280"/>
      <c r="J51" s="272">
        <v>24</v>
      </c>
      <c r="K51" s="272">
        <v>0</v>
      </c>
      <c r="L51" s="272">
        <v>5.9</v>
      </c>
      <c r="M51" s="272">
        <v>2</v>
      </c>
      <c r="N51" s="272">
        <v>13</v>
      </c>
      <c r="O51" s="272">
        <v>23.5</v>
      </c>
      <c r="P51" s="272">
        <v>7</v>
      </c>
      <c r="Q51" s="272">
        <v>1</v>
      </c>
      <c r="R51" s="272">
        <v>8.4</v>
      </c>
      <c r="S51" s="272">
        <v>51.5</v>
      </c>
      <c r="T51" s="272">
        <v>42</v>
      </c>
      <c r="U51" s="450">
        <v>178.3</v>
      </c>
    </row>
    <row r="52" spans="1:21" s="167" customFormat="1">
      <c r="A52" s="79"/>
      <c r="B52" s="237"/>
      <c r="C52" s="238"/>
      <c r="D52" s="237"/>
      <c r="E52" s="271"/>
      <c r="F52" s="897"/>
      <c r="G52" s="274" t="s">
        <v>859</v>
      </c>
      <c r="H52" s="275"/>
      <c r="I52" s="280"/>
      <c r="J52" s="272">
        <v>2</v>
      </c>
      <c r="K52" s="272">
        <v>0</v>
      </c>
      <c r="L52" s="272">
        <v>2</v>
      </c>
      <c r="M52" s="272">
        <v>0</v>
      </c>
      <c r="N52" s="272">
        <v>0</v>
      </c>
      <c r="O52" s="272">
        <v>1</v>
      </c>
      <c r="P52" s="272">
        <v>1</v>
      </c>
      <c r="Q52" s="272">
        <v>0</v>
      </c>
      <c r="R52" s="272">
        <v>0</v>
      </c>
      <c r="S52" s="272">
        <v>0</v>
      </c>
      <c r="T52" s="272">
        <v>4</v>
      </c>
      <c r="U52" s="450">
        <v>10</v>
      </c>
    </row>
    <row r="53" spans="1:21" s="167" customFormat="1">
      <c r="A53" s="79"/>
      <c r="B53" s="237"/>
      <c r="C53" s="238"/>
      <c r="D53" s="237"/>
      <c r="E53" s="271"/>
      <c r="F53" s="897"/>
      <c r="G53" s="274" t="s">
        <v>858</v>
      </c>
      <c r="H53" s="275"/>
      <c r="I53" s="280"/>
      <c r="J53" s="272">
        <v>16</v>
      </c>
      <c r="K53" s="272">
        <v>0</v>
      </c>
      <c r="L53" s="272">
        <v>4</v>
      </c>
      <c r="M53" s="272">
        <v>0</v>
      </c>
      <c r="N53" s="272">
        <v>4</v>
      </c>
      <c r="O53" s="272">
        <v>7</v>
      </c>
      <c r="P53" s="272">
        <v>4.8</v>
      </c>
      <c r="Q53" s="272">
        <v>0</v>
      </c>
      <c r="R53" s="272">
        <v>2.2000000000000002</v>
      </c>
      <c r="S53" s="272">
        <v>14.8</v>
      </c>
      <c r="T53" s="272">
        <v>9</v>
      </c>
      <c r="U53" s="450">
        <v>61.8</v>
      </c>
    </row>
    <row r="54" spans="1:21" s="167" customFormat="1">
      <c r="A54" s="79"/>
      <c r="B54" s="237"/>
      <c r="C54" s="238"/>
      <c r="D54" s="237"/>
      <c r="E54" s="271"/>
      <c r="F54" s="897"/>
      <c r="G54" s="274" t="s">
        <v>857</v>
      </c>
      <c r="H54" s="275"/>
      <c r="I54" s="280"/>
      <c r="J54" s="272">
        <v>13</v>
      </c>
      <c r="K54" s="272">
        <v>0</v>
      </c>
      <c r="L54" s="272">
        <v>4</v>
      </c>
      <c r="M54" s="272">
        <v>0</v>
      </c>
      <c r="N54" s="272">
        <v>4</v>
      </c>
      <c r="O54" s="272">
        <v>7</v>
      </c>
      <c r="P54" s="272">
        <v>1</v>
      </c>
      <c r="Q54" s="272">
        <v>0</v>
      </c>
      <c r="R54" s="272">
        <v>0</v>
      </c>
      <c r="S54" s="272">
        <v>7.3</v>
      </c>
      <c r="T54" s="272">
        <v>10</v>
      </c>
      <c r="U54" s="450">
        <v>46.3</v>
      </c>
    </row>
    <row r="55" spans="1:21" s="167" customFormat="1">
      <c r="A55" s="79"/>
      <c r="B55" s="237"/>
      <c r="C55" s="238"/>
      <c r="D55" s="237"/>
      <c r="E55" s="271"/>
      <c r="F55" s="897"/>
      <c r="G55" s="274" t="s">
        <v>856</v>
      </c>
      <c r="H55" s="275"/>
      <c r="I55" s="280"/>
      <c r="J55" s="272">
        <v>67</v>
      </c>
      <c r="K55" s="272">
        <v>0</v>
      </c>
      <c r="L55" s="272">
        <v>10.199999999999999</v>
      </c>
      <c r="M55" s="272">
        <v>0</v>
      </c>
      <c r="N55" s="272">
        <v>7</v>
      </c>
      <c r="O55" s="272">
        <v>28</v>
      </c>
      <c r="P55" s="272">
        <v>39.6</v>
      </c>
      <c r="Q55" s="272">
        <v>0</v>
      </c>
      <c r="R55" s="272">
        <v>10.9</v>
      </c>
      <c r="S55" s="272">
        <v>54.5</v>
      </c>
      <c r="T55" s="272">
        <v>33</v>
      </c>
      <c r="U55" s="450">
        <v>250.20000000000002</v>
      </c>
    </row>
    <row r="56" spans="1:21" s="167" customFormat="1">
      <c r="A56" s="79"/>
      <c r="B56" s="237"/>
      <c r="C56" s="238"/>
      <c r="D56" s="237"/>
      <c r="E56" s="271"/>
      <c r="F56" s="898"/>
      <c r="G56" s="276" t="s">
        <v>855</v>
      </c>
      <c r="H56" s="276"/>
      <c r="I56" s="281"/>
      <c r="J56" s="272">
        <v>448</v>
      </c>
      <c r="K56" s="272">
        <v>0</v>
      </c>
      <c r="L56" s="272">
        <v>79</v>
      </c>
      <c r="M56" s="272">
        <v>2</v>
      </c>
      <c r="N56" s="272">
        <v>118</v>
      </c>
      <c r="O56" s="272">
        <v>254.3</v>
      </c>
      <c r="P56" s="272">
        <v>226.3</v>
      </c>
      <c r="Q56" s="272">
        <v>1</v>
      </c>
      <c r="R56" s="272">
        <v>72.599999999999994</v>
      </c>
      <c r="S56" s="272">
        <v>568.1</v>
      </c>
      <c r="T56" s="272">
        <v>313</v>
      </c>
      <c r="U56" s="450">
        <v>2082.2999999999997</v>
      </c>
    </row>
    <row r="57" spans="1:21">
      <c r="A57" s="79"/>
      <c r="B57" s="237"/>
      <c r="C57" s="238"/>
      <c r="D57" s="237"/>
      <c r="E57" s="225"/>
      <c r="F57" s="899" t="s">
        <v>71</v>
      </c>
      <c r="G57" s="273" t="s">
        <v>854</v>
      </c>
      <c r="H57" s="273"/>
      <c r="I57" s="273"/>
      <c r="J57" s="230">
        <v>5598745</v>
      </c>
      <c r="K57" s="230">
        <v>0</v>
      </c>
      <c r="L57" s="230">
        <v>271753</v>
      </c>
      <c r="M57" s="230">
        <v>2841973</v>
      </c>
      <c r="N57" s="230">
        <v>1042718</v>
      </c>
      <c r="O57" s="230">
        <v>1720010</v>
      </c>
      <c r="P57" s="230">
        <v>1313238</v>
      </c>
      <c r="Q57" s="230">
        <v>0</v>
      </c>
      <c r="R57" s="230">
        <v>253194</v>
      </c>
      <c r="S57" s="230">
        <v>5968035</v>
      </c>
      <c r="T57" s="230">
        <v>4204176</v>
      </c>
      <c r="U57" s="441">
        <v>23213842</v>
      </c>
    </row>
    <row r="58" spans="1:21">
      <c r="A58" s="79"/>
      <c r="B58" s="237"/>
      <c r="C58" s="238"/>
      <c r="D58" s="237"/>
      <c r="E58" s="225"/>
      <c r="F58" s="900"/>
      <c r="G58" s="218" t="s">
        <v>853</v>
      </c>
      <c r="H58" s="221"/>
      <c r="I58" s="221"/>
      <c r="J58" s="230">
        <v>9393557</v>
      </c>
      <c r="K58" s="230">
        <v>0</v>
      </c>
      <c r="L58" s="230">
        <v>1003451</v>
      </c>
      <c r="M58" s="230">
        <v>5877212</v>
      </c>
      <c r="N58" s="230">
        <v>2277493</v>
      </c>
      <c r="O58" s="230">
        <v>3749233</v>
      </c>
      <c r="P58" s="230">
        <v>2426913</v>
      </c>
      <c r="Q58" s="230">
        <v>0</v>
      </c>
      <c r="R58" s="230">
        <v>888807</v>
      </c>
      <c r="S58" s="230">
        <v>9710904</v>
      </c>
      <c r="T58" s="230">
        <v>6550423</v>
      </c>
      <c r="U58" s="441">
        <v>41877993</v>
      </c>
    </row>
    <row r="59" spans="1:21">
      <c r="A59" s="79"/>
      <c r="B59" s="237"/>
      <c r="C59" s="238"/>
      <c r="D59" s="237"/>
      <c r="E59" s="225"/>
      <c r="F59" s="901"/>
      <c r="G59" s="223" t="s">
        <v>852</v>
      </c>
      <c r="H59" s="223"/>
      <c r="I59" s="223"/>
      <c r="J59" s="230">
        <v>354</v>
      </c>
      <c r="K59" s="230">
        <v>0</v>
      </c>
      <c r="L59" s="230">
        <v>198</v>
      </c>
      <c r="M59" s="230">
        <v>206</v>
      </c>
      <c r="N59" s="230">
        <v>100</v>
      </c>
      <c r="O59" s="230">
        <v>200</v>
      </c>
      <c r="P59" s="230">
        <v>170</v>
      </c>
      <c r="Q59" s="230">
        <v>0</v>
      </c>
      <c r="R59" s="230">
        <v>47</v>
      </c>
      <c r="S59" s="230">
        <v>464</v>
      </c>
      <c r="T59" s="230">
        <v>321</v>
      </c>
      <c r="U59" s="441"/>
    </row>
    <row r="60" spans="1:21">
      <c r="A60" s="79"/>
      <c r="B60" s="237"/>
      <c r="C60" s="238"/>
      <c r="D60" s="237"/>
      <c r="E60" s="225"/>
      <c r="F60" s="878" t="s">
        <v>851</v>
      </c>
      <c r="G60" s="879"/>
      <c r="H60" s="268" t="s">
        <v>850</v>
      </c>
      <c r="I60" s="268"/>
      <c r="J60" s="230">
        <v>1897</v>
      </c>
      <c r="K60" s="230">
        <v>0</v>
      </c>
      <c r="L60" s="230">
        <v>0</v>
      </c>
      <c r="M60" s="230">
        <v>36972</v>
      </c>
      <c r="N60" s="230">
        <v>0</v>
      </c>
      <c r="O60" s="230">
        <v>0</v>
      </c>
      <c r="P60" s="230">
        <v>0</v>
      </c>
      <c r="Q60" s="230">
        <v>0</v>
      </c>
      <c r="R60" s="230">
        <v>19871</v>
      </c>
      <c r="S60" s="230">
        <v>0</v>
      </c>
      <c r="T60" s="230">
        <v>0</v>
      </c>
      <c r="U60" s="441">
        <v>58740</v>
      </c>
    </row>
    <row r="61" spans="1:21">
      <c r="A61" s="79"/>
      <c r="B61" s="237"/>
      <c r="C61" s="238"/>
      <c r="D61" s="237"/>
      <c r="E61" s="225"/>
      <c r="F61" s="880"/>
      <c r="G61" s="881"/>
      <c r="H61" s="221" t="s">
        <v>849</v>
      </c>
      <c r="I61" s="221"/>
      <c r="J61" s="230">
        <v>0</v>
      </c>
      <c r="K61" s="230">
        <v>0</v>
      </c>
      <c r="L61" s="230">
        <v>0</v>
      </c>
      <c r="M61" s="230">
        <v>0</v>
      </c>
      <c r="N61" s="230">
        <v>0</v>
      </c>
      <c r="O61" s="230">
        <v>0</v>
      </c>
      <c r="P61" s="230">
        <v>0</v>
      </c>
      <c r="Q61" s="230">
        <v>0</v>
      </c>
      <c r="R61" s="230">
        <v>0</v>
      </c>
      <c r="S61" s="230">
        <v>0</v>
      </c>
      <c r="T61" s="230">
        <v>0</v>
      </c>
      <c r="U61" s="441">
        <v>0</v>
      </c>
    </row>
    <row r="62" spans="1:21">
      <c r="A62" s="79"/>
      <c r="B62" s="237"/>
      <c r="C62" s="238"/>
      <c r="D62" s="237"/>
      <c r="E62" s="225"/>
      <c r="F62" s="882"/>
      <c r="G62" s="883"/>
      <c r="H62" s="223" t="s">
        <v>848</v>
      </c>
      <c r="I62" s="223"/>
      <c r="J62" s="230">
        <v>1897</v>
      </c>
      <c r="K62" s="230">
        <v>0</v>
      </c>
      <c r="L62" s="230">
        <v>0</v>
      </c>
      <c r="M62" s="230">
        <v>36972</v>
      </c>
      <c r="N62" s="230">
        <v>0</v>
      </c>
      <c r="O62" s="230">
        <v>0</v>
      </c>
      <c r="P62" s="230">
        <v>0</v>
      </c>
      <c r="Q62" s="230">
        <v>0</v>
      </c>
      <c r="R62" s="230">
        <v>19871</v>
      </c>
      <c r="S62" s="230">
        <v>0</v>
      </c>
      <c r="T62" s="230">
        <v>0</v>
      </c>
      <c r="U62" s="441">
        <v>58740</v>
      </c>
    </row>
    <row r="66" spans="10:20"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</row>
  </sheetData>
  <mergeCells count="17">
    <mergeCell ref="F60:G62"/>
    <mergeCell ref="G27:G34"/>
    <mergeCell ref="F19:F34"/>
    <mergeCell ref="F35:G36"/>
    <mergeCell ref="G19:G26"/>
    <mergeCell ref="G47:H49"/>
    <mergeCell ref="F46:F56"/>
    <mergeCell ref="F57:F59"/>
    <mergeCell ref="H39:H40"/>
    <mergeCell ref="F37:G38"/>
    <mergeCell ref="H41:H42"/>
    <mergeCell ref="G39:G42"/>
    <mergeCell ref="F2:I2"/>
    <mergeCell ref="F9:F14"/>
    <mergeCell ref="F3:F8"/>
    <mergeCell ref="F15:F18"/>
    <mergeCell ref="F39:F45"/>
  </mergeCells>
  <phoneticPr fontId="17"/>
  <pageMargins left="0.78740157480314965" right="0.78740157480314965" top="0.98425196850393704" bottom="0.70866141732283472" header="0.51181102362204722" footer="0.51181102362204722"/>
  <pageSetup paperSize="9" scale="54" orientation="landscape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47"/>
  <sheetViews>
    <sheetView showGridLines="0" workbookViewId="0">
      <selection activeCell="B8" sqref="B8"/>
    </sheetView>
  </sheetViews>
  <sheetFormatPr defaultRowHeight="14.25"/>
  <cols>
    <col min="1" max="1" width="9.75" style="152" customWidth="1"/>
    <col min="2" max="2" width="4.625" style="152" customWidth="1"/>
    <col min="3" max="4" width="3" style="152" customWidth="1"/>
    <col min="5" max="5" width="5.125" style="224" customWidth="1"/>
    <col min="6" max="7" width="9" style="152"/>
    <col min="8" max="8" width="18.375" style="152" customWidth="1"/>
    <col min="9" max="20" width="12.625" style="152" customWidth="1"/>
    <col min="21" max="16384" width="9" style="152"/>
  </cols>
  <sheetData>
    <row r="1" spans="1:20">
      <c r="F1" s="152" t="s">
        <v>978</v>
      </c>
      <c r="T1" s="156" t="s">
        <v>169</v>
      </c>
    </row>
    <row r="2" spans="1:20" ht="28.5">
      <c r="A2" s="239"/>
      <c r="B2" s="240"/>
      <c r="C2" s="239"/>
      <c r="D2" s="239"/>
      <c r="E2" s="269"/>
      <c r="F2" s="912"/>
      <c r="G2" s="913"/>
      <c r="H2" s="914"/>
      <c r="I2" s="196" t="s">
        <v>977</v>
      </c>
      <c r="J2" s="196" t="s">
        <v>586</v>
      </c>
      <c r="K2" s="196" t="s">
        <v>976</v>
      </c>
      <c r="L2" s="196" t="s">
        <v>975</v>
      </c>
      <c r="M2" s="196" t="s">
        <v>974</v>
      </c>
      <c r="N2" s="196" t="s">
        <v>642</v>
      </c>
      <c r="O2" s="196" t="s">
        <v>581</v>
      </c>
      <c r="P2" s="196" t="s">
        <v>973</v>
      </c>
      <c r="Q2" s="197" t="s">
        <v>1696</v>
      </c>
      <c r="R2" s="196" t="s">
        <v>972</v>
      </c>
      <c r="S2" s="196" t="s">
        <v>971</v>
      </c>
      <c r="T2" s="195" t="s">
        <v>453</v>
      </c>
    </row>
    <row r="3" spans="1:20" ht="20.100000000000001" customHeight="1">
      <c r="A3" s="79"/>
      <c r="B3" s="237"/>
      <c r="C3" s="238"/>
      <c r="D3" s="237"/>
      <c r="E3" s="257"/>
      <c r="F3" s="884" t="s">
        <v>970</v>
      </c>
      <c r="G3" s="268" t="s">
        <v>969</v>
      </c>
      <c r="H3" s="268"/>
      <c r="I3" s="230">
        <v>518592</v>
      </c>
      <c r="J3" s="230">
        <v>0</v>
      </c>
      <c r="K3" s="230">
        <v>19176</v>
      </c>
      <c r="L3" s="230">
        <v>181649</v>
      </c>
      <c r="M3" s="230">
        <v>64633</v>
      </c>
      <c r="N3" s="230">
        <v>150455</v>
      </c>
      <c r="O3" s="230">
        <v>81794</v>
      </c>
      <c r="P3" s="230">
        <v>0</v>
      </c>
      <c r="Q3" s="230">
        <v>50521</v>
      </c>
      <c r="R3" s="230">
        <v>235252</v>
      </c>
      <c r="S3" s="230">
        <v>256157</v>
      </c>
      <c r="T3" s="441">
        <v>1558229</v>
      </c>
    </row>
    <row r="4" spans="1:20" ht="20.100000000000001" customHeight="1">
      <c r="A4" s="79"/>
      <c r="B4" s="237"/>
      <c r="C4" s="238"/>
      <c r="D4" s="237"/>
      <c r="E4" s="232"/>
      <c r="F4" s="885"/>
      <c r="G4" s="218" t="s">
        <v>968</v>
      </c>
      <c r="H4" s="221"/>
      <c r="I4" s="230">
        <v>143594</v>
      </c>
      <c r="J4" s="230">
        <v>0</v>
      </c>
      <c r="K4" s="230">
        <v>3030</v>
      </c>
      <c r="L4" s="230">
        <v>29279</v>
      </c>
      <c r="M4" s="230">
        <v>29788</v>
      </c>
      <c r="N4" s="230">
        <v>40588</v>
      </c>
      <c r="O4" s="230">
        <v>13361</v>
      </c>
      <c r="P4" s="230">
        <v>0</v>
      </c>
      <c r="Q4" s="230">
        <v>9831</v>
      </c>
      <c r="R4" s="230">
        <v>118035</v>
      </c>
      <c r="S4" s="230">
        <v>154482</v>
      </c>
      <c r="T4" s="441">
        <v>541988</v>
      </c>
    </row>
    <row r="5" spans="1:20" ht="20.100000000000001" customHeight="1">
      <c r="A5" s="79"/>
      <c r="B5" s="237"/>
      <c r="C5" s="238"/>
      <c r="D5" s="237"/>
      <c r="E5" s="232"/>
      <c r="F5" s="885"/>
      <c r="G5" s="218" t="s">
        <v>967</v>
      </c>
      <c r="H5" s="221"/>
      <c r="I5" s="230">
        <v>1222</v>
      </c>
      <c r="J5" s="230">
        <v>0</v>
      </c>
      <c r="K5" s="230">
        <v>7341</v>
      </c>
      <c r="L5" s="230">
        <v>0</v>
      </c>
      <c r="M5" s="230">
        <v>15980</v>
      </c>
      <c r="N5" s="230">
        <v>22097</v>
      </c>
      <c r="O5" s="230">
        <v>48325</v>
      </c>
      <c r="P5" s="230">
        <v>0</v>
      </c>
      <c r="Q5" s="230">
        <v>35641</v>
      </c>
      <c r="R5" s="230">
        <v>4965</v>
      </c>
      <c r="S5" s="230">
        <v>67439</v>
      </c>
      <c r="T5" s="441">
        <v>203010</v>
      </c>
    </row>
    <row r="6" spans="1:20" ht="20.100000000000001" customHeight="1">
      <c r="A6" s="79"/>
      <c r="B6" s="237"/>
      <c r="C6" s="238"/>
      <c r="D6" s="237"/>
      <c r="E6" s="232"/>
      <c r="F6" s="885"/>
      <c r="G6" s="218" t="s">
        <v>966</v>
      </c>
      <c r="H6" s="221"/>
      <c r="I6" s="230">
        <v>244246</v>
      </c>
      <c r="J6" s="230">
        <v>0</v>
      </c>
      <c r="K6" s="230">
        <v>41</v>
      </c>
      <c r="L6" s="230">
        <v>126901</v>
      </c>
      <c r="M6" s="230">
        <v>7677</v>
      </c>
      <c r="N6" s="230">
        <v>24741</v>
      </c>
      <c r="O6" s="230">
        <v>3205</v>
      </c>
      <c r="P6" s="230">
        <v>0</v>
      </c>
      <c r="Q6" s="230">
        <v>0</v>
      </c>
      <c r="R6" s="230">
        <v>17701</v>
      </c>
      <c r="S6" s="230">
        <v>0</v>
      </c>
      <c r="T6" s="441">
        <v>424512</v>
      </c>
    </row>
    <row r="7" spans="1:20" ht="20.100000000000001" customHeight="1">
      <c r="A7" s="79"/>
      <c r="B7" s="237"/>
      <c r="C7" s="238"/>
      <c r="D7" s="237"/>
      <c r="E7" s="232"/>
      <c r="F7" s="885"/>
      <c r="G7" s="218" t="s">
        <v>965</v>
      </c>
      <c r="H7" s="221"/>
      <c r="I7" s="230">
        <v>129530</v>
      </c>
      <c r="J7" s="230">
        <v>0</v>
      </c>
      <c r="K7" s="230">
        <v>8764</v>
      </c>
      <c r="L7" s="230">
        <v>25469</v>
      </c>
      <c r="M7" s="230">
        <v>11188</v>
      </c>
      <c r="N7" s="230">
        <v>63029</v>
      </c>
      <c r="O7" s="230">
        <v>16903</v>
      </c>
      <c r="P7" s="230">
        <v>0</v>
      </c>
      <c r="Q7" s="230">
        <v>5049</v>
      </c>
      <c r="R7" s="230">
        <v>94551</v>
      </c>
      <c r="S7" s="230">
        <v>34236</v>
      </c>
      <c r="T7" s="441">
        <v>388719</v>
      </c>
    </row>
    <row r="8" spans="1:20" ht="20.100000000000001" customHeight="1">
      <c r="A8" s="79"/>
      <c r="B8" s="237"/>
      <c r="C8" s="238"/>
      <c r="D8" s="237"/>
      <c r="E8" s="232"/>
      <c r="F8" s="885"/>
      <c r="G8" s="218" t="s">
        <v>964</v>
      </c>
      <c r="H8" s="221"/>
      <c r="I8" s="230">
        <v>55802</v>
      </c>
      <c r="J8" s="230">
        <v>548</v>
      </c>
      <c r="K8" s="230">
        <v>3601</v>
      </c>
      <c r="L8" s="230">
        <v>104036</v>
      </c>
      <c r="M8" s="230">
        <v>10346</v>
      </c>
      <c r="N8" s="230">
        <v>18160</v>
      </c>
      <c r="O8" s="230">
        <v>13868</v>
      </c>
      <c r="P8" s="230">
        <v>722</v>
      </c>
      <c r="Q8" s="230">
        <v>5812</v>
      </c>
      <c r="R8" s="230">
        <v>110968</v>
      </c>
      <c r="S8" s="230">
        <v>39273</v>
      </c>
      <c r="T8" s="441">
        <v>363136</v>
      </c>
    </row>
    <row r="9" spans="1:20" ht="20.100000000000001" customHeight="1">
      <c r="A9" s="79"/>
      <c r="B9" s="237"/>
      <c r="C9" s="238"/>
      <c r="D9" s="237"/>
      <c r="E9" s="232"/>
      <c r="F9" s="885"/>
      <c r="G9" s="218" t="s">
        <v>963</v>
      </c>
      <c r="H9" s="221"/>
      <c r="I9" s="230">
        <v>0</v>
      </c>
      <c r="J9" s="230">
        <v>0</v>
      </c>
      <c r="K9" s="230">
        <v>48</v>
      </c>
      <c r="L9" s="230">
        <v>0</v>
      </c>
      <c r="M9" s="230">
        <v>0</v>
      </c>
      <c r="N9" s="230">
        <v>628</v>
      </c>
      <c r="O9" s="230">
        <v>0</v>
      </c>
      <c r="P9" s="230">
        <v>0</v>
      </c>
      <c r="Q9" s="230">
        <v>1388</v>
      </c>
      <c r="R9" s="230">
        <v>0</v>
      </c>
      <c r="S9" s="230">
        <v>37</v>
      </c>
      <c r="T9" s="441">
        <v>2101</v>
      </c>
    </row>
    <row r="10" spans="1:20" ht="20.100000000000001" customHeight="1">
      <c r="A10" s="79"/>
      <c r="B10" s="237"/>
      <c r="C10" s="238"/>
      <c r="D10" s="237"/>
      <c r="E10" s="232"/>
      <c r="F10" s="885"/>
      <c r="G10" s="218" t="s">
        <v>962</v>
      </c>
      <c r="H10" s="221"/>
      <c r="I10" s="230">
        <v>55802</v>
      </c>
      <c r="J10" s="230">
        <v>548</v>
      </c>
      <c r="K10" s="230">
        <v>3553</v>
      </c>
      <c r="L10" s="230">
        <v>104036</v>
      </c>
      <c r="M10" s="230">
        <v>10346</v>
      </c>
      <c r="N10" s="230">
        <v>17532</v>
      </c>
      <c r="O10" s="230">
        <v>13868</v>
      </c>
      <c r="P10" s="230">
        <v>722</v>
      </c>
      <c r="Q10" s="230">
        <v>4424</v>
      </c>
      <c r="R10" s="230">
        <v>110968</v>
      </c>
      <c r="S10" s="230">
        <v>39236</v>
      </c>
      <c r="T10" s="441">
        <v>361035</v>
      </c>
    </row>
    <row r="11" spans="1:20" ht="20.100000000000001" customHeight="1">
      <c r="A11" s="79"/>
      <c r="B11" s="237"/>
      <c r="C11" s="238"/>
      <c r="D11" s="237"/>
      <c r="E11" s="232"/>
      <c r="F11" s="885"/>
      <c r="G11" s="218" t="s">
        <v>961</v>
      </c>
      <c r="H11" s="221"/>
      <c r="I11" s="230">
        <v>2376418</v>
      </c>
      <c r="J11" s="230">
        <v>42</v>
      </c>
      <c r="K11" s="230">
        <v>210507</v>
      </c>
      <c r="L11" s="230">
        <v>5435977</v>
      </c>
      <c r="M11" s="230">
        <v>353269</v>
      </c>
      <c r="N11" s="230">
        <v>546855</v>
      </c>
      <c r="O11" s="230">
        <v>630614</v>
      </c>
      <c r="P11" s="230">
        <v>1979</v>
      </c>
      <c r="Q11" s="230">
        <v>192770</v>
      </c>
      <c r="R11" s="230">
        <v>2037058</v>
      </c>
      <c r="S11" s="230">
        <v>1472208</v>
      </c>
      <c r="T11" s="441">
        <v>13257697</v>
      </c>
    </row>
    <row r="12" spans="1:20" ht="20.100000000000001" customHeight="1">
      <c r="A12" s="79"/>
      <c r="B12" s="237"/>
      <c r="C12" s="238"/>
      <c r="D12" s="237"/>
      <c r="E12" s="232"/>
      <c r="F12" s="885"/>
      <c r="G12" s="218" t="s">
        <v>960</v>
      </c>
      <c r="H12" s="221"/>
      <c r="I12" s="230">
        <v>2329753</v>
      </c>
      <c r="J12" s="230">
        <v>42</v>
      </c>
      <c r="K12" s="230">
        <v>177202</v>
      </c>
      <c r="L12" s="230">
        <v>5417881</v>
      </c>
      <c r="M12" s="230">
        <v>347309</v>
      </c>
      <c r="N12" s="230">
        <v>530930</v>
      </c>
      <c r="O12" s="230">
        <v>610072</v>
      </c>
      <c r="P12" s="230">
        <v>1973</v>
      </c>
      <c r="Q12" s="230">
        <v>188203</v>
      </c>
      <c r="R12" s="230">
        <v>1990740</v>
      </c>
      <c r="S12" s="230">
        <v>1444917</v>
      </c>
      <c r="T12" s="441">
        <v>13039022</v>
      </c>
    </row>
    <row r="13" spans="1:20" ht="20.100000000000001" customHeight="1">
      <c r="A13" s="79"/>
      <c r="B13" s="237"/>
      <c r="C13" s="238"/>
      <c r="D13" s="237"/>
      <c r="E13" s="232"/>
      <c r="F13" s="885"/>
      <c r="G13" s="218" t="s">
        <v>959</v>
      </c>
      <c r="H13" s="221"/>
      <c r="I13" s="230">
        <v>224430</v>
      </c>
      <c r="J13" s="230">
        <v>0</v>
      </c>
      <c r="K13" s="230">
        <v>35442</v>
      </c>
      <c r="L13" s="230">
        <v>0</v>
      </c>
      <c r="M13" s="230">
        <v>41384</v>
      </c>
      <c r="N13" s="230">
        <v>46693</v>
      </c>
      <c r="O13" s="230">
        <v>43808</v>
      </c>
      <c r="P13" s="230">
        <v>0</v>
      </c>
      <c r="Q13" s="230">
        <v>16582</v>
      </c>
      <c r="R13" s="230">
        <v>174117</v>
      </c>
      <c r="S13" s="230">
        <v>145423</v>
      </c>
      <c r="T13" s="441">
        <v>727879</v>
      </c>
    </row>
    <row r="14" spans="1:20" ht="20.100000000000001" customHeight="1">
      <c r="A14" s="79"/>
      <c r="B14" s="237"/>
      <c r="C14" s="238"/>
      <c r="D14" s="237"/>
      <c r="E14" s="232"/>
      <c r="F14" s="885"/>
      <c r="G14" s="218" t="s">
        <v>958</v>
      </c>
      <c r="H14" s="221"/>
      <c r="I14" s="230">
        <v>846194</v>
      </c>
      <c r="J14" s="230">
        <v>0</v>
      </c>
      <c r="K14" s="230">
        <v>63708</v>
      </c>
      <c r="L14" s="230">
        <v>4382</v>
      </c>
      <c r="M14" s="230">
        <v>242402</v>
      </c>
      <c r="N14" s="230">
        <v>209721</v>
      </c>
      <c r="O14" s="230">
        <v>242285</v>
      </c>
      <c r="P14" s="230">
        <v>965</v>
      </c>
      <c r="Q14" s="230">
        <v>112489</v>
      </c>
      <c r="R14" s="230">
        <v>1068185</v>
      </c>
      <c r="S14" s="230">
        <v>588986</v>
      </c>
      <c r="T14" s="441">
        <v>3379317</v>
      </c>
    </row>
    <row r="15" spans="1:20" ht="20.100000000000001" customHeight="1">
      <c r="A15" s="79"/>
      <c r="B15" s="237"/>
      <c r="C15" s="238"/>
      <c r="D15" s="237"/>
      <c r="E15" s="232"/>
      <c r="F15" s="885"/>
      <c r="G15" s="218" t="s">
        <v>957</v>
      </c>
      <c r="H15" s="221"/>
      <c r="I15" s="230">
        <v>0</v>
      </c>
      <c r="J15" s="230">
        <v>0</v>
      </c>
      <c r="K15" s="230">
        <v>64</v>
      </c>
      <c r="L15" s="230">
        <v>0</v>
      </c>
      <c r="M15" s="230">
        <v>65</v>
      </c>
      <c r="N15" s="230">
        <v>498</v>
      </c>
      <c r="O15" s="230">
        <v>456</v>
      </c>
      <c r="P15" s="230">
        <v>0</v>
      </c>
      <c r="Q15" s="230">
        <v>48</v>
      </c>
      <c r="R15" s="230">
        <v>87</v>
      </c>
      <c r="S15" s="230">
        <v>477</v>
      </c>
      <c r="T15" s="441">
        <v>1695</v>
      </c>
    </row>
    <row r="16" spans="1:20" ht="20.100000000000001" customHeight="1">
      <c r="A16" s="79"/>
      <c r="B16" s="237"/>
      <c r="C16" s="238"/>
      <c r="D16" s="237"/>
      <c r="E16" s="232"/>
      <c r="F16" s="885"/>
      <c r="G16" s="218" t="s">
        <v>956</v>
      </c>
      <c r="H16" s="221"/>
      <c r="I16" s="230">
        <v>9290</v>
      </c>
      <c r="J16" s="230">
        <v>0</v>
      </c>
      <c r="K16" s="230">
        <v>148</v>
      </c>
      <c r="L16" s="230">
        <v>0</v>
      </c>
      <c r="M16" s="230">
        <v>2143</v>
      </c>
      <c r="N16" s="230">
        <v>0</v>
      </c>
      <c r="O16" s="230">
        <v>0</v>
      </c>
      <c r="P16" s="230">
        <v>0</v>
      </c>
      <c r="Q16" s="230">
        <v>1291</v>
      </c>
      <c r="R16" s="230">
        <v>9379</v>
      </c>
      <c r="S16" s="230">
        <v>75</v>
      </c>
      <c r="T16" s="441">
        <v>22326</v>
      </c>
    </row>
    <row r="17" spans="1:20" ht="20.100000000000001" customHeight="1">
      <c r="A17" s="79"/>
      <c r="B17" s="237"/>
      <c r="C17" s="238"/>
      <c r="D17" s="237"/>
      <c r="E17" s="232"/>
      <c r="F17" s="885"/>
      <c r="G17" s="218" t="s">
        <v>955</v>
      </c>
      <c r="H17" s="221"/>
      <c r="I17" s="230">
        <v>380</v>
      </c>
      <c r="J17" s="230">
        <v>0</v>
      </c>
      <c r="K17" s="230">
        <v>12514</v>
      </c>
      <c r="L17" s="230">
        <v>0</v>
      </c>
      <c r="M17" s="230">
        <v>12358</v>
      </c>
      <c r="N17" s="230">
        <v>21533</v>
      </c>
      <c r="O17" s="230">
        <v>24004</v>
      </c>
      <c r="P17" s="230">
        <v>0</v>
      </c>
      <c r="Q17" s="230">
        <v>726</v>
      </c>
      <c r="R17" s="230">
        <v>80336</v>
      </c>
      <c r="S17" s="230">
        <v>534</v>
      </c>
      <c r="T17" s="441">
        <v>152385</v>
      </c>
    </row>
    <row r="18" spans="1:20" ht="20.100000000000001" customHeight="1">
      <c r="A18" s="79"/>
      <c r="B18" s="237"/>
      <c r="C18" s="238"/>
      <c r="D18" s="237"/>
      <c r="E18" s="232"/>
      <c r="F18" s="885"/>
      <c r="G18" s="218" t="s">
        <v>954</v>
      </c>
      <c r="H18" s="221"/>
      <c r="I18" s="230">
        <v>1249459</v>
      </c>
      <c r="J18" s="230">
        <v>42</v>
      </c>
      <c r="K18" s="230">
        <v>65326</v>
      </c>
      <c r="L18" s="230">
        <v>5413499</v>
      </c>
      <c r="M18" s="230">
        <v>48957</v>
      </c>
      <c r="N18" s="230">
        <v>252485</v>
      </c>
      <c r="O18" s="230">
        <v>299519</v>
      </c>
      <c r="P18" s="230">
        <v>1008</v>
      </c>
      <c r="Q18" s="230">
        <v>57067</v>
      </c>
      <c r="R18" s="230">
        <v>658636</v>
      </c>
      <c r="S18" s="230">
        <v>709422</v>
      </c>
      <c r="T18" s="441">
        <v>8755420</v>
      </c>
    </row>
    <row r="19" spans="1:20" ht="20.100000000000001" customHeight="1">
      <c r="A19" s="79"/>
      <c r="B19" s="237"/>
      <c r="C19" s="238"/>
      <c r="D19" s="237"/>
      <c r="E19" s="232"/>
      <c r="F19" s="885"/>
      <c r="G19" s="218" t="s">
        <v>953</v>
      </c>
      <c r="H19" s="221"/>
      <c r="I19" s="230">
        <v>46162</v>
      </c>
      <c r="J19" s="230">
        <v>0</v>
      </c>
      <c r="K19" s="230">
        <v>3718</v>
      </c>
      <c r="L19" s="230">
        <v>0</v>
      </c>
      <c r="M19" s="230">
        <v>4676</v>
      </c>
      <c r="N19" s="230">
        <v>10056</v>
      </c>
      <c r="O19" s="230">
        <v>15691</v>
      </c>
      <c r="P19" s="230">
        <v>6</v>
      </c>
      <c r="Q19" s="230">
        <v>1034</v>
      </c>
      <c r="R19" s="230">
        <v>29219</v>
      </c>
      <c r="S19" s="230">
        <v>14218</v>
      </c>
      <c r="T19" s="441">
        <v>124780</v>
      </c>
    </row>
    <row r="20" spans="1:20" ht="20.100000000000001" customHeight="1">
      <c r="A20" s="79"/>
      <c r="B20" s="237"/>
      <c r="C20" s="238"/>
      <c r="D20" s="237"/>
      <c r="E20" s="232"/>
      <c r="F20" s="885"/>
      <c r="G20" s="218" t="s">
        <v>952</v>
      </c>
      <c r="H20" s="221"/>
      <c r="I20" s="230">
        <v>16280</v>
      </c>
      <c r="J20" s="230">
        <v>0</v>
      </c>
      <c r="K20" s="230">
        <v>875</v>
      </c>
      <c r="L20" s="230">
        <v>0</v>
      </c>
      <c r="M20" s="230">
        <v>1960</v>
      </c>
      <c r="N20" s="230">
        <v>5115</v>
      </c>
      <c r="O20" s="230">
        <v>6518</v>
      </c>
      <c r="P20" s="230">
        <v>0</v>
      </c>
      <c r="Q20" s="230">
        <v>437</v>
      </c>
      <c r="R20" s="230">
        <v>8473</v>
      </c>
      <c r="S20" s="230">
        <v>7618</v>
      </c>
      <c r="T20" s="441">
        <v>47276</v>
      </c>
    </row>
    <row r="21" spans="1:20" ht="20.100000000000001" customHeight="1">
      <c r="A21" s="79"/>
      <c r="B21" s="237"/>
      <c r="C21" s="238"/>
      <c r="D21" s="237"/>
      <c r="E21" s="232"/>
      <c r="F21" s="885"/>
      <c r="G21" s="218" t="s">
        <v>951</v>
      </c>
      <c r="H21" s="221"/>
      <c r="I21" s="230">
        <v>10651</v>
      </c>
      <c r="J21" s="230">
        <v>0</v>
      </c>
      <c r="K21" s="230">
        <v>231</v>
      </c>
      <c r="L21" s="230">
        <v>0</v>
      </c>
      <c r="M21" s="230">
        <v>918</v>
      </c>
      <c r="N21" s="230">
        <v>3068</v>
      </c>
      <c r="O21" s="230">
        <v>3071</v>
      </c>
      <c r="P21" s="230">
        <v>6</v>
      </c>
      <c r="Q21" s="230">
        <v>189</v>
      </c>
      <c r="R21" s="230">
        <v>5753</v>
      </c>
      <c r="S21" s="230">
        <v>1868</v>
      </c>
      <c r="T21" s="441">
        <v>25755</v>
      </c>
    </row>
    <row r="22" spans="1:20" ht="20.100000000000001" customHeight="1">
      <c r="A22" s="79"/>
      <c r="B22" s="237"/>
      <c r="C22" s="238"/>
      <c r="D22" s="237"/>
      <c r="E22" s="232"/>
      <c r="F22" s="885"/>
      <c r="G22" s="218" t="s">
        <v>950</v>
      </c>
      <c r="H22" s="221"/>
      <c r="I22" s="230">
        <v>19231</v>
      </c>
      <c r="J22" s="230">
        <v>0</v>
      </c>
      <c r="K22" s="230">
        <v>2612</v>
      </c>
      <c r="L22" s="230">
        <v>0</v>
      </c>
      <c r="M22" s="230">
        <v>1798</v>
      </c>
      <c r="N22" s="230">
        <v>1873</v>
      </c>
      <c r="O22" s="230">
        <v>6102</v>
      </c>
      <c r="P22" s="230">
        <v>0</v>
      </c>
      <c r="Q22" s="230">
        <v>408</v>
      </c>
      <c r="R22" s="230">
        <v>14993</v>
      </c>
      <c r="S22" s="230">
        <v>4732</v>
      </c>
      <c r="T22" s="441">
        <v>51749</v>
      </c>
    </row>
    <row r="23" spans="1:20" ht="20.100000000000001" customHeight="1">
      <c r="A23" s="79"/>
      <c r="B23" s="237"/>
      <c r="C23" s="238"/>
      <c r="D23" s="237"/>
      <c r="E23" s="232"/>
      <c r="F23" s="885"/>
      <c r="G23" s="218" t="s">
        <v>949</v>
      </c>
      <c r="H23" s="221"/>
      <c r="I23" s="230">
        <v>503</v>
      </c>
      <c r="J23" s="230">
        <v>0</v>
      </c>
      <c r="K23" s="230">
        <v>29587</v>
      </c>
      <c r="L23" s="230">
        <v>18096</v>
      </c>
      <c r="M23" s="230">
        <v>1284</v>
      </c>
      <c r="N23" s="230">
        <v>5869</v>
      </c>
      <c r="O23" s="230">
        <v>4851</v>
      </c>
      <c r="P23" s="230">
        <v>0</v>
      </c>
      <c r="Q23" s="230">
        <v>3533</v>
      </c>
      <c r="R23" s="230">
        <v>17099</v>
      </c>
      <c r="S23" s="230">
        <v>13073</v>
      </c>
      <c r="T23" s="441">
        <v>93895</v>
      </c>
    </row>
    <row r="24" spans="1:20" ht="20.100000000000001" customHeight="1">
      <c r="A24" s="79"/>
      <c r="B24" s="237"/>
      <c r="C24" s="238"/>
      <c r="D24" s="237"/>
      <c r="E24" s="232"/>
      <c r="F24" s="885"/>
      <c r="G24" s="218" t="s">
        <v>948</v>
      </c>
      <c r="H24" s="221"/>
      <c r="I24" s="230">
        <v>201572</v>
      </c>
      <c r="J24" s="230">
        <v>0</v>
      </c>
      <c r="K24" s="230">
        <v>20374</v>
      </c>
      <c r="L24" s="230">
        <v>268</v>
      </c>
      <c r="M24" s="230">
        <v>44717</v>
      </c>
      <c r="N24" s="230">
        <v>73502</v>
      </c>
      <c r="O24" s="230">
        <v>37283</v>
      </c>
      <c r="P24" s="230">
        <v>0</v>
      </c>
      <c r="Q24" s="230">
        <v>1486</v>
      </c>
      <c r="R24" s="230">
        <v>195364</v>
      </c>
      <c r="S24" s="230">
        <v>158046</v>
      </c>
      <c r="T24" s="441">
        <v>732612</v>
      </c>
    </row>
    <row r="25" spans="1:20" ht="20.100000000000001" customHeight="1">
      <c r="A25" s="79"/>
      <c r="B25" s="237"/>
      <c r="C25" s="238"/>
      <c r="D25" s="237"/>
      <c r="E25" s="232"/>
      <c r="F25" s="885"/>
      <c r="G25" s="218" t="s">
        <v>947</v>
      </c>
      <c r="H25" s="221"/>
      <c r="I25" s="230">
        <v>0</v>
      </c>
      <c r="J25" s="230">
        <v>0</v>
      </c>
      <c r="K25" s="230">
        <v>500</v>
      </c>
      <c r="L25" s="230">
        <v>0</v>
      </c>
      <c r="M25" s="230">
        <v>0</v>
      </c>
      <c r="N25" s="230">
        <v>0</v>
      </c>
      <c r="O25" s="230">
        <v>0</v>
      </c>
      <c r="P25" s="230">
        <v>0</v>
      </c>
      <c r="Q25" s="230">
        <v>1486</v>
      </c>
      <c r="R25" s="230">
        <v>0</v>
      </c>
      <c r="S25" s="230">
        <v>1704</v>
      </c>
      <c r="T25" s="441">
        <v>3690</v>
      </c>
    </row>
    <row r="26" spans="1:20" ht="20.100000000000001" customHeight="1">
      <c r="A26" s="79"/>
      <c r="B26" s="237"/>
      <c r="C26" s="238"/>
      <c r="D26" s="237"/>
      <c r="E26" s="232"/>
      <c r="F26" s="886"/>
      <c r="G26" s="218" t="s">
        <v>946</v>
      </c>
      <c r="H26" s="221"/>
      <c r="I26" s="230">
        <v>201572</v>
      </c>
      <c r="J26" s="230">
        <v>0</v>
      </c>
      <c r="K26" s="230">
        <v>19874</v>
      </c>
      <c r="L26" s="230">
        <v>268</v>
      </c>
      <c r="M26" s="230">
        <v>44717</v>
      </c>
      <c r="N26" s="230">
        <v>73502</v>
      </c>
      <c r="O26" s="230">
        <v>37283</v>
      </c>
      <c r="P26" s="230">
        <v>0</v>
      </c>
      <c r="Q26" s="230">
        <v>0</v>
      </c>
      <c r="R26" s="230">
        <v>195364</v>
      </c>
      <c r="S26" s="230">
        <v>156342</v>
      </c>
      <c r="T26" s="441">
        <v>728922</v>
      </c>
    </row>
    <row r="27" spans="1:20" ht="20.100000000000001" customHeight="1">
      <c r="A27" s="79"/>
      <c r="B27" s="237"/>
      <c r="C27" s="238"/>
      <c r="D27" s="237"/>
      <c r="E27" s="232"/>
      <c r="F27" s="918" t="s">
        <v>945</v>
      </c>
      <c r="G27" s="218" t="s">
        <v>944</v>
      </c>
      <c r="H27" s="221"/>
      <c r="I27" s="230">
        <v>18392383</v>
      </c>
      <c r="J27" s="230">
        <v>1178291</v>
      </c>
      <c r="K27" s="230">
        <v>5107338</v>
      </c>
      <c r="L27" s="230">
        <v>8786559</v>
      </c>
      <c r="M27" s="230">
        <v>5087421</v>
      </c>
      <c r="N27" s="230">
        <v>5979518</v>
      </c>
      <c r="O27" s="230">
        <v>4882194</v>
      </c>
      <c r="P27" s="230">
        <v>1204253</v>
      </c>
      <c r="Q27" s="230">
        <v>1875279</v>
      </c>
      <c r="R27" s="230">
        <v>18656508</v>
      </c>
      <c r="S27" s="230">
        <v>12172505</v>
      </c>
      <c r="T27" s="441">
        <v>83322249</v>
      </c>
    </row>
    <row r="28" spans="1:20" ht="20.100000000000001" customHeight="1">
      <c r="A28" s="79"/>
      <c r="B28" s="237"/>
      <c r="C28" s="238"/>
      <c r="D28" s="237"/>
      <c r="E28" s="232"/>
      <c r="F28" s="918"/>
      <c r="G28" s="218" t="s">
        <v>943</v>
      </c>
      <c r="H28" s="221"/>
      <c r="I28" s="230">
        <v>12222183</v>
      </c>
      <c r="J28" s="230">
        <v>801838</v>
      </c>
      <c r="K28" s="230">
        <v>3799355</v>
      </c>
      <c r="L28" s="230">
        <v>6377378</v>
      </c>
      <c r="M28" s="230">
        <v>3420220</v>
      </c>
      <c r="N28" s="230">
        <v>3299148</v>
      </c>
      <c r="O28" s="230">
        <v>3395945</v>
      </c>
      <c r="P28" s="230">
        <v>1065735</v>
      </c>
      <c r="Q28" s="230">
        <v>1566761</v>
      </c>
      <c r="R28" s="230">
        <v>11184336</v>
      </c>
      <c r="S28" s="230">
        <v>10460273</v>
      </c>
      <c r="T28" s="441">
        <v>57593172</v>
      </c>
    </row>
    <row r="29" spans="1:20" ht="20.100000000000001" customHeight="1">
      <c r="A29" s="79"/>
      <c r="B29" s="237"/>
      <c r="C29" s="238"/>
      <c r="D29" s="237"/>
      <c r="E29" s="232"/>
      <c r="F29" s="918"/>
      <c r="G29" s="218" t="s">
        <v>942</v>
      </c>
      <c r="H29" s="221"/>
      <c r="I29" s="230">
        <v>5792468</v>
      </c>
      <c r="J29" s="230">
        <v>362585</v>
      </c>
      <c r="K29" s="230">
        <v>1098141</v>
      </c>
      <c r="L29" s="230">
        <v>2346754</v>
      </c>
      <c r="M29" s="230">
        <v>1659519</v>
      </c>
      <c r="N29" s="230">
        <v>2596321</v>
      </c>
      <c r="O29" s="230">
        <v>1170404</v>
      </c>
      <c r="P29" s="230">
        <v>114449</v>
      </c>
      <c r="Q29" s="230">
        <v>296836</v>
      </c>
      <c r="R29" s="230">
        <v>4927373</v>
      </c>
      <c r="S29" s="230">
        <v>1642275</v>
      </c>
      <c r="T29" s="441">
        <v>22007125</v>
      </c>
    </row>
    <row r="30" spans="1:20" ht="20.100000000000001" customHeight="1">
      <c r="A30" s="79"/>
      <c r="B30" s="237"/>
      <c r="C30" s="238"/>
      <c r="D30" s="237"/>
      <c r="E30" s="232"/>
      <c r="F30" s="918"/>
      <c r="G30" s="218" t="s">
        <v>941</v>
      </c>
      <c r="H30" s="221"/>
      <c r="I30" s="230">
        <v>377732</v>
      </c>
      <c r="J30" s="230">
        <v>13868</v>
      </c>
      <c r="K30" s="230">
        <v>209842</v>
      </c>
      <c r="L30" s="230">
        <v>62427</v>
      </c>
      <c r="M30" s="230">
        <v>7682</v>
      </c>
      <c r="N30" s="230">
        <v>84049</v>
      </c>
      <c r="O30" s="230">
        <v>315845</v>
      </c>
      <c r="P30" s="230">
        <v>24069</v>
      </c>
      <c r="Q30" s="230">
        <v>11682</v>
      </c>
      <c r="R30" s="230">
        <v>2544799</v>
      </c>
      <c r="S30" s="230">
        <v>69957</v>
      </c>
      <c r="T30" s="441">
        <v>3721952</v>
      </c>
    </row>
    <row r="31" spans="1:20" ht="20.100000000000001" customHeight="1">
      <c r="A31" s="79"/>
      <c r="B31" s="237"/>
      <c r="C31" s="238"/>
      <c r="D31" s="237"/>
      <c r="E31" s="232"/>
      <c r="F31" s="918"/>
      <c r="G31" s="218" t="s">
        <v>940</v>
      </c>
      <c r="H31" s="221"/>
      <c r="I31" s="230">
        <v>7994418</v>
      </c>
      <c r="J31" s="230">
        <v>771351</v>
      </c>
      <c r="K31" s="230">
        <v>2762410</v>
      </c>
      <c r="L31" s="230">
        <v>4058110</v>
      </c>
      <c r="M31" s="230">
        <v>2566575</v>
      </c>
      <c r="N31" s="230">
        <v>3198292</v>
      </c>
      <c r="O31" s="230">
        <v>2741215</v>
      </c>
      <c r="P31" s="230">
        <v>513569</v>
      </c>
      <c r="Q31" s="230">
        <v>403575</v>
      </c>
      <c r="R31" s="230">
        <v>9494885</v>
      </c>
      <c r="S31" s="230">
        <v>3824535</v>
      </c>
      <c r="T31" s="441">
        <v>38328935</v>
      </c>
    </row>
    <row r="32" spans="1:20" ht="20.100000000000001" customHeight="1">
      <c r="A32" s="79"/>
      <c r="B32" s="237"/>
      <c r="C32" s="238"/>
      <c r="D32" s="237"/>
      <c r="E32" s="232"/>
      <c r="F32" s="918"/>
      <c r="G32" s="219" t="s">
        <v>939</v>
      </c>
      <c r="H32" s="221"/>
      <c r="I32" s="230">
        <v>3458538</v>
      </c>
      <c r="J32" s="230">
        <v>407088</v>
      </c>
      <c r="K32" s="230">
        <v>1850636</v>
      </c>
      <c r="L32" s="230">
        <v>2136141</v>
      </c>
      <c r="M32" s="230">
        <v>1479086</v>
      </c>
      <c r="N32" s="230">
        <v>1543403</v>
      </c>
      <c r="O32" s="230">
        <v>1945031</v>
      </c>
      <c r="P32" s="230">
        <v>387580</v>
      </c>
      <c r="Q32" s="230">
        <v>289335</v>
      </c>
      <c r="R32" s="230">
        <v>4804464</v>
      </c>
      <c r="S32" s="230">
        <v>3013463</v>
      </c>
      <c r="T32" s="441">
        <v>21314765</v>
      </c>
    </row>
    <row r="33" spans="1:20" ht="20.100000000000001" customHeight="1">
      <c r="A33" s="79"/>
      <c r="B33" s="237"/>
      <c r="C33" s="238"/>
      <c r="D33" s="237"/>
      <c r="E33" s="232"/>
      <c r="F33" s="918"/>
      <c r="G33" s="219" t="s">
        <v>938</v>
      </c>
      <c r="H33" s="221"/>
      <c r="I33" s="230">
        <v>4407928</v>
      </c>
      <c r="J33" s="230">
        <v>350975</v>
      </c>
      <c r="K33" s="230">
        <v>857649</v>
      </c>
      <c r="L33" s="230">
        <v>1879234</v>
      </c>
      <c r="M33" s="230">
        <v>1080191</v>
      </c>
      <c r="N33" s="230">
        <v>1605801</v>
      </c>
      <c r="O33" s="230">
        <v>554994</v>
      </c>
      <c r="P33" s="230">
        <v>104335</v>
      </c>
      <c r="Q33" s="230">
        <v>104776</v>
      </c>
      <c r="R33" s="230">
        <v>3428424</v>
      </c>
      <c r="S33" s="230">
        <v>802684</v>
      </c>
      <c r="T33" s="441">
        <v>15176991</v>
      </c>
    </row>
    <row r="34" spans="1:20" ht="20.100000000000001" customHeight="1">
      <c r="A34" s="79"/>
      <c r="B34" s="237"/>
      <c r="C34" s="238"/>
      <c r="D34" s="237"/>
      <c r="E34" s="232"/>
      <c r="F34" s="918"/>
      <c r="G34" s="219" t="s">
        <v>937</v>
      </c>
      <c r="H34" s="221"/>
      <c r="I34" s="230">
        <v>127952</v>
      </c>
      <c r="J34" s="230">
        <v>13288</v>
      </c>
      <c r="K34" s="230">
        <v>54125</v>
      </c>
      <c r="L34" s="230">
        <v>42735</v>
      </c>
      <c r="M34" s="230">
        <v>7298</v>
      </c>
      <c r="N34" s="230">
        <v>49088</v>
      </c>
      <c r="O34" s="230">
        <v>241190</v>
      </c>
      <c r="P34" s="230">
        <v>21654</v>
      </c>
      <c r="Q34" s="230">
        <v>9464</v>
      </c>
      <c r="R34" s="230">
        <v>1261997</v>
      </c>
      <c r="S34" s="230">
        <v>8388</v>
      </c>
      <c r="T34" s="441">
        <v>1837179</v>
      </c>
    </row>
    <row r="35" spans="1:20" ht="20.100000000000001" customHeight="1">
      <c r="A35" s="79"/>
      <c r="B35" s="237"/>
      <c r="C35" s="238"/>
      <c r="D35" s="237"/>
      <c r="E35" s="232"/>
      <c r="F35" s="918"/>
      <c r="G35" s="218" t="s">
        <v>933</v>
      </c>
      <c r="H35" s="221"/>
      <c r="I35" s="230">
        <v>10397965</v>
      </c>
      <c r="J35" s="230">
        <v>406940</v>
      </c>
      <c r="K35" s="230">
        <v>2344928</v>
      </c>
      <c r="L35" s="230">
        <v>4728449</v>
      </c>
      <c r="M35" s="230">
        <v>2520846</v>
      </c>
      <c r="N35" s="230">
        <v>2781226</v>
      </c>
      <c r="O35" s="230">
        <v>2140979</v>
      </c>
      <c r="P35" s="230">
        <v>690684</v>
      </c>
      <c r="Q35" s="230">
        <v>1471704</v>
      </c>
      <c r="R35" s="230">
        <v>9161623</v>
      </c>
      <c r="S35" s="230">
        <v>8347970</v>
      </c>
      <c r="T35" s="441">
        <v>44993314</v>
      </c>
    </row>
    <row r="36" spans="1:20" ht="20.100000000000001" customHeight="1">
      <c r="A36" s="79"/>
      <c r="B36" s="237"/>
      <c r="C36" s="238"/>
      <c r="D36" s="237"/>
      <c r="E36" s="232"/>
      <c r="F36" s="815" t="s">
        <v>936</v>
      </c>
      <c r="G36" s="218" t="s">
        <v>935</v>
      </c>
      <c r="H36" s="221"/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441">
        <v>0</v>
      </c>
    </row>
    <row r="37" spans="1:20" ht="20.100000000000001" customHeight="1">
      <c r="A37" s="79"/>
      <c r="B37" s="237"/>
      <c r="C37" s="238"/>
      <c r="D37" s="237"/>
      <c r="E37" s="232"/>
      <c r="F37" s="919"/>
      <c r="G37" s="218" t="s">
        <v>934</v>
      </c>
      <c r="H37" s="221"/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441">
        <v>0</v>
      </c>
    </row>
    <row r="38" spans="1:20" ht="20.100000000000001" customHeight="1">
      <c r="A38" s="79"/>
      <c r="B38" s="237"/>
      <c r="C38" s="238"/>
      <c r="D38" s="237"/>
      <c r="E38" s="232"/>
      <c r="F38" s="816"/>
      <c r="G38" s="218" t="s">
        <v>933</v>
      </c>
      <c r="H38" s="221"/>
      <c r="I38" s="230">
        <v>0</v>
      </c>
      <c r="J38" s="230">
        <v>0</v>
      </c>
      <c r="K38" s="230">
        <v>0</v>
      </c>
      <c r="L38" s="230">
        <v>0</v>
      </c>
      <c r="M38" s="230">
        <v>0</v>
      </c>
      <c r="N38" s="230">
        <v>0</v>
      </c>
      <c r="O38" s="230">
        <v>0</v>
      </c>
      <c r="P38" s="230">
        <v>0</v>
      </c>
      <c r="Q38" s="230">
        <v>0</v>
      </c>
      <c r="R38" s="230">
        <v>0</v>
      </c>
      <c r="S38" s="230">
        <v>0</v>
      </c>
      <c r="T38" s="441">
        <v>0</v>
      </c>
    </row>
    <row r="39" spans="1:20" ht="20.100000000000001" customHeight="1">
      <c r="A39" s="79"/>
      <c r="B39" s="237"/>
      <c r="C39" s="238"/>
      <c r="D39" s="237"/>
      <c r="E39" s="232"/>
      <c r="F39" s="909" t="s">
        <v>932</v>
      </c>
      <c r="G39" s="915" t="s">
        <v>931</v>
      </c>
      <c r="H39" s="282" t="s">
        <v>929</v>
      </c>
      <c r="I39" s="230">
        <v>7566</v>
      </c>
      <c r="J39" s="230">
        <v>0</v>
      </c>
      <c r="K39" s="230">
        <v>850</v>
      </c>
      <c r="L39" s="230">
        <v>0</v>
      </c>
      <c r="M39" s="230">
        <v>1531</v>
      </c>
      <c r="N39" s="230">
        <v>938</v>
      </c>
      <c r="O39" s="230">
        <v>3005</v>
      </c>
      <c r="P39" s="230">
        <v>0</v>
      </c>
      <c r="Q39" s="230">
        <v>218</v>
      </c>
      <c r="R39" s="230">
        <v>5865</v>
      </c>
      <c r="S39" s="230">
        <v>4843</v>
      </c>
      <c r="T39" s="441">
        <v>24816</v>
      </c>
    </row>
    <row r="40" spans="1:20" ht="20.100000000000001" customHeight="1">
      <c r="A40" s="79"/>
      <c r="B40" s="237"/>
      <c r="C40" s="238"/>
      <c r="D40" s="237"/>
      <c r="E40" s="232"/>
      <c r="F40" s="910"/>
      <c r="G40" s="915"/>
      <c r="H40" s="283" t="s">
        <v>928</v>
      </c>
      <c r="I40" s="230">
        <v>8340</v>
      </c>
      <c r="J40" s="230">
        <v>0</v>
      </c>
      <c r="K40" s="230">
        <v>120</v>
      </c>
      <c r="L40" s="230">
        <v>0</v>
      </c>
      <c r="M40" s="230">
        <v>731</v>
      </c>
      <c r="N40" s="230">
        <v>1934</v>
      </c>
      <c r="O40" s="230">
        <v>2109</v>
      </c>
      <c r="P40" s="230">
        <v>0</v>
      </c>
      <c r="Q40" s="230">
        <v>135</v>
      </c>
      <c r="R40" s="230">
        <v>5501</v>
      </c>
      <c r="S40" s="230">
        <v>1491</v>
      </c>
      <c r="T40" s="441">
        <v>20361</v>
      </c>
    </row>
    <row r="41" spans="1:20" ht="20.100000000000001" customHeight="1">
      <c r="A41" s="79"/>
      <c r="B41" s="237"/>
      <c r="C41" s="238"/>
      <c r="D41" s="237"/>
      <c r="E41" s="232"/>
      <c r="F41" s="910"/>
      <c r="G41" s="916"/>
      <c r="H41" s="283" t="s">
        <v>927</v>
      </c>
      <c r="I41" s="230">
        <v>11882</v>
      </c>
      <c r="J41" s="230">
        <v>0</v>
      </c>
      <c r="K41" s="230">
        <v>2250</v>
      </c>
      <c r="L41" s="230">
        <v>0</v>
      </c>
      <c r="M41" s="230">
        <v>923</v>
      </c>
      <c r="N41" s="230">
        <v>155</v>
      </c>
      <c r="O41" s="230">
        <v>4208</v>
      </c>
      <c r="P41" s="230">
        <v>0</v>
      </c>
      <c r="Q41" s="230">
        <v>72</v>
      </c>
      <c r="R41" s="230">
        <v>8391</v>
      </c>
      <c r="S41" s="230">
        <v>1608</v>
      </c>
      <c r="T41" s="441">
        <v>29489</v>
      </c>
    </row>
    <row r="42" spans="1:20" ht="20.100000000000001" customHeight="1">
      <c r="A42" s="79"/>
      <c r="B42" s="237"/>
      <c r="C42" s="238"/>
      <c r="D42" s="237"/>
      <c r="E42" s="232"/>
      <c r="F42" s="910"/>
      <c r="G42" s="917" t="s">
        <v>930</v>
      </c>
      <c r="H42" s="283" t="s">
        <v>929</v>
      </c>
      <c r="I42" s="230">
        <v>8714</v>
      </c>
      <c r="J42" s="230">
        <v>0</v>
      </c>
      <c r="K42" s="230">
        <v>25</v>
      </c>
      <c r="L42" s="230">
        <v>0</v>
      </c>
      <c r="M42" s="230">
        <v>429</v>
      </c>
      <c r="N42" s="230">
        <v>4177</v>
      </c>
      <c r="O42" s="230">
        <v>3513</v>
      </c>
      <c r="P42" s="230">
        <v>0</v>
      </c>
      <c r="Q42" s="230">
        <v>219</v>
      </c>
      <c r="R42" s="230">
        <v>2608</v>
      </c>
      <c r="S42" s="230">
        <v>2775</v>
      </c>
      <c r="T42" s="441">
        <v>22460</v>
      </c>
    </row>
    <row r="43" spans="1:20" ht="20.100000000000001" customHeight="1">
      <c r="A43" s="79"/>
      <c r="B43" s="237"/>
      <c r="C43" s="238"/>
      <c r="D43" s="237"/>
      <c r="E43" s="232"/>
      <c r="F43" s="910"/>
      <c r="G43" s="915"/>
      <c r="H43" s="283" t="s">
        <v>928</v>
      </c>
      <c r="I43" s="230">
        <v>2311</v>
      </c>
      <c r="J43" s="230">
        <v>0</v>
      </c>
      <c r="K43" s="230">
        <v>111</v>
      </c>
      <c r="L43" s="230">
        <v>0</v>
      </c>
      <c r="M43" s="230">
        <v>187</v>
      </c>
      <c r="N43" s="230">
        <v>1134</v>
      </c>
      <c r="O43" s="230">
        <v>962</v>
      </c>
      <c r="P43" s="230">
        <v>6</v>
      </c>
      <c r="Q43" s="230">
        <v>54</v>
      </c>
      <c r="R43" s="230">
        <v>252</v>
      </c>
      <c r="S43" s="230">
        <v>377</v>
      </c>
      <c r="T43" s="441">
        <v>5394</v>
      </c>
    </row>
    <row r="44" spans="1:20" ht="20.100000000000001" customHeight="1">
      <c r="A44" s="79"/>
      <c r="B44" s="237"/>
      <c r="C44" s="238"/>
      <c r="D44" s="237"/>
      <c r="E44" s="232"/>
      <c r="F44" s="911"/>
      <c r="G44" s="916"/>
      <c r="H44" s="284" t="s">
        <v>927</v>
      </c>
      <c r="I44" s="230">
        <v>7349</v>
      </c>
      <c r="J44" s="230">
        <v>0</v>
      </c>
      <c r="K44" s="230">
        <v>362</v>
      </c>
      <c r="L44" s="230">
        <v>0</v>
      </c>
      <c r="M44" s="230">
        <v>875</v>
      </c>
      <c r="N44" s="230">
        <v>1718</v>
      </c>
      <c r="O44" s="230">
        <v>1894</v>
      </c>
      <c r="P44" s="230">
        <v>0</v>
      </c>
      <c r="Q44" s="230">
        <v>336</v>
      </c>
      <c r="R44" s="230">
        <v>6602</v>
      </c>
      <c r="S44" s="230">
        <v>3124</v>
      </c>
      <c r="T44" s="441">
        <v>22260</v>
      </c>
    </row>
    <row r="47" spans="1:20"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</sheetData>
  <mergeCells count="7">
    <mergeCell ref="F39:F44"/>
    <mergeCell ref="F2:H2"/>
    <mergeCell ref="G39:G41"/>
    <mergeCell ref="G42:G44"/>
    <mergeCell ref="F3:F26"/>
    <mergeCell ref="F27:F35"/>
    <mergeCell ref="F36:F38"/>
  </mergeCells>
  <phoneticPr fontId="17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6" orientation="landscape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13"/>
  <sheetViews>
    <sheetView showGridLines="0" workbookViewId="0">
      <pane xSplit="7" ySplit="2" topLeftCell="M3" activePane="bottomRight" state="frozen"/>
      <selection activeCell="B30" sqref="B30"/>
      <selection pane="topRight" activeCell="B30" sqref="B30"/>
      <selection pane="bottomLeft" activeCell="B30" sqref="B30"/>
      <selection pane="bottomRight" activeCell="C9" sqref="C9"/>
    </sheetView>
  </sheetViews>
  <sheetFormatPr defaultRowHeight="14.25"/>
  <cols>
    <col min="1" max="1" width="9" style="152"/>
    <col min="2" max="2" width="4.875" style="152" customWidth="1"/>
    <col min="3" max="4" width="3.375" style="152" customWidth="1"/>
    <col min="5" max="5" width="3.375" style="224" customWidth="1"/>
    <col min="6" max="6" width="9.5" style="152" customWidth="1"/>
    <col min="7" max="7" width="30.875" style="152" customWidth="1"/>
    <col min="8" max="19" width="12.625" style="152" customWidth="1"/>
    <col min="20" max="16384" width="9" style="152"/>
  </cols>
  <sheetData>
    <row r="1" spans="1:19">
      <c r="F1" s="152" t="s">
        <v>1074</v>
      </c>
    </row>
    <row r="2" spans="1:19" ht="30" customHeight="1">
      <c r="A2" s="239"/>
      <c r="B2" s="240"/>
      <c r="C2" s="239"/>
      <c r="D2" s="239"/>
      <c r="E2" s="269"/>
      <c r="F2" s="912" t="s">
        <v>1073</v>
      </c>
      <c r="G2" s="914"/>
      <c r="H2" s="196" t="s">
        <v>690</v>
      </c>
      <c r="I2" s="196" t="s">
        <v>586</v>
      </c>
      <c r="J2" s="196" t="s">
        <v>689</v>
      </c>
      <c r="K2" s="196" t="s">
        <v>688</v>
      </c>
      <c r="L2" s="196" t="s">
        <v>687</v>
      </c>
      <c r="M2" s="196" t="s">
        <v>642</v>
      </c>
      <c r="N2" s="196" t="s">
        <v>581</v>
      </c>
      <c r="O2" s="196" t="s">
        <v>686</v>
      </c>
      <c r="P2" s="197" t="s">
        <v>1696</v>
      </c>
      <c r="Q2" s="196" t="s">
        <v>685</v>
      </c>
      <c r="R2" s="196" t="s">
        <v>684</v>
      </c>
      <c r="S2" s="195" t="s">
        <v>453</v>
      </c>
    </row>
    <row r="3" spans="1:19" ht="13.5" customHeight="1">
      <c r="A3" s="79"/>
      <c r="B3" s="237"/>
      <c r="C3" s="238"/>
      <c r="D3" s="237"/>
      <c r="E3" s="257"/>
      <c r="F3" s="922" t="s">
        <v>1072</v>
      </c>
      <c r="G3" s="288" t="s">
        <v>1071</v>
      </c>
      <c r="H3" s="230">
        <v>111690</v>
      </c>
      <c r="I3" s="230">
        <v>13140</v>
      </c>
      <c r="J3" s="230">
        <v>51830</v>
      </c>
      <c r="K3" s="230">
        <v>75190</v>
      </c>
      <c r="L3" s="230">
        <v>36500</v>
      </c>
      <c r="M3" s="230">
        <v>55480</v>
      </c>
      <c r="N3" s="230">
        <v>40150</v>
      </c>
      <c r="O3" s="230">
        <v>18250</v>
      </c>
      <c r="P3" s="230">
        <v>17155</v>
      </c>
      <c r="Q3" s="230">
        <v>164250</v>
      </c>
      <c r="R3" s="230">
        <v>113515</v>
      </c>
      <c r="S3" s="441">
        <v>697150</v>
      </c>
    </row>
    <row r="4" spans="1:19" ht="13.5" customHeight="1">
      <c r="A4" s="79"/>
      <c r="B4" s="237"/>
      <c r="C4" s="238"/>
      <c r="D4" s="237"/>
      <c r="E4" s="232"/>
      <c r="F4" s="931"/>
      <c r="G4" s="288" t="s">
        <v>1070</v>
      </c>
      <c r="H4" s="230">
        <v>0</v>
      </c>
      <c r="I4" s="230">
        <v>13140</v>
      </c>
      <c r="J4" s="230">
        <v>20440</v>
      </c>
      <c r="K4" s="230">
        <v>0</v>
      </c>
      <c r="L4" s="230">
        <v>0</v>
      </c>
      <c r="M4" s="230">
        <v>17520</v>
      </c>
      <c r="N4" s="230">
        <v>21900</v>
      </c>
      <c r="O4" s="230">
        <v>0</v>
      </c>
      <c r="P4" s="230">
        <v>0</v>
      </c>
      <c r="Q4" s="230">
        <v>0</v>
      </c>
      <c r="R4" s="230">
        <v>0</v>
      </c>
      <c r="S4" s="441">
        <v>73000</v>
      </c>
    </row>
    <row r="5" spans="1:19" ht="13.5" customHeight="1">
      <c r="A5" s="79"/>
      <c r="B5" s="237"/>
      <c r="C5" s="238"/>
      <c r="D5" s="237"/>
      <c r="E5" s="232"/>
      <c r="F5" s="923"/>
      <c r="G5" s="288" t="s">
        <v>1069</v>
      </c>
      <c r="H5" s="230">
        <v>3650</v>
      </c>
      <c r="I5" s="230">
        <v>0</v>
      </c>
      <c r="J5" s="230">
        <v>0</v>
      </c>
      <c r="K5" s="230">
        <v>0</v>
      </c>
      <c r="L5" s="230">
        <v>0</v>
      </c>
      <c r="M5" s="230">
        <v>0</v>
      </c>
      <c r="N5" s="230">
        <v>0</v>
      </c>
      <c r="O5" s="230">
        <v>0</v>
      </c>
      <c r="P5" s="230">
        <v>0</v>
      </c>
      <c r="Q5" s="230">
        <v>3650</v>
      </c>
      <c r="R5" s="230">
        <v>0</v>
      </c>
      <c r="S5" s="441">
        <v>7300</v>
      </c>
    </row>
    <row r="6" spans="1:19" ht="13.5" customHeight="1">
      <c r="A6" s="79"/>
      <c r="B6" s="237"/>
      <c r="C6" s="238"/>
      <c r="D6" s="237"/>
      <c r="E6" s="232"/>
      <c r="F6" s="923"/>
      <c r="G6" s="288" t="s">
        <v>1068</v>
      </c>
      <c r="H6" s="230">
        <v>0</v>
      </c>
      <c r="I6" s="230">
        <v>0</v>
      </c>
      <c r="J6" s="230">
        <v>0</v>
      </c>
      <c r="K6" s="230">
        <v>0</v>
      </c>
      <c r="L6" s="230">
        <v>0</v>
      </c>
      <c r="M6" s="230">
        <v>0</v>
      </c>
      <c r="N6" s="230">
        <v>0</v>
      </c>
      <c r="O6" s="230">
        <v>0</v>
      </c>
      <c r="P6" s="230">
        <v>0</v>
      </c>
      <c r="Q6" s="230">
        <v>0</v>
      </c>
      <c r="R6" s="230">
        <v>0</v>
      </c>
      <c r="S6" s="441">
        <v>0</v>
      </c>
    </row>
    <row r="7" spans="1:19" ht="13.5" customHeight="1">
      <c r="A7" s="79"/>
      <c r="B7" s="237"/>
      <c r="C7" s="238"/>
      <c r="D7" s="237"/>
      <c r="E7" s="232"/>
      <c r="F7" s="923"/>
      <c r="G7" s="288" t="s">
        <v>1067</v>
      </c>
      <c r="H7" s="230">
        <v>1460</v>
      </c>
      <c r="I7" s="230">
        <v>0</v>
      </c>
      <c r="J7" s="230">
        <v>0</v>
      </c>
      <c r="K7" s="230">
        <v>0</v>
      </c>
      <c r="L7" s="230">
        <v>0</v>
      </c>
      <c r="M7" s="230">
        <v>0</v>
      </c>
      <c r="N7" s="230">
        <v>0</v>
      </c>
      <c r="O7" s="230">
        <v>0</v>
      </c>
      <c r="P7" s="230">
        <v>0</v>
      </c>
      <c r="Q7" s="230">
        <v>1460</v>
      </c>
      <c r="R7" s="230">
        <v>3650</v>
      </c>
      <c r="S7" s="441">
        <v>6570</v>
      </c>
    </row>
    <row r="8" spans="1:19" ht="13.5" customHeight="1">
      <c r="A8" s="79"/>
      <c r="B8" s="237"/>
      <c r="C8" s="238"/>
      <c r="D8" s="237"/>
      <c r="E8" s="232"/>
      <c r="F8" s="924"/>
      <c r="G8" s="288" t="s">
        <v>473</v>
      </c>
      <c r="H8" s="230">
        <v>116800</v>
      </c>
      <c r="I8" s="230">
        <v>26280</v>
      </c>
      <c r="J8" s="230">
        <v>72270</v>
      </c>
      <c r="K8" s="230">
        <v>75190</v>
      </c>
      <c r="L8" s="230">
        <v>36500</v>
      </c>
      <c r="M8" s="230">
        <v>73000</v>
      </c>
      <c r="N8" s="230">
        <v>62050</v>
      </c>
      <c r="O8" s="230">
        <v>18250</v>
      </c>
      <c r="P8" s="230">
        <v>17155</v>
      </c>
      <c r="Q8" s="230">
        <v>169360</v>
      </c>
      <c r="R8" s="230">
        <v>117165</v>
      </c>
      <c r="S8" s="441">
        <v>784020</v>
      </c>
    </row>
    <row r="9" spans="1:19" s="167" customFormat="1" ht="13.5" customHeight="1">
      <c r="A9" s="79"/>
      <c r="B9" s="237"/>
      <c r="C9" s="238"/>
      <c r="D9" s="237"/>
      <c r="E9" s="285"/>
      <c r="F9" s="936" t="s">
        <v>1066</v>
      </c>
      <c r="G9" s="289" t="s">
        <v>1013</v>
      </c>
      <c r="H9" s="272">
        <v>8</v>
      </c>
      <c r="I9" s="272">
        <v>0</v>
      </c>
      <c r="J9" s="272">
        <v>0</v>
      </c>
      <c r="K9" s="272">
        <v>0</v>
      </c>
      <c r="L9" s="272">
        <v>6</v>
      </c>
      <c r="M9" s="272">
        <v>7.9</v>
      </c>
      <c r="N9" s="272">
        <v>6.2</v>
      </c>
      <c r="O9" s="272">
        <v>0</v>
      </c>
      <c r="P9" s="272">
        <v>5.7</v>
      </c>
      <c r="Q9" s="272">
        <v>27.3</v>
      </c>
      <c r="R9" s="272">
        <v>14</v>
      </c>
      <c r="S9" s="442">
        <v>75.099999999999994</v>
      </c>
    </row>
    <row r="10" spans="1:19" s="167" customFormat="1" ht="13.5" customHeight="1">
      <c r="A10" s="79"/>
      <c r="B10" s="237"/>
      <c r="C10" s="238"/>
      <c r="D10" s="237"/>
      <c r="E10" s="285"/>
      <c r="F10" s="937"/>
      <c r="G10" s="289" t="s">
        <v>1012</v>
      </c>
      <c r="H10" s="272">
        <v>1</v>
      </c>
      <c r="I10" s="272">
        <v>0</v>
      </c>
      <c r="J10" s="272">
        <v>1</v>
      </c>
      <c r="K10" s="272">
        <v>0</v>
      </c>
      <c r="L10" s="272">
        <v>0</v>
      </c>
      <c r="M10" s="272">
        <v>0.1</v>
      </c>
      <c r="N10" s="272">
        <v>0</v>
      </c>
      <c r="O10" s="272">
        <v>0</v>
      </c>
      <c r="P10" s="272">
        <v>0</v>
      </c>
      <c r="Q10" s="272">
        <v>0.3</v>
      </c>
      <c r="R10" s="272">
        <v>3</v>
      </c>
      <c r="S10" s="442">
        <v>5.4</v>
      </c>
    </row>
    <row r="11" spans="1:19" s="167" customFormat="1" ht="13.5" customHeight="1">
      <c r="A11" s="79"/>
      <c r="B11" s="237"/>
      <c r="C11" s="238"/>
      <c r="D11" s="237"/>
      <c r="E11" s="285"/>
      <c r="F11" s="937"/>
      <c r="G11" s="289" t="s">
        <v>1011</v>
      </c>
      <c r="H11" s="272">
        <v>3</v>
      </c>
      <c r="I11" s="272">
        <v>0</v>
      </c>
      <c r="J11" s="272">
        <v>0</v>
      </c>
      <c r="K11" s="272">
        <v>0</v>
      </c>
      <c r="L11" s="272">
        <v>1</v>
      </c>
      <c r="M11" s="272">
        <v>0.4</v>
      </c>
      <c r="N11" s="272">
        <v>2</v>
      </c>
      <c r="O11" s="272">
        <v>0</v>
      </c>
      <c r="P11" s="272">
        <v>0.6</v>
      </c>
      <c r="Q11" s="272">
        <v>6.4</v>
      </c>
      <c r="R11" s="272">
        <v>4</v>
      </c>
      <c r="S11" s="442">
        <v>17.399999999999999</v>
      </c>
    </row>
    <row r="12" spans="1:19" s="167" customFormat="1" ht="13.5" customHeight="1">
      <c r="A12" s="79"/>
      <c r="B12" s="237"/>
      <c r="C12" s="238"/>
      <c r="D12" s="237"/>
      <c r="E12" s="285"/>
      <c r="F12" s="937"/>
      <c r="G12" s="289" t="s">
        <v>1010</v>
      </c>
      <c r="H12" s="272">
        <v>6</v>
      </c>
      <c r="I12" s="272">
        <v>0</v>
      </c>
      <c r="J12" s="272">
        <v>0</v>
      </c>
      <c r="K12" s="272">
        <v>0</v>
      </c>
      <c r="L12" s="272">
        <v>3</v>
      </c>
      <c r="M12" s="272">
        <v>0.1</v>
      </c>
      <c r="N12" s="272">
        <v>2</v>
      </c>
      <c r="O12" s="272">
        <v>0</v>
      </c>
      <c r="P12" s="272">
        <v>2.1</v>
      </c>
      <c r="Q12" s="272">
        <v>7</v>
      </c>
      <c r="R12" s="272">
        <v>7</v>
      </c>
      <c r="S12" s="442">
        <v>27.2</v>
      </c>
    </row>
    <row r="13" spans="1:19" s="167" customFormat="1" ht="13.5" customHeight="1">
      <c r="A13" s="79"/>
      <c r="B13" s="237"/>
      <c r="C13" s="238"/>
      <c r="D13" s="237"/>
      <c r="E13" s="285"/>
      <c r="F13" s="937"/>
      <c r="G13" s="289" t="s">
        <v>1065</v>
      </c>
      <c r="H13" s="272">
        <v>5</v>
      </c>
      <c r="I13" s="272">
        <v>0</v>
      </c>
      <c r="J13" s="272">
        <v>0</v>
      </c>
      <c r="K13" s="272">
        <v>0</v>
      </c>
      <c r="L13" s="272">
        <v>3</v>
      </c>
      <c r="M13" s="272">
        <v>1.9</v>
      </c>
      <c r="N13" s="272">
        <v>1.3</v>
      </c>
      <c r="O13" s="272">
        <v>0</v>
      </c>
      <c r="P13" s="272">
        <v>0.5</v>
      </c>
      <c r="Q13" s="272">
        <v>7.1</v>
      </c>
      <c r="R13" s="272">
        <v>1</v>
      </c>
      <c r="S13" s="442">
        <v>19.8</v>
      </c>
    </row>
    <row r="14" spans="1:19" s="167" customFormat="1" ht="13.5" customHeight="1">
      <c r="A14" s="79"/>
      <c r="B14" s="237"/>
      <c r="C14" s="238"/>
      <c r="D14" s="237"/>
      <c r="E14" s="285"/>
      <c r="F14" s="937"/>
      <c r="G14" s="289" t="s">
        <v>1064</v>
      </c>
      <c r="H14" s="272">
        <v>1</v>
      </c>
      <c r="I14" s="272">
        <v>0</v>
      </c>
      <c r="J14" s="272">
        <v>1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2</v>
      </c>
      <c r="R14" s="272">
        <v>2</v>
      </c>
      <c r="S14" s="442">
        <v>6</v>
      </c>
    </row>
    <row r="15" spans="1:19" s="167" customFormat="1" ht="13.5" customHeight="1">
      <c r="A15" s="79"/>
      <c r="B15" s="237"/>
      <c r="C15" s="238"/>
      <c r="D15" s="237"/>
      <c r="E15" s="285"/>
      <c r="F15" s="937"/>
      <c r="G15" s="289" t="s">
        <v>1063</v>
      </c>
      <c r="H15" s="272">
        <v>5</v>
      </c>
      <c r="I15" s="272">
        <v>0</v>
      </c>
      <c r="J15" s="272">
        <v>0</v>
      </c>
      <c r="K15" s="272">
        <v>0</v>
      </c>
      <c r="L15" s="272">
        <v>0</v>
      </c>
      <c r="M15" s="272">
        <v>0.4</v>
      </c>
      <c r="N15" s="272">
        <v>1.2</v>
      </c>
      <c r="O15" s="272">
        <v>0</v>
      </c>
      <c r="P15" s="272">
        <v>0</v>
      </c>
      <c r="Q15" s="272">
        <v>4.0999999999999996</v>
      </c>
      <c r="R15" s="272">
        <v>2</v>
      </c>
      <c r="S15" s="442">
        <v>12.7</v>
      </c>
    </row>
    <row r="16" spans="1:19" s="167" customFormat="1" ht="13.5" customHeight="1">
      <c r="A16" s="79"/>
      <c r="B16" s="237"/>
      <c r="C16" s="238"/>
      <c r="D16" s="237"/>
      <c r="E16" s="285"/>
      <c r="F16" s="937"/>
      <c r="G16" s="289" t="s">
        <v>1062</v>
      </c>
      <c r="H16" s="272">
        <v>3</v>
      </c>
      <c r="I16" s="272">
        <v>0</v>
      </c>
      <c r="J16" s="272">
        <v>0</v>
      </c>
      <c r="K16" s="272">
        <v>0</v>
      </c>
      <c r="L16" s="272">
        <v>0</v>
      </c>
      <c r="M16" s="272">
        <v>3</v>
      </c>
      <c r="N16" s="272">
        <v>0</v>
      </c>
      <c r="O16" s="272">
        <v>0</v>
      </c>
      <c r="P16" s="272">
        <v>0</v>
      </c>
      <c r="Q16" s="272">
        <v>3.4</v>
      </c>
      <c r="R16" s="272">
        <v>3</v>
      </c>
      <c r="S16" s="442">
        <v>12.4</v>
      </c>
    </row>
    <row r="17" spans="1:19" s="167" customFormat="1" ht="13.5" customHeight="1">
      <c r="A17" s="79"/>
      <c r="B17" s="237"/>
      <c r="C17" s="238"/>
      <c r="D17" s="237"/>
      <c r="E17" s="285"/>
      <c r="F17" s="937"/>
      <c r="G17" s="289" t="s">
        <v>1061</v>
      </c>
      <c r="H17" s="272">
        <v>2</v>
      </c>
      <c r="I17" s="272">
        <v>0</v>
      </c>
      <c r="J17" s="272">
        <v>0</v>
      </c>
      <c r="K17" s="272">
        <v>0</v>
      </c>
      <c r="L17" s="272">
        <v>0</v>
      </c>
      <c r="M17" s="272">
        <v>1</v>
      </c>
      <c r="N17" s="272">
        <v>0.5</v>
      </c>
      <c r="O17" s="272">
        <v>0</v>
      </c>
      <c r="P17" s="272">
        <v>0</v>
      </c>
      <c r="Q17" s="272">
        <v>4</v>
      </c>
      <c r="R17" s="272">
        <v>1</v>
      </c>
      <c r="S17" s="442">
        <v>8.5</v>
      </c>
    </row>
    <row r="18" spans="1:19" s="167" customFormat="1" ht="13.5" customHeight="1">
      <c r="A18" s="79"/>
      <c r="B18" s="237"/>
      <c r="C18" s="238"/>
      <c r="D18" s="237"/>
      <c r="E18" s="285"/>
      <c r="F18" s="937"/>
      <c r="G18" s="289" t="s">
        <v>1004</v>
      </c>
      <c r="H18" s="272">
        <v>2</v>
      </c>
      <c r="I18" s="272">
        <v>0</v>
      </c>
      <c r="J18" s="272">
        <v>0</v>
      </c>
      <c r="K18" s="272">
        <v>0</v>
      </c>
      <c r="L18" s="272">
        <v>0</v>
      </c>
      <c r="M18" s="272">
        <v>0.2</v>
      </c>
      <c r="N18" s="272">
        <v>0.5</v>
      </c>
      <c r="O18" s="272">
        <v>0</v>
      </c>
      <c r="P18" s="272">
        <v>0</v>
      </c>
      <c r="Q18" s="272">
        <v>2.1</v>
      </c>
      <c r="R18" s="272">
        <v>0</v>
      </c>
      <c r="S18" s="442">
        <v>4.8000000000000007</v>
      </c>
    </row>
    <row r="19" spans="1:19" s="167" customFormat="1" ht="13.5" customHeight="1">
      <c r="A19" s="79"/>
      <c r="B19" s="237"/>
      <c r="C19" s="238"/>
      <c r="D19" s="237"/>
      <c r="E19" s="285"/>
      <c r="F19" s="937"/>
      <c r="G19" s="289" t="s">
        <v>1003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0.5</v>
      </c>
      <c r="N19" s="272">
        <v>0</v>
      </c>
      <c r="O19" s="272">
        <v>0</v>
      </c>
      <c r="P19" s="272">
        <v>0</v>
      </c>
      <c r="Q19" s="272">
        <v>3.1</v>
      </c>
      <c r="R19" s="272">
        <v>3</v>
      </c>
      <c r="S19" s="442">
        <v>6.6</v>
      </c>
    </row>
    <row r="20" spans="1:19" s="167" customFormat="1" ht="13.5" customHeight="1">
      <c r="A20" s="79"/>
      <c r="B20" s="237"/>
      <c r="C20" s="238"/>
      <c r="D20" s="237"/>
      <c r="E20" s="285"/>
      <c r="F20" s="937"/>
      <c r="G20" s="289" t="s">
        <v>1002</v>
      </c>
      <c r="H20" s="272">
        <v>0</v>
      </c>
      <c r="I20" s="272">
        <v>0</v>
      </c>
      <c r="J20" s="272">
        <v>1</v>
      </c>
      <c r="K20" s="272">
        <v>0</v>
      </c>
      <c r="L20" s="272">
        <v>0</v>
      </c>
      <c r="M20" s="272">
        <v>0</v>
      </c>
      <c r="N20" s="272">
        <v>5.8</v>
      </c>
      <c r="O20" s="272">
        <v>0</v>
      </c>
      <c r="P20" s="272">
        <v>2</v>
      </c>
      <c r="Q20" s="272">
        <v>3.4</v>
      </c>
      <c r="R20" s="272">
        <v>0</v>
      </c>
      <c r="S20" s="442">
        <v>12.200000000000001</v>
      </c>
    </row>
    <row r="21" spans="1:19" s="167" customFormat="1" ht="13.5" customHeight="1">
      <c r="A21" s="79"/>
      <c r="B21" s="237"/>
      <c r="C21" s="238"/>
      <c r="D21" s="237"/>
      <c r="E21" s="285"/>
      <c r="F21" s="937"/>
      <c r="G21" s="289" t="s">
        <v>1060</v>
      </c>
      <c r="H21" s="272">
        <v>2</v>
      </c>
      <c r="I21" s="272">
        <v>0</v>
      </c>
      <c r="J21" s="272">
        <v>0</v>
      </c>
      <c r="K21" s="272">
        <v>0</v>
      </c>
      <c r="L21" s="272">
        <v>1</v>
      </c>
      <c r="M21" s="272">
        <v>0.4</v>
      </c>
      <c r="N21" s="272">
        <v>1.5</v>
      </c>
      <c r="O21" s="272">
        <v>0</v>
      </c>
      <c r="P21" s="272">
        <v>0</v>
      </c>
      <c r="Q21" s="272">
        <v>5</v>
      </c>
      <c r="R21" s="272">
        <v>2</v>
      </c>
      <c r="S21" s="442">
        <v>11.9</v>
      </c>
    </row>
    <row r="22" spans="1:19" s="167" customFormat="1" ht="13.5" customHeight="1">
      <c r="A22" s="79"/>
      <c r="B22" s="237"/>
      <c r="C22" s="238"/>
      <c r="D22" s="237"/>
      <c r="E22" s="285"/>
      <c r="F22" s="937"/>
      <c r="G22" s="289" t="s">
        <v>1000</v>
      </c>
      <c r="H22" s="272">
        <v>17</v>
      </c>
      <c r="I22" s="272">
        <v>0</v>
      </c>
      <c r="J22" s="272">
        <v>2</v>
      </c>
      <c r="K22" s="272">
        <v>0</v>
      </c>
      <c r="L22" s="272">
        <v>0</v>
      </c>
      <c r="M22" s="272">
        <v>1</v>
      </c>
      <c r="N22" s="272">
        <v>0.1</v>
      </c>
      <c r="O22" s="272">
        <v>0</v>
      </c>
      <c r="P22" s="272">
        <v>0</v>
      </c>
      <c r="Q22" s="272">
        <v>1.6</v>
      </c>
      <c r="R22" s="272">
        <v>2</v>
      </c>
      <c r="S22" s="442">
        <v>23.700000000000003</v>
      </c>
    </row>
    <row r="23" spans="1:19" s="167" customFormat="1" ht="13.5" customHeight="1">
      <c r="A23" s="79"/>
      <c r="B23" s="237"/>
      <c r="C23" s="238"/>
      <c r="D23" s="237"/>
      <c r="E23" s="285"/>
      <c r="F23" s="938"/>
      <c r="G23" s="289" t="s">
        <v>473</v>
      </c>
      <c r="H23" s="272">
        <v>55</v>
      </c>
      <c r="I23" s="272">
        <v>0</v>
      </c>
      <c r="J23" s="272">
        <v>5</v>
      </c>
      <c r="K23" s="272">
        <v>0</v>
      </c>
      <c r="L23" s="272">
        <v>14</v>
      </c>
      <c r="M23" s="272">
        <v>16.899999999999999</v>
      </c>
      <c r="N23" s="272">
        <v>21.1</v>
      </c>
      <c r="O23" s="272">
        <v>0</v>
      </c>
      <c r="P23" s="272">
        <v>10.9</v>
      </c>
      <c r="Q23" s="272">
        <v>76.8</v>
      </c>
      <c r="R23" s="272">
        <v>44</v>
      </c>
      <c r="S23" s="442">
        <v>243.7</v>
      </c>
    </row>
    <row r="24" spans="1:19" ht="13.5" customHeight="1">
      <c r="A24" s="79"/>
      <c r="B24" s="237"/>
      <c r="C24" s="238"/>
      <c r="D24" s="237"/>
      <c r="E24" s="232"/>
      <c r="F24" s="922" t="s">
        <v>1059</v>
      </c>
      <c r="G24" s="288" t="s">
        <v>1058</v>
      </c>
      <c r="H24" s="451" t="s">
        <v>984</v>
      </c>
      <c r="I24" s="452" t="s">
        <v>984</v>
      </c>
      <c r="J24" s="451"/>
      <c r="K24" s="451" t="s">
        <v>984</v>
      </c>
      <c r="L24" s="451" t="s">
        <v>984</v>
      </c>
      <c r="M24" s="451" t="s">
        <v>984</v>
      </c>
      <c r="N24" s="451" t="s">
        <v>984</v>
      </c>
      <c r="O24" s="451"/>
      <c r="P24" s="452"/>
      <c r="Q24" s="451" t="s">
        <v>984</v>
      </c>
      <c r="R24" s="451" t="s">
        <v>984</v>
      </c>
      <c r="S24" s="441">
        <v>8</v>
      </c>
    </row>
    <row r="25" spans="1:19" ht="13.5" customHeight="1">
      <c r="A25" s="79"/>
      <c r="B25" s="237"/>
      <c r="C25" s="238"/>
      <c r="D25" s="237"/>
      <c r="E25" s="232"/>
      <c r="F25" s="923"/>
      <c r="G25" s="288" t="s">
        <v>1057</v>
      </c>
      <c r="H25" s="451" t="s">
        <v>474</v>
      </c>
      <c r="I25" s="451"/>
      <c r="J25" s="451"/>
      <c r="K25" s="451" t="s">
        <v>474</v>
      </c>
      <c r="L25" s="451"/>
      <c r="M25" s="451" t="s">
        <v>474</v>
      </c>
      <c r="N25" s="451"/>
      <c r="O25" s="451" t="s">
        <v>984</v>
      </c>
      <c r="P25" s="451"/>
      <c r="Q25" s="451" t="s">
        <v>474</v>
      </c>
      <c r="R25" s="451" t="s">
        <v>474</v>
      </c>
      <c r="S25" s="441">
        <v>6</v>
      </c>
    </row>
    <row r="26" spans="1:19" ht="13.5" customHeight="1">
      <c r="A26" s="79"/>
      <c r="B26" s="237"/>
      <c r="C26" s="238"/>
      <c r="D26" s="237"/>
      <c r="E26" s="232"/>
      <c r="F26" s="923"/>
      <c r="G26" s="288" t="s">
        <v>1056</v>
      </c>
      <c r="H26" s="451" t="s">
        <v>474</v>
      </c>
      <c r="I26" s="451"/>
      <c r="J26" s="451"/>
      <c r="K26" s="451" t="s">
        <v>474</v>
      </c>
      <c r="L26" s="451"/>
      <c r="M26" s="451"/>
      <c r="N26" s="451"/>
      <c r="O26" s="451"/>
      <c r="P26" s="451"/>
      <c r="Q26" s="451"/>
      <c r="R26" s="451"/>
      <c r="S26" s="441">
        <v>2</v>
      </c>
    </row>
    <row r="27" spans="1:19" ht="13.5" customHeight="1">
      <c r="A27" s="79"/>
      <c r="B27" s="237"/>
      <c r="C27" s="238"/>
      <c r="D27" s="237"/>
      <c r="E27" s="232"/>
      <c r="F27" s="923"/>
      <c r="G27" s="288" t="s">
        <v>1055</v>
      </c>
      <c r="H27" s="451" t="s">
        <v>474</v>
      </c>
      <c r="I27" s="451"/>
      <c r="J27" s="451"/>
      <c r="K27" s="451" t="s">
        <v>474</v>
      </c>
      <c r="L27" s="451"/>
      <c r="M27" s="451"/>
      <c r="N27" s="451"/>
      <c r="O27" s="451"/>
      <c r="P27" s="451"/>
      <c r="Q27" s="451" t="s">
        <v>474</v>
      </c>
      <c r="R27" s="451" t="s">
        <v>474</v>
      </c>
      <c r="S27" s="441">
        <v>4</v>
      </c>
    </row>
    <row r="28" spans="1:19" ht="13.5" customHeight="1">
      <c r="A28" s="79"/>
      <c r="B28" s="237"/>
      <c r="C28" s="238"/>
      <c r="D28" s="237"/>
      <c r="E28" s="232"/>
      <c r="F28" s="923"/>
      <c r="G28" s="288" t="s">
        <v>1054</v>
      </c>
      <c r="H28" s="451" t="s">
        <v>474</v>
      </c>
      <c r="I28" s="451" t="s">
        <v>984</v>
      </c>
      <c r="J28" s="451"/>
      <c r="K28" s="451" t="s">
        <v>474</v>
      </c>
      <c r="L28" s="451"/>
      <c r="M28" s="451" t="s">
        <v>474</v>
      </c>
      <c r="N28" s="451" t="s">
        <v>474</v>
      </c>
      <c r="O28" s="451"/>
      <c r="P28" s="451"/>
      <c r="Q28" s="451" t="s">
        <v>474</v>
      </c>
      <c r="R28" s="451" t="s">
        <v>474</v>
      </c>
      <c r="S28" s="441">
        <v>7</v>
      </c>
    </row>
    <row r="29" spans="1:19" ht="13.5" customHeight="1">
      <c r="A29" s="79"/>
      <c r="B29" s="237"/>
      <c r="C29" s="238"/>
      <c r="D29" s="237"/>
      <c r="E29" s="232"/>
      <c r="F29" s="924"/>
      <c r="G29" s="288" t="s">
        <v>1053</v>
      </c>
      <c r="H29" s="451" t="s">
        <v>474</v>
      </c>
      <c r="I29" s="451"/>
      <c r="J29" s="451"/>
      <c r="K29" s="451" t="s">
        <v>474</v>
      </c>
      <c r="L29" s="451"/>
      <c r="M29" s="451"/>
      <c r="N29" s="451"/>
      <c r="O29" s="451"/>
      <c r="P29" s="451"/>
      <c r="Q29" s="451"/>
      <c r="R29" s="451"/>
      <c r="S29" s="441">
        <v>2</v>
      </c>
    </row>
    <row r="30" spans="1:19" ht="13.5" customHeight="1">
      <c r="A30" s="79"/>
      <c r="B30" s="237"/>
      <c r="C30" s="238"/>
      <c r="D30" s="237"/>
      <c r="E30" s="232"/>
      <c r="F30" s="922" t="s">
        <v>1052</v>
      </c>
      <c r="G30" s="288" t="s">
        <v>1051</v>
      </c>
      <c r="H30" s="451" t="s">
        <v>984</v>
      </c>
      <c r="I30" s="452" t="s">
        <v>984</v>
      </c>
      <c r="J30" s="451"/>
      <c r="K30" s="451" t="s">
        <v>984</v>
      </c>
      <c r="L30" s="451" t="s">
        <v>984</v>
      </c>
      <c r="M30" s="451" t="s">
        <v>984</v>
      </c>
      <c r="N30" s="451" t="s">
        <v>984</v>
      </c>
      <c r="O30" s="451" t="s">
        <v>984</v>
      </c>
      <c r="P30" s="451" t="s">
        <v>984</v>
      </c>
      <c r="Q30" s="451" t="s">
        <v>984</v>
      </c>
      <c r="R30" s="451" t="s">
        <v>984</v>
      </c>
      <c r="S30" s="454">
        <v>10</v>
      </c>
    </row>
    <row r="31" spans="1:19" ht="13.5" customHeight="1">
      <c r="A31" s="79"/>
      <c r="B31" s="237"/>
      <c r="C31" s="238"/>
      <c r="D31" s="237"/>
      <c r="E31" s="232"/>
      <c r="F31" s="923"/>
      <c r="G31" s="288" t="s">
        <v>1050</v>
      </c>
      <c r="H31" s="451" t="s">
        <v>474</v>
      </c>
      <c r="I31" s="451"/>
      <c r="J31" s="451"/>
      <c r="K31" s="451" t="s">
        <v>474</v>
      </c>
      <c r="L31" s="451"/>
      <c r="M31" s="451"/>
      <c r="N31" s="451" t="s">
        <v>474</v>
      </c>
      <c r="O31" s="451"/>
      <c r="P31" s="451"/>
      <c r="Q31" s="451" t="s">
        <v>474</v>
      </c>
      <c r="R31" s="451" t="s">
        <v>474</v>
      </c>
      <c r="S31" s="454">
        <v>5</v>
      </c>
    </row>
    <row r="32" spans="1:19" ht="13.5" customHeight="1">
      <c r="A32" s="79"/>
      <c r="B32" s="237"/>
      <c r="C32" s="238"/>
      <c r="D32" s="237"/>
      <c r="E32" s="232"/>
      <c r="F32" s="923"/>
      <c r="G32" s="288" t="s">
        <v>1049</v>
      </c>
      <c r="H32" s="451" t="s">
        <v>474</v>
      </c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4">
        <v>1</v>
      </c>
    </row>
    <row r="33" spans="1:19" ht="13.5" customHeight="1">
      <c r="A33" s="79"/>
      <c r="B33" s="237"/>
      <c r="C33" s="238"/>
      <c r="D33" s="237"/>
      <c r="E33" s="232"/>
      <c r="F33" s="923"/>
      <c r="G33" s="457" t="s">
        <v>1659</v>
      </c>
      <c r="H33" s="451" t="s">
        <v>1660</v>
      </c>
      <c r="I33" s="451"/>
      <c r="J33" s="451"/>
      <c r="K33" s="451"/>
      <c r="L33" s="451"/>
      <c r="M33" s="451"/>
      <c r="N33" s="451"/>
      <c r="O33" s="451"/>
      <c r="P33" s="451"/>
      <c r="Q33" s="451" t="s">
        <v>474</v>
      </c>
      <c r="R33" s="451" t="s">
        <v>474</v>
      </c>
      <c r="S33" s="454">
        <v>3</v>
      </c>
    </row>
    <row r="34" spans="1:19" ht="13.5" customHeight="1">
      <c r="A34" s="79"/>
      <c r="B34" s="237"/>
      <c r="C34" s="238"/>
      <c r="D34" s="237"/>
      <c r="E34" s="232"/>
      <c r="F34" s="923"/>
      <c r="G34" s="288" t="s">
        <v>1048</v>
      </c>
      <c r="H34" s="451" t="s">
        <v>984</v>
      </c>
      <c r="I34" s="451" t="s">
        <v>984</v>
      </c>
      <c r="J34" s="451" t="s">
        <v>474</v>
      </c>
      <c r="K34" s="451" t="s">
        <v>474</v>
      </c>
      <c r="L34" s="451"/>
      <c r="M34" s="451" t="s">
        <v>474</v>
      </c>
      <c r="N34" s="451" t="s">
        <v>474</v>
      </c>
      <c r="O34" s="451"/>
      <c r="P34" s="451" t="s">
        <v>419</v>
      </c>
      <c r="Q34" s="451" t="s">
        <v>474</v>
      </c>
      <c r="R34" s="451"/>
      <c r="S34" s="454">
        <v>8</v>
      </c>
    </row>
    <row r="35" spans="1:19" ht="13.5" customHeight="1">
      <c r="A35" s="79"/>
      <c r="B35" s="237"/>
      <c r="C35" s="238"/>
      <c r="D35" s="237"/>
      <c r="E35" s="232"/>
      <c r="F35" s="923"/>
      <c r="G35" s="288" t="s">
        <v>1047</v>
      </c>
      <c r="H35" s="451" t="s">
        <v>474</v>
      </c>
      <c r="I35" s="451"/>
      <c r="J35" s="451"/>
      <c r="K35" s="451"/>
      <c r="L35" s="451"/>
      <c r="M35" s="451"/>
      <c r="N35" s="451"/>
      <c r="O35" s="451"/>
      <c r="P35" s="451"/>
      <c r="Q35" s="451" t="s">
        <v>474</v>
      </c>
      <c r="R35" s="451" t="s">
        <v>474</v>
      </c>
      <c r="S35" s="454">
        <v>3</v>
      </c>
    </row>
    <row r="36" spans="1:19" ht="13.5" customHeight="1">
      <c r="A36" s="79"/>
      <c r="B36" s="237"/>
      <c r="C36" s="238"/>
      <c r="D36" s="237"/>
      <c r="E36" s="232"/>
      <c r="F36" s="923"/>
      <c r="G36" s="288" t="s">
        <v>1046</v>
      </c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4">
        <v>0</v>
      </c>
    </row>
    <row r="37" spans="1:19" ht="13.5" customHeight="1">
      <c r="A37" s="79"/>
      <c r="B37" s="237"/>
      <c r="C37" s="238"/>
      <c r="D37" s="237"/>
      <c r="E37" s="232"/>
      <c r="F37" s="923"/>
      <c r="G37" s="288" t="s">
        <v>1045</v>
      </c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4">
        <v>0</v>
      </c>
    </row>
    <row r="38" spans="1:19" ht="13.5" customHeight="1">
      <c r="A38" s="79"/>
      <c r="B38" s="237"/>
      <c r="C38" s="238"/>
      <c r="D38" s="237"/>
      <c r="E38" s="232"/>
      <c r="F38" s="939"/>
      <c r="G38" s="288" t="s">
        <v>1044</v>
      </c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4">
        <v>0</v>
      </c>
    </row>
    <row r="39" spans="1:19" ht="13.5" customHeight="1">
      <c r="A39" s="79"/>
      <c r="B39" s="237"/>
      <c r="C39" s="238"/>
      <c r="D39" s="237"/>
      <c r="E39" s="232"/>
      <c r="F39" s="922" t="s">
        <v>1043</v>
      </c>
      <c r="G39" s="288" t="s">
        <v>1042</v>
      </c>
      <c r="H39" s="451"/>
      <c r="I39" s="451"/>
      <c r="J39" s="451"/>
      <c r="K39" s="451"/>
      <c r="L39" s="452"/>
      <c r="M39" s="451"/>
      <c r="N39" s="451"/>
      <c r="O39" s="451"/>
      <c r="P39" s="451"/>
      <c r="Q39" s="451"/>
      <c r="R39" s="451"/>
      <c r="S39" s="454">
        <v>0</v>
      </c>
    </row>
    <row r="40" spans="1:19" ht="13.5" customHeight="1">
      <c r="A40" s="79"/>
      <c r="B40" s="237"/>
      <c r="C40" s="238"/>
      <c r="D40" s="237"/>
      <c r="E40" s="232"/>
      <c r="F40" s="931"/>
      <c r="G40" s="288" t="s">
        <v>1041</v>
      </c>
      <c r="H40" s="452"/>
      <c r="I40" s="452"/>
      <c r="J40" s="451"/>
      <c r="K40" s="452"/>
      <c r="L40" s="452"/>
      <c r="M40" s="452"/>
      <c r="N40" s="451"/>
      <c r="O40" s="452"/>
      <c r="P40" s="452"/>
      <c r="Q40" s="451"/>
      <c r="R40" s="452"/>
      <c r="S40" s="454">
        <v>0</v>
      </c>
    </row>
    <row r="41" spans="1:19" ht="13.5" customHeight="1">
      <c r="A41" s="79"/>
      <c r="B41" s="237"/>
      <c r="C41" s="238"/>
      <c r="D41" s="237"/>
      <c r="E41" s="232"/>
      <c r="F41" s="931"/>
      <c r="G41" s="288" t="s">
        <v>1040</v>
      </c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4">
        <v>0</v>
      </c>
    </row>
    <row r="42" spans="1:19" ht="13.5" customHeight="1">
      <c r="A42" s="79"/>
      <c r="B42" s="237"/>
      <c r="C42" s="238"/>
      <c r="D42" s="237"/>
      <c r="E42" s="232"/>
      <c r="F42" s="931"/>
      <c r="G42" s="288" t="s">
        <v>1039</v>
      </c>
      <c r="H42" s="451"/>
      <c r="I42" s="452"/>
      <c r="J42" s="451" t="s">
        <v>1714</v>
      </c>
      <c r="K42" s="451"/>
      <c r="L42" s="452"/>
      <c r="M42" s="451"/>
      <c r="N42" s="452"/>
      <c r="O42" s="451"/>
      <c r="P42" s="452"/>
      <c r="Q42" s="452"/>
      <c r="R42" s="452"/>
      <c r="S42" s="454">
        <v>1</v>
      </c>
    </row>
    <row r="43" spans="1:19" ht="13.5" customHeight="1">
      <c r="A43" s="79"/>
      <c r="B43" s="237"/>
      <c r="C43" s="238"/>
      <c r="D43" s="237"/>
      <c r="E43" s="232"/>
      <c r="F43" s="931"/>
      <c r="G43" s="288" t="s">
        <v>1038</v>
      </c>
      <c r="H43" s="452"/>
      <c r="I43" s="452"/>
      <c r="J43" s="452"/>
      <c r="K43" s="451"/>
      <c r="L43" s="452"/>
      <c r="M43" s="452"/>
      <c r="N43" s="452"/>
      <c r="O43" s="452"/>
      <c r="P43" s="452"/>
      <c r="Q43" s="451"/>
      <c r="R43" s="452"/>
      <c r="S43" s="454">
        <v>0</v>
      </c>
    </row>
    <row r="44" spans="1:19" ht="13.5" customHeight="1">
      <c r="A44" s="79"/>
      <c r="B44" s="237"/>
      <c r="C44" s="238"/>
      <c r="D44" s="237"/>
      <c r="E44" s="232"/>
      <c r="F44" s="931"/>
      <c r="G44" s="288" t="s">
        <v>1037</v>
      </c>
      <c r="H44" s="451"/>
      <c r="I44" s="452"/>
      <c r="J44" s="452"/>
      <c r="K44" s="451"/>
      <c r="L44" s="452"/>
      <c r="M44" s="451"/>
      <c r="N44" s="452"/>
      <c r="O44" s="452"/>
      <c r="P44" s="452"/>
      <c r="Q44" s="451"/>
      <c r="R44" s="451"/>
      <c r="S44" s="454">
        <v>0</v>
      </c>
    </row>
    <row r="45" spans="1:19" ht="13.5" customHeight="1">
      <c r="A45" s="79"/>
      <c r="B45" s="237"/>
      <c r="C45" s="238"/>
      <c r="D45" s="237"/>
      <c r="E45" s="232"/>
      <c r="F45" s="931"/>
      <c r="G45" s="288" t="s">
        <v>1036</v>
      </c>
      <c r="H45" s="451"/>
      <c r="I45" s="451"/>
      <c r="J45" s="451"/>
      <c r="K45" s="451"/>
      <c r="L45" s="452"/>
      <c r="M45" s="451"/>
      <c r="N45" s="451"/>
      <c r="O45" s="451"/>
      <c r="P45" s="452"/>
      <c r="Q45" s="451"/>
      <c r="R45" s="451"/>
      <c r="S45" s="454">
        <v>0</v>
      </c>
    </row>
    <row r="46" spans="1:19" ht="13.5" customHeight="1">
      <c r="A46" s="79"/>
      <c r="B46" s="237"/>
      <c r="C46" s="238"/>
      <c r="D46" s="237"/>
      <c r="E46" s="232"/>
      <c r="F46" s="931"/>
      <c r="G46" s="288" t="s">
        <v>1035</v>
      </c>
      <c r="H46" s="451" t="s">
        <v>419</v>
      </c>
      <c r="I46" s="452"/>
      <c r="J46" s="451"/>
      <c r="K46" s="451"/>
      <c r="L46" s="452"/>
      <c r="M46" s="451"/>
      <c r="N46" s="451"/>
      <c r="O46" s="451"/>
      <c r="P46" s="452"/>
      <c r="Q46" s="451"/>
      <c r="R46" s="451"/>
      <c r="S46" s="454">
        <v>1</v>
      </c>
    </row>
    <row r="47" spans="1:19" ht="13.5" customHeight="1">
      <c r="A47" s="79"/>
      <c r="B47" s="237"/>
      <c r="C47" s="238"/>
      <c r="D47" s="237"/>
      <c r="E47" s="232"/>
      <c r="F47" s="932"/>
      <c r="G47" s="288" t="s">
        <v>1034</v>
      </c>
      <c r="H47" s="451"/>
      <c r="I47" s="451"/>
      <c r="J47" s="451"/>
      <c r="K47" s="451"/>
      <c r="L47" s="452"/>
      <c r="M47" s="452"/>
      <c r="N47" s="452"/>
      <c r="O47" s="451"/>
      <c r="P47" s="452"/>
      <c r="Q47" s="451"/>
      <c r="R47" s="451"/>
      <c r="S47" s="454">
        <v>0</v>
      </c>
    </row>
    <row r="48" spans="1:19" ht="13.5" customHeight="1">
      <c r="A48" s="79"/>
      <c r="B48" s="237"/>
      <c r="C48" s="238"/>
      <c r="D48" s="237"/>
      <c r="E48" s="232"/>
      <c r="F48" s="931" t="s">
        <v>1033</v>
      </c>
      <c r="G48" s="288" t="s">
        <v>1032</v>
      </c>
      <c r="H48" s="451" t="s">
        <v>984</v>
      </c>
      <c r="I48" s="451"/>
      <c r="J48" s="451" t="s">
        <v>984</v>
      </c>
      <c r="K48" s="451" t="s">
        <v>984</v>
      </c>
      <c r="L48" s="451" t="s">
        <v>984</v>
      </c>
      <c r="M48" s="451" t="s">
        <v>984</v>
      </c>
      <c r="N48" s="451" t="s">
        <v>984</v>
      </c>
      <c r="O48" s="451"/>
      <c r="P48" s="451" t="s">
        <v>984</v>
      </c>
      <c r="Q48" s="451" t="s">
        <v>984</v>
      </c>
      <c r="R48" s="451" t="s">
        <v>984</v>
      </c>
      <c r="S48" s="454">
        <v>9</v>
      </c>
    </row>
    <row r="49" spans="1:19" ht="13.5" customHeight="1">
      <c r="A49" s="79"/>
      <c r="B49" s="237"/>
      <c r="C49" s="238"/>
      <c r="D49" s="237"/>
      <c r="E49" s="232"/>
      <c r="F49" s="931"/>
      <c r="G49" s="288" t="s">
        <v>1031</v>
      </c>
      <c r="H49" s="452"/>
      <c r="I49" s="452"/>
      <c r="J49" s="451" t="s">
        <v>474</v>
      </c>
      <c r="K49" s="452"/>
      <c r="L49" s="452"/>
      <c r="M49" s="452"/>
      <c r="N49" s="451" t="s">
        <v>474</v>
      </c>
      <c r="O49" s="452"/>
      <c r="P49" s="451" t="s">
        <v>419</v>
      </c>
      <c r="Q49" s="451" t="s">
        <v>474</v>
      </c>
      <c r="R49" s="452"/>
      <c r="S49" s="454">
        <v>4</v>
      </c>
    </row>
    <row r="50" spans="1:19" ht="13.5" customHeight="1">
      <c r="A50" s="79"/>
      <c r="B50" s="237"/>
      <c r="C50" s="238"/>
      <c r="D50" s="237"/>
      <c r="E50" s="232"/>
      <c r="F50" s="931"/>
      <c r="G50" s="288" t="s">
        <v>1030</v>
      </c>
      <c r="H50" s="452"/>
      <c r="I50" s="452"/>
      <c r="J50" s="452"/>
      <c r="K50" s="452"/>
      <c r="L50" s="452"/>
      <c r="M50" s="452"/>
      <c r="N50" s="451"/>
      <c r="O50" s="452"/>
      <c r="P50" s="452"/>
      <c r="Q50" s="452"/>
      <c r="R50" s="452"/>
      <c r="S50" s="454">
        <v>0</v>
      </c>
    </row>
    <row r="51" spans="1:19" ht="13.5" customHeight="1">
      <c r="A51" s="79"/>
      <c r="B51" s="237"/>
      <c r="C51" s="238"/>
      <c r="D51" s="237"/>
      <c r="E51" s="232"/>
      <c r="F51" s="931"/>
      <c r="G51" s="288" t="s">
        <v>1029</v>
      </c>
      <c r="H51" s="451" t="s">
        <v>1705</v>
      </c>
      <c r="I51" s="452"/>
      <c r="J51" s="451" t="s">
        <v>474</v>
      </c>
      <c r="K51" s="451" t="s">
        <v>474</v>
      </c>
      <c r="L51" s="451" t="s">
        <v>474</v>
      </c>
      <c r="M51" s="451" t="s">
        <v>474</v>
      </c>
      <c r="N51" s="451" t="s">
        <v>474</v>
      </c>
      <c r="O51" s="451"/>
      <c r="P51" s="452" t="s">
        <v>984</v>
      </c>
      <c r="Q51" s="452" t="s">
        <v>1714</v>
      </c>
      <c r="R51" s="452" t="s">
        <v>984</v>
      </c>
      <c r="S51" s="454">
        <v>9</v>
      </c>
    </row>
    <row r="52" spans="1:19" ht="13.5" customHeight="1">
      <c r="A52" s="79"/>
      <c r="B52" s="237"/>
      <c r="C52" s="238"/>
      <c r="D52" s="237"/>
      <c r="E52" s="232"/>
      <c r="F52" s="931"/>
      <c r="G52" s="288" t="s">
        <v>1028</v>
      </c>
      <c r="H52" s="452"/>
      <c r="I52" s="452"/>
      <c r="J52" s="452"/>
      <c r="K52" s="451"/>
      <c r="L52" s="452"/>
      <c r="M52" s="452"/>
      <c r="N52" s="451"/>
      <c r="O52" s="452"/>
      <c r="P52" s="452"/>
      <c r="Q52" s="451"/>
      <c r="R52" s="452"/>
      <c r="S52" s="454">
        <v>0</v>
      </c>
    </row>
    <row r="53" spans="1:19" ht="13.5" customHeight="1">
      <c r="A53" s="79"/>
      <c r="B53" s="237"/>
      <c r="C53" s="238"/>
      <c r="D53" s="237"/>
      <c r="E53" s="232"/>
      <c r="F53" s="931"/>
      <c r="G53" s="288" t="s">
        <v>1027</v>
      </c>
      <c r="H53" s="451" t="s">
        <v>474</v>
      </c>
      <c r="I53" s="452"/>
      <c r="J53" s="451" t="s">
        <v>474</v>
      </c>
      <c r="K53" s="451" t="s">
        <v>474</v>
      </c>
      <c r="L53" s="451" t="s">
        <v>474</v>
      </c>
      <c r="M53" s="451" t="s">
        <v>474</v>
      </c>
      <c r="N53" s="451" t="s">
        <v>474</v>
      </c>
      <c r="O53" s="452"/>
      <c r="P53" s="452" t="s">
        <v>984</v>
      </c>
      <c r="Q53" s="451" t="s">
        <v>474</v>
      </c>
      <c r="R53" s="451" t="s">
        <v>474</v>
      </c>
      <c r="S53" s="454">
        <v>9</v>
      </c>
    </row>
    <row r="54" spans="1:19" ht="13.5" customHeight="1">
      <c r="A54" s="79"/>
      <c r="B54" s="237"/>
      <c r="C54" s="238"/>
      <c r="D54" s="237"/>
      <c r="E54" s="232"/>
      <c r="F54" s="931"/>
      <c r="G54" s="288" t="s">
        <v>1026</v>
      </c>
      <c r="H54" s="451" t="s">
        <v>474</v>
      </c>
      <c r="I54" s="451"/>
      <c r="J54" s="451" t="s">
        <v>474</v>
      </c>
      <c r="K54" s="451" t="s">
        <v>474</v>
      </c>
      <c r="L54" s="451" t="s">
        <v>474</v>
      </c>
      <c r="M54" s="451" t="s">
        <v>474</v>
      </c>
      <c r="N54" s="451" t="s">
        <v>474</v>
      </c>
      <c r="O54" s="451"/>
      <c r="P54" s="451" t="s">
        <v>474</v>
      </c>
      <c r="Q54" s="451" t="s">
        <v>474</v>
      </c>
      <c r="R54" s="451" t="s">
        <v>474</v>
      </c>
      <c r="S54" s="454">
        <v>9</v>
      </c>
    </row>
    <row r="55" spans="1:19" ht="13.5" customHeight="1">
      <c r="A55" s="79"/>
      <c r="B55" s="237"/>
      <c r="C55" s="238"/>
      <c r="D55" s="237"/>
      <c r="E55" s="232"/>
      <c r="F55" s="931"/>
      <c r="G55" s="288" t="s">
        <v>1025</v>
      </c>
      <c r="H55" s="451" t="s">
        <v>474</v>
      </c>
      <c r="I55" s="451"/>
      <c r="J55" s="451" t="s">
        <v>474</v>
      </c>
      <c r="K55" s="451" t="s">
        <v>474</v>
      </c>
      <c r="L55" s="451" t="s">
        <v>474</v>
      </c>
      <c r="M55" s="451" t="s">
        <v>474</v>
      </c>
      <c r="N55" s="451" t="s">
        <v>474</v>
      </c>
      <c r="O55" s="451"/>
      <c r="P55" s="452" t="s">
        <v>984</v>
      </c>
      <c r="Q55" s="451" t="s">
        <v>474</v>
      </c>
      <c r="R55" s="451" t="s">
        <v>474</v>
      </c>
      <c r="S55" s="454">
        <v>9</v>
      </c>
    </row>
    <row r="56" spans="1:19" ht="13.5" customHeight="1">
      <c r="A56" s="79"/>
      <c r="B56" s="237"/>
      <c r="C56" s="238"/>
      <c r="D56" s="237"/>
      <c r="E56" s="232"/>
      <c r="F56" s="931"/>
      <c r="G56" s="288" t="s">
        <v>1024</v>
      </c>
      <c r="H56" s="451" t="s">
        <v>474</v>
      </c>
      <c r="I56" s="451"/>
      <c r="J56" s="451" t="s">
        <v>474</v>
      </c>
      <c r="K56" s="451" t="s">
        <v>474</v>
      </c>
      <c r="L56" s="451" t="s">
        <v>474</v>
      </c>
      <c r="M56" s="452"/>
      <c r="N56" s="452"/>
      <c r="O56" s="451"/>
      <c r="P56" s="452" t="s">
        <v>984</v>
      </c>
      <c r="Q56" s="451" t="s">
        <v>474</v>
      </c>
      <c r="R56" s="451" t="s">
        <v>474</v>
      </c>
      <c r="S56" s="454">
        <v>7</v>
      </c>
    </row>
    <row r="57" spans="1:19" ht="13.5" customHeight="1">
      <c r="A57" s="79"/>
      <c r="B57" s="237"/>
      <c r="C57" s="238"/>
      <c r="D57" s="237"/>
      <c r="E57" s="232"/>
      <c r="F57" s="931"/>
      <c r="G57" s="288" t="s">
        <v>1023</v>
      </c>
      <c r="H57" s="451" t="s">
        <v>984</v>
      </c>
      <c r="I57" s="451"/>
      <c r="J57" s="451"/>
      <c r="K57" s="451" t="s">
        <v>984</v>
      </c>
      <c r="L57" s="451" t="s">
        <v>984</v>
      </c>
      <c r="M57" s="451" t="s">
        <v>984</v>
      </c>
      <c r="N57" s="451" t="s">
        <v>984</v>
      </c>
      <c r="O57" s="452"/>
      <c r="P57" s="453"/>
      <c r="Q57" s="451" t="s">
        <v>984</v>
      </c>
      <c r="R57" s="452"/>
      <c r="S57" s="454">
        <v>6</v>
      </c>
    </row>
    <row r="58" spans="1:19" ht="13.5" customHeight="1">
      <c r="A58" s="79"/>
      <c r="B58" s="237"/>
      <c r="C58" s="238"/>
      <c r="D58" s="237"/>
      <c r="E58" s="232"/>
      <c r="F58" s="931"/>
      <c r="G58" s="288" t="s">
        <v>1022</v>
      </c>
      <c r="H58" s="451" t="s">
        <v>474</v>
      </c>
      <c r="I58" s="451"/>
      <c r="J58" s="451"/>
      <c r="K58" s="451" t="s">
        <v>474</v>
      </c>
      <c r="L58" s="451" t="s">
        <v>474</v>
      </c>
      <c r="M58" s="451" t="s">
        <v>474</v>
      </c>
      <c r="N58" s="451" t="s">
        <v>474</v>
      </c>
      <c r="O58" s="451"/>
      <c r="P58" s="451" t="s">
        <v>474</v>
      </c>
      <c r="Q58" s="451" t="s">
        <v>474</v>
      </c>
      <c r="R58" s="451" t="s">
        <v>474</v>
      </c>
      <c r="S58" s="454">
        <v>8</v>
      </c>
    </row>
    <row r="59" spans="1:19" ht="13.5" customHeight="1">
      <c r="A59" s="79"/>
      <c r="B59" s="237"/>
      <c r="C59" s="238"/>
      <c r="D59" s="237"/>
      <c r="E59" s="232"/>
      <c r="F59" s="931"/>
      <c r="G59" s="288" t="s">
        <v>1021</v>
      </c>
      <c r="H59" s="451" t="s">
        <v>474</v>
      </c>
      <c r="I59" s="451"/>
      <c r="J59" s="451"/>
      <c r="K59" s="451" t="s">
        <v>474</v>
      </c>
      <c r="L59" s="451" t="s">
        <v>474</v>
      </c>
      <c r="M59" s="451"/>
      <c r="N59" s="451" t="s">
        <v>474</v>
      </c>
      <c r="O59" s="451"/>
      <c r="P59" s="451" t="s">
        <v>474</v>
      </c>
      <c r="Q59" s="451" t="s">
        <v>474</v>
      </c>
      <c r="R59" s="451" t="s">
        <v>474</v>
      </c>
      <c r="S59" s="454">
        <v>7</v>
      </c>
    </row>
    <row r="60" spans="1:19" ht="13.5" customHeight="1">
      <c r="A60" s="79"/>
      <c r="B60" s="237"/>
      <c r="C60" s="238"/>
      <c r="D60" s="237"/>
      <c r="E60" s="232"/>
      <c r="F60" s="931"/>
      <c r="G60" s="288" t="s">
        <v>1020</v>
      </c>
      <c r="H60" s="452"/>
      <c r="I60" s="452"/>
      <c r="J60" s="452"/>
      <c r="K60" s="451" t="s">
        <v>474</v>
      </c>
      <c r="L60" s="452"/>
      <c r="M60" s="452"/>
      <c r="N60" s="452"/>
      <c r="O60" s="452"/>
      <c r="P60" s="452"/>
      <c r="Q60" s="452"/>
      <c r="R60" s="452"/>
      <c r="S60" s="454">
        <v>1</v>
      </c>
    </row>
    <row r="61" spans="1:19" ht="13.5" customHeight="1">
      <c r="A61" s="79"/>
      <c r="B61" s="237"/>
      <c r="C61" s="238"/>
      <c r="D61" s="237"/>
      <c r="E61" s="232"/>
      <c r="F61" s="931"/>
      <c r="G61" s="288" t="s">
        <v>1019</v>
      </c>
      <c r="H61" s="451" t="s">
        <v>474</v>
      </c>
      <c r="I61" s="452"/>
      <c r="J61" s="452"/>
      <c r="K61" s="451" t="s">
        <v>474</v>
      </c>
      <c r="L61" s="452"/>
      <c r="M61" s="452"/>
      <c r="N61" s="452"/>
      <c r="O61" s="452"/>
      <c r="P61" s="452"/>
      <c r="Q61" s="452" t="s">
        <v>984</v>
      </c>
      <c r="R61" s="451" t="s">
        <v>474</v>
      </c>
      <c r="S61" s="454">
        <v>4</v>
      </c>
    </row>
    <row r="62" spans="1:19" ht="13.5" customHeight="1">
      <c r="A62" s="79"/>
      <c r="B62" s="237"/>
      <c r="C62" s="238"/>
      <c r="D62" s="237"/>
      <c r="E62" s="232"/>
      <c r="F62" s="931"/>
      <c r="G62" s="288" t="s">
        <v>1018</v>
      </c>
      <c r="H62" s="451" t="s">
        <v>474</v>
      </c>
      <c r="I62" s="451"/>
      <c r="J62" s="451" t="s">
        <v>474</v>
      </c>
      <c r="K62" s="451" t="s">
        <v>474</v>
      </c>
      <c r="L62" s="451" t="s">
        <v>474</v>
      </c>
      <c r="M62" s="451" t="s">
        <v>474</v>
      </c>
      <c r="N62" s="451"/>
      <c r="O62" s="451"/>
      <c r="P62" s="451" t="s">
        <v>474</v>
      </c>
      <c r="Q62" s="451" t="s">
        <v>474</v>
      </c>
      <c r="R62" s="451" t="s">
        <v>474</v>
      </c>
      <c r="S62" s="454">
        <v>8</v>
      </c>
    </row>
    <row r="63" spans="1:19" ht="13.5" customHeight="1">
      <c r="A63" s="79"/>
      <c r="B63" s="237"/>
      <c r="C63" s="238"/>
      <c r="D63" s="237"/>
      <c r="E63" s="232"/>
      <c r="F63" s="931"/>
      <c r="G63" s="288" t="s">
        <v>1017</v>
      </c>
      <c r="H63" s="451" t="s">
        <v>474</v>
      </c>
      <c r="I63" s="451"/>
      <c r="J63" s="451"/>
      <c r="K63" s="451" t="s">
        <v>474</v>
      </c>
      <c r="L63" s="451" t="s">
        <v>474</v>
      </c>
      <c r="M63" s="451" t="s">
        <v>474</v>
      </c>
      <c r="N63" s="451" t="s">
        <v>474</v>
      </c>
      <c r="O63" s="451"/>
      <c r="P63" s="451" t="s">
        <v>474</v>
      </c>
      <c r="Q63" s="451" t="s">
        <v>474</v>
      </c>
      <c r="R63" s="451" t="s">
        <v>474</v>
      </c>
      <c r="S63" s="454">
        <v>8</v>
      </c>
    </row>
    <row r="64" spans="1:19" ht="13.5" customHeight="1">
      <c r="A64" s="79"/>
      <c r="B64" s="237"/>
      <c r="C64" s="238"/>
      <c r="D64" s="237"/>
      <c r="E64" s="232"/>
      <c r="F64" s="931"/>
      <c r="G64" s="288" t="s">
        <v>1016</v>
      </c>
      <c r="H64" s="451" t="s">
        <v>474</v>
      </c>
      <c r="I64" s="451"/>
      <c r="J64" s="451" t="s">
        <v>474</v>
      </c>
      <c r="K64" s="451" t="s">
        <v>474</v>
      </c>
      <c r="L64" s="452"/>
      <c r="M64" s="452"/>
      <c r="N64" s="451" t="s">
        <v>474</v>
      </c>
      <c r="O64" s="451"/>
      <c r="P64" s="451"/>
      <c r="Q64" s="451" t="s">
        <v>474</v>
      </c>
      <c r="R64" s="451" t="s">
        <v>474</v>
      </c>
      <c r="S64" s="454">
        <v>6</v>
      </c>
    </row>
    <row r="65" spans="1:19" ht="13.5" customHeight="1">
      <c r="A65" s="79"/>
      <c r="B65" s="237"/>
      <c r="C65" s="238"/>
      <c r="D65" s="237"/>
      <c r="E65" s="232"/>
      <c r="F65" s="932"/>
      <c r="G65" s="288" t="s">
        <v>1015</v>
      </c>
      <c r="H65" s="451" t="s">
        <v>474</v>
      </c>
      <c r="I65" s="452"/>
      <c r="J65" s="451" t="s">
        <v>474</v>
      </c>
      <c r="K65" s="451" t="s">
        <v>474</v>
      </c>
      <c r="L65" s="451" t="s">
        <v>984</v>
      </c>
      <c r="M65" s="452"/>
      <c r="N65" s="451"/>
      <c r="O65" s="451"/>
      <c r="P65" s="452"/>
      <c r="Q65" s="451" t="s">
        <v>474</v>
      </c>
      <c r="R65" s="451" t="s">
        <v>474</v>
      </c>
      <c r="S65" s="454">
        <v>6</v>
      </c>
    </row>
    <row r="66" spans="1:19" ht="13.5" customHeight="1">
      <c r="A66" s="79"/>
      <c r="B66" s="237"/>
      <c r="C66" s="238"/>
      <c r="D66" s="237"/>
      <c r="E66" s="232"/>
      <c r="F66" s="933" t="s">
        <v>1014</v>
      </c>
      <c r="G66" s="288" t="s">
        <v>1013</v>
      </c>
      <c r="H66" s="452" t="s">
        <v>984</v>
      </c>
      <c r="I66" s="452" t="s">
        <v>984</v>
      </c>
      <c r="J66" s="452" t="s">
        <v>984</v>
      </c>
      <c r="K66" s="452" t="s">
        <v>984</v>
      </c>
      <c r="L66" s="452" t="s">
        <v>984</v>
      </c>
      <c r="M66" s="452" t="s">
        <v>984</v>
      </c>
      <c r="N66" s="451" t="s">
        <v>984</v>
      </c>
      <c r="O66" s="451" t="s">
        <v>984</v>
      </c>
      <c r="P66" s="452" t="s">
        <v>984</v>
      </c>
      <c r="Q66" s="451" t="s">
        <v>984</v>
      </c>
      <c r="R66" s="451" t="s">
        <v>984</v>
      </c>
      <c r="S66" s="454">
        <v>11</v>
      </c>
    </row>
    <row r="67" spans="1:19" s="169" customFormat="1" ht="13.5" customHeight="1">
      <c r="A67" s="79"/>
      <c r="B67" s="237"/>
      <c r="C67" s="238"/>
      <c r="D67" s="237"/>
      <c r="E67" s="286"/>
      <c r="F67" s="934"/>
      <c r="G67" s="288" t="s">
        <v>1012</v>
      </c>
      <c r="H67" s="452" t="s">
        <v>984</v>
      </c>
      <c r="I67" s="452"/>
      <c r="J67" s="452" t="s">
        <v>419</v>
      </c>
      <c r="K67" s="452" t="s">
        <v>984</v>
      </c>
      <c r="L67" s="452" t="s">
        <v>984</v>
      </c>
      <c r="M67" s="452"/>
      <c r="N67" s="451" t="s">
        <v>474</v>
      </c>
      <c r="O67" s="451"/>
      <c r="P67" s="452" t="s">
        <v>419</v>
      </c>
      <c r="Q67" s="451" t="s">
        <v>474</v>
      </c>
      <c r="R67" s="451"/>
      <c r="S67" s="454">
        <v>7</v>
      </c>
    </row>
    <row r="68" spans="1:19" s="169" customFormat="1" ht="13.5" customHeight="1">
      <c r="A68" s="79"/>
      <c r="B68" s="237"/>
      <c r="C68" s="238"/>
      <c r="D68" s="237"/>
      <c r="E68" s="286"/>
      <c r="F68" s="934"/>
      <c r="G68" s="288" t="s">
        <v>1011</v>
      </c>
      <c r="H68" s="452" t="s">
        <v>984</v>
      </c>
      <c r="I68" s="452"/>
      <c r="J68" s="452"/>
      <c r="K68" s="452" t="s">
        <v>984</v>
      </c>
      <c r="L68" s="452" t="s">
        <v>984</v>
      </c>
      <c r="M68" s="452" t="s">
        <v>984</v>
      </c>
      <c r="N68" s="451" t="s">
        <v>474</v>
      </c>
      <c r="O68" s="451"/>
      <c r="P68" s="452" t="s">
        <v>984</v>
      </c>
      <c r="Q68" s="451" t="s">
        <v>474</v>
      </c>
      <c r="R68" s="451" t="s">
        <v>474</v>
      </c>
      <c r="S68" s="454">
        <v>8</v>
      </c>
    </row>
    <row r="69" spans="1:19" s="169" customFormat="1" ht="13.5" customHeight="1">
      <c r="A69" s="79"/>
      <c r="B69" s="237"/>
      <c r="C69" s="238"/>
      <c r="D69" s="237"/>
      <c r="E69" s="286"/>
      <c r="F69" s="934"/>
      <c r="G69" s="288" t="s">
        <v>1010</v>
      </c>
      <c r="H69" s="452" t="s">
        <v>984</v>
      </c>
      <c r="I69" s="452"/>
      <c r="J69" s="452"/>
      <c r="K69" s="452" t="s">
        <v>984</v>
      </c>
      <c r="L69" s="452" t="s">
        <v>984</v>
      </c>
      <c r="M69" s="452" t="s">
        <v>984</v>
      </c>
      <c r="N69" s="451" t="s">
        <v>474</v>
      </c>
      <c r="O69" s="451" t="s">
        <v>474</v>
      </c>
      <c r="P69" s="452" t="s">
        <v>984</v>
      </c>
      <c r="Q69" s="451" t="s">
        <v>474</v>
      </c>
      <c r="R69" s="451" t="s">
        <v>474</v>
      </c>
      <c r="S69" s="454">
        <v>9</v>
      </c>
    </row>
    <row r="70" spans="1:19" s="169" customFormat="1" ht="13.5" customHeight="1">
      <c r="A70" s="79"/>
      <c r="B70" s="237"/>
      <c r="C70" s="238"/>
      <c r="D70" s="237"/>
      <c r="E70" s="286"/>
      <c r="F70" s="934"/>
      <c r="G70" s="288" t="s">
        <v>1009</v>
      </c>
      <c r="H70" s="452" t="s">
        <v>984</v>
      </c>
      <c r="I70" s="452"/>
      <c r="J70" s="452" t="s">
        <v>1714</v>
      </c>
      <c r="K70" s="452" t="s">
        <v>984</v>
      </c>
      <c r="L70" s="452" t="s">
        <v>984</v>
      </c>
      <c r="M70" s="452" t="s">
        <v>984</v>
      </c>
      <c r="N70" s="451" t="s">
        <v>474</v>
      </c>
      <c r="O70" s="451" t="s">
        <v>474</v>
      </c>
      <c r="P70" s="452" t="s">
        <v>984</v>
      </c>
      <c r="Q70" s="451" t="s">
        <v>474</v>
      </c>
      <c r="R70" s="451" t="s">
        <v>474</v>
      </c>
      <c r="S70" s="454">
        <v>10</v>
      </c>
    </row>
    <row r="71" spans="1:19" s="169" customFormat="1" ht="13.5" customHeight="1">
      <c r="A71" s="79"/>
      <c r="B71" s="237"/>
      <c r="C71" s="238"/>
      <c r="D71" s="237"/>
      <c r="E71" s="286"/>
      <c r="F71" s="934"/>
      <c r="G71" s="288" t="s">
        <v>1008</v>
      </c>
      <c r="H71" s="452" t="s">
        <v>984</v>
      </c>
      <c r="I71" s="452"/>
      <c r="J71" s="452" t="s">
        <v>984</v>
      </c>
      <c r="K71" s="452"/>
      <c r="L71" s="452"/>
      <c r="M71" s="452"/>
      <c r="N71" s="451"/>
      <c r="O71" s="451"/>
      <c r="P71" s="452"/>
      <c r="Q71" s="451" t="s">
        <v>474</v>
      </c>
      <c r="R71" s="451" t="s">
        <v>474</v>
      </c>
      <c r="S71" s="454">
        <v>4</v>
      </c>
    </row>
    <row r="72" spans="1:19" s="169" customFormat="1" ht="13.5" customHeight="1">
      <c r="A72" s="79"/>
      <c r="B72" s="237"/>
      <c r="C72" s="238"/>
      <c r="D72" s="237"/>
      <c r="E72" s="286"/>
      <c r="F72" s="934"/>
      <c r="G72" s="288" t="s">
        <v>1007</v>
      </c>
      <c r="H72" s="452" t="s">
        <v>984</v>
      </c>
      <c r="I72" s="452"/>
      <c r="J72" s="452"/>
      <c r="K72" s="452" t="s">
        <v>984</v>
      </c>
      <c r="L72" s="452" t="s">
        <v>984</v>
      </c>
      <c r="M72" s="452" t="s">
        <v>984</v>
      </c>
      <c r="N72" s="451" t="s">
        <v>474</v>
      </c>
      <c r="O72" s="451" t="s">
        <v>984</v>
      </c>
      <c r="P72" s="452" t="s">
        <v>419</v>
      </c>
      <c r="Q72" s="451" t="s">
        <v>474</v>
      </c>
      <c r="R72" s="451" t="s">
        <v>474</v>
      </c>
      <c r="S72" s="454">
        <v>9</v>
      </c>
    </row>
    <row r="73" spans="1:19" s="169" customFormat="1" ht="13.5" customHeight="1">
      <c r="A73" s="79"/>
      <c r="B73" s="237"/>
      <c r="C73" s="238"/>
      <c r="D73" s="237"/>
      <c r="E73" s="286"/>
      <c r="F73" s="934"/>
      <c r="G73" s="288" t="s">
        <v>1006</v>
      </c>
      <c r="H73" s="452" t="s">
        <v>984</v>
      </c>
      <c r="I73" s="452"/>
      <c r="J73" s="452"/>
      <c r="K73" s="452" t="s">
        <v>984</v>
      </c>
      <c r="L73" s="452"/>
      <c r="M73" s="452" t="s">
        <v>984</v>
      </c>
      <c r="N73" s="451"/>
      <c r="O73" s="451"/>
      <c r="P73" s="452"/>
      <c r="Q73" s="451" t="s">
        <v>474</v>
      </c>
      <c r="R73" s="451" t="s">
        <v>474</v>
      </c>
      <c r="S73" s="454">
        <v>5</v>
      </c>
    </row>
    <row r="74" spans="1:19" s="169" customFormat="1" ht="13.5" customHeight="1">
      <c r="A74" s="79"/>
      <c r="B74" s="237"/>
      <c r="C74" s="238"/>
      <c r="D74" s="237"/>
      <c r="E74" s="286"/>
      <c r="F74" s="934"/>
      <c r="G74" s="288" t="s">
        <v>1005</v>
      </c>
      <c r="H74" s="452" t="s">
        <v>984</v>
      </c>
      <c r="I74" s="452"/>
      <c r="J74" s="452"/>
      <c r="K74" s="452" t="s">
        <v>984</v>
      </c>
      <c r="L74" s="452" t="s">
        <v>984</v>
      </c>
      <c r="M74" s="452" t="s">
        <v>984</v>
      </c>
      <c r="N74" s="451" t="s">
        <v>474</v>
      </c>
      <c r="O74" s="452"/>
      <c r="P74" s="452"/>
      <c r="Q74" s="451" t="s">
        <v>474</v>
      </c>
      <c r="R74" s="451" t="s">
        <v>474</v>
      </c>
      <c r="S74" s="454">
        <v>7</v>
      </c>
    </row>
    <row r="75" spans="1:19" s="169" customFormat="1" ht="13.5" customHeight="1">
      <c r="A75" s="79"/>
      <c r="B75" s="237"/>
      <c r="C75" s="238"/>
      <c r="D75" s="237"/>
      <c r="E75" s="232"/>
      <c r="F75" s="934"/>
      <c r="G75" s="288" t="s">
        <v>1004</v>
      </c>
      <c r="H75" s="452" t="s">
        <v>984</v>
      </c>
      <c r="I75" s="452"/>
      <c r="J75" s="452"/>
      <c r="K75" s="452" t="s">
        <v>984</v>
      </c>
      <c r="L75" s="452"/>
      <c r="M75" s="452" t="s">
        <v>984</v>
      </c>
      <c r="N75" s="451" t="s">
        <v>984</v>
      </c>
      <c r="O75" s="452"/>
      <c r="P75" s="452"/>
      <c r="Q75" s="451" t="s">
        <v>984</v>
      </c>
      <c r="R75" s="451" t="s">
        <v>984</v>
      </c>
      <c r="S75" s="454">
        <v>6</v>
      </c>
    </row>
    <row r="76" spans="1:19" ht="13.5" customHeight="1">
      <c r="A76" s="79"/>
      <c r="B76" s="237"/>
      <c r="C76" s="238"/>
      <c r="D76" s="237"/>
      <c r="E76" s="232"/>
      <c r="F76" s="934"/>
      <c r="G76" s="288" t="s">
        <v>1003</v>
      </c>
      <c r="H76" s="452" t="s">
        <v>984</v>
      </c>
      <c r="I76" s="452"/>
      <c r="J76" s="452" t="s">
        <v>1714</v>
      </c>
      <c r="K76" s="452" t="s">
        <v>984</v>
      </c>
      <c r="L76" s="452" t="s">
        <v>984</v>
      </c>
      <c r="M76" s="452" t="s">
        <v>419</v>
      </c>
      <c r="N76" s="451"/>
      <c r="O76" s="452"/>
      <c r="P76" s="452"/>
      <c r="Q76" s="451" t="s">
        <v>474</v>
      </c>
      <c r="R76" s="451" t="s">
        <v>474</v>
      </c>
      <c r="S76" s="454">
        <v>7</v>
      </c>
    </row>
    <row r="77" spans="1:19" ht="13.5" customHeight="1">
      <c r="A77" s="79"/>
      <c r="B77" s="237"/>
      <c r="C77" s="238"/>
      <c r="D77" s="237"/>
      <c r="E77" s="232"/>
      <c r="F77" s="934"/>
      <c r="G77" s="288" t="s">
        <v>1002</v>
      </c>
      <c r="H77" s="452"/>
      <c r="I77" s="452"/>
      <c r="J77" s="452" t="s">
        <v>984</v>
      </c>
      <c r="K77" s="452"/>
      <c r="L77" s="452"/>
      <c r="M77" s="452"/>
      <c r="N77" s="451" t="s">
        <v>474</v>
      </c>
      <c r="O77" s="452" t="s">
        <v>984</v>
      </c>
      <c r="P77" s="452" t="s">
        <v>419</v>
      </c>
      <c r="Q77" s="451" t="s">
        <v>474</v>
      </c>
      <c r="R77" s="451"/>
      <c r="S77" s="454">
        <v>5</v>
      </c>
    </row>
    <row r="78" spans="1:19" ht="13.5" customHeight="1">
      <c r="A78" s="79"/>
      <c r="B78" s="237"/>
      <c r="C78" s="238"/>
      <c r="D78" s="237"/>
      <c r="E78" s="232"/>
      <c r="F78" s="934"/>
      <c r="G78" s="288" t="s">
        <v>1001</v>
      </c>
      <c r="H78" s="452" t="s">
        <v>984</v>
      </c>
      <c r="I78" s="452"/>
      <c r="J78" s="452"/>
      <c r="K78" s="452" t="s">
        <v>984</v>
      </c>
      <c r="L78" s="452" t="s">
        <v>984</v>
      </c>
      <c r="M78" s="452" t="s">
        <v>984</v>
      </c>
      <c r="N78" s="451" t="s">
        <v>474</v>
      </c>
      <c r="O78" s="452"/>
      <c r="P78" s="452"/>
      <c r="Q78" s="451" t="s">
        <v>474</v>
      </c>
      <c r="R78" s="451" t="s">
        <v>474</v>
      </c>
      <c r="S78" s="454">
        <v>7</v>
      </c>
    </row>
    <row r="79" spans="1:19" ht="13.5" customHeight="1">
      <c r="A79" s="79"/>
      <c r="B79" s="237"/>
      <c r="C79" s="238"/>
      <c r="D79" s="237"/>
      <c r="E79" s="232"/>
      <c r="F79" s="935"/>
      <c r="G79" s="288" t="s">
        <v>1000</v>
      </c>
      <c r="H79" s="452" t="s">
        <v>984</v>
      </c>
      <c r="I79" s="452" t="s">
        <v>984</v>
      </c>
      <c r="J79" s="452" t="s">
        <v>984</v>
      </c>
      <c r="K79" s="452" t="s">
        <v>984</v>
      </c>
      <c r="L79" s="452"/>
      <c r="M79" s="452" t="s">
        <v>419</v>
      </c>
      <c r="N79" s="451" t="s">
        <v>474</v>
      </c>
      <c r="O79" s="452"/>
      <c r="P79" s="452" t="s">
        <v>419</v>
      </c>
      <c r="Q79" s="451" t="s">
        <v>474</v>
      </c>
      <c r="R79" s="451" t="s">
        <v>984</v>
      </c>
      <c r="S79" s="454">
        <v>9</v>
      </c>
    </row>
    <row r="80" spans="1:19" ht="13.5" customHeight="1">
      <c r="A80" s="79"/>
      <c r="B80" s="237"/>
      <c r="C80" s="238"/>
      <c r="D80" s="237"/>
      <c r="E80" s="232"/>
      <c r="F80" s="920" t="s">
        <v>999</v>
      </c>
      <c r="G80" s="921"/>
      <c r="H80" s="230">
        <v>1623</v>
      </c>
      <c r="I80" s="230">
        <v>560</v>
      </c>
      <c r="J80" s="230">
        <v>487</v>
      </c>
      <c r="K80" s="230">
        <v>1232</v>
      </c>
      <c r="L80" s="230">
        <v>1134</v>
      </c>
      <c r="M80" s="230">
        <v>1169</v>
      </c>
      <c r="N80" s="230">
        <v>1425</v>
      </c>
      <c r="O80" s="230">
        <v>947</v>
      </c>
      <c r="P80" s="230">
        <v>693</v>
      </c>
      <c r="Q80" s="230">
        <v>1250</v>
      </c>
      <c r="R80" s="230">
        <v>1293</v>
      </c>
      <c r="S80" s="441">
        <v>11813</v>
      </c>
    </row>
    <row r="81" spans="1:19" ht="13.5" customHeight="1">
      <c r="A81" s="79"/>
      <c r="B81" s="237"/>
      <c r="C81" s="238"/>
      <c r="D81" s="237"/>
      <c r="E81" s="232"/>
      <c r="F81" s="927" t="s">
        <v>1181</v>
      </c>
      <c r="G81" s="928"/>
      <c r="H81" s="230">
        <v>1</v>
      </c>
      <c r="I81" s="230">
        <v>2</v>
      </c>
      <c r="J81" s="230">
        <v>2</v>
      </c>
      <c r="K81" s="230">
        <v>0</v>
      </c>
      <c r="L81" s="230">
        <v>2</v>
      </c>
      <c r="M81" s="230">
        <v>2</v>
      </c>
      <c r="N81" s="230">
        <v>2</v>
      </c>
      <c r="O81" s="230">
        <v>0</v>
      </c>
      <c r="P81" s="230">
        <v>2</v>
      </c>
      <c r="Q81" s="230">
        <v>1</v>
      </c>
      <c r="R81" s="230">
        <v>1</v>
      </c>
      <c r="S81" s="454"/>
    </row>
    <row r="82" spans="1:19" s="168" customFormat="1" ht="13.5" customHeight="1">
      <c r="A82" s="79"/>
      <c r="B82" s="237"/>
      <c r="C82" s="238"/>
      <c r="D82" s="237"/>
      <c r="E82" s="232"/>
      <c r="F82" s="929" t="s">
        <v>998</v>
      </c>
      <c r="G82" s="930"/>
      <c r="H82" s="272">
        <v>29</v>
      </c>
      <c r="I82" s="272">
        <v>1</v>
      </c>
      <c r="J82" s="272">
        <v>82.5</v>
      </c>
      <c r="K82" s="272">
        <v>16.600000000000001</v>
      </c>
      <c r="L82" s="272">
        <v>20.8</v>
      </c>
      <c r="M82" s="272">
        <v>15</v>
      </c>
      <c r="N82" s="272">
        <v>3.4</v>
      </c>
      <c r="O82" s="272">
        <v>0</v>
      </c>
      <c r="P82" s="272">
        <v>7.2</v>
      </c>
      <c r="Q82" s="272">
        <v>43.4</v>
      </c>
      <c r="R82" s="272">
        <v>32.5</v>
      </c>
      <c r="S82" s="455"/>
    </row>
    <row r="83" spans="1:19" s="167" customFormat="1" ht="13.5" customHeight="1">
      <c r="A83" s="79"/>
      <c r="B83" s="237"/>
      <c r="C83" s="238"/>
      <c r="D83" s="237"/>
      <c r="E83" s="285"/>
      <c r="F83" s="290" t="s">
        <v>997</v>
      </c>
      <c r="G83" s="291"/>
      <c r="H83" s="272">
        <v>15</v>
      </c>
      <c r="I83" s="272">
        <v>33</v>
      </c>
      <c r="J83" s="272">
        <v>0</v>
      </c>
      <c r="K83" s="272">
        <v>15.6</v>
      </c>
      <c r="L83" s="272">
        <v>15</v>
      </c>
      <c r="M83" s="272">
        <v>18</v>
      </c>
      <c r="N83" s="272">
        <v>12.4</v>
      </c>
      <c r="O83" s="272">
        <v>0</v>
      </c>
      <c r="P83" s="272">
        <v>19.399999999999999</v>
      </c>
      <c r="Q83" s="272">
        <v>15.1</v>
      </c>
      <c r="R83" s="272">
        <v>13.5</v>
      </c>
      <c r="S83" s="442"/>
    </row>
    <row r="84" spans="1:19" s="167" customFormat="1" ht="13.5" customHeight="1">
      <c r="A84" s="79"/>
      <c r="B84" s="237"/>
      <c r="C84" s="238"/>
      <c r="D84" s="237"/>
      <c r="E84" s="285"/>
      <c r="F84" s="292" t="s">
        <v>996</v>
      </c>
      <c r="G84" s="293"/>
      <c r="H84" s="272">
        <v>7.4</v>
      </c>
      <c r="I84" s="272">
        <v>2</v>
      </c>
      <c r="J84" s="272">
        <v>11.4</v>
      </c>
      <c r="K84" s="272">
        <v>3.5</v>
      </c>
      <c r="L84" s="272">
        <v>1.7</v>
      </c>
      <c r="M84" s="272">
        <v>8.5</v>
      </c>
      <c r="N84" s="272">
        <v>8.6999999999999993</v>
      </c>
      <c r="O84" s="272">
        <v>0</v>
      </c>
      <c r="P84" s="272">
        <v>42.8</v>
      </c>
      <c r="Q84" s="272">
        <v>8.4</v>
      </c>
      <c r="R84" s="272">
        <v>35.4</v>
      </c>
      <c r="S84" s="442"/>
    </row>
    <row r="85" spans="1:19" ht="13.5" customHeight="1">
      <c r="A85" s="79"/>
      <c r="B85" s="237"/>
      <c r="C85" s="238"/>
      <c r="D85" s="237"/>
      <c r="E85" s="232"/>
      <c r="F85" s="294" t="s">
        <v>995</v>
      </c>
      <c r="G85" s="295"/>
      <c r="H85" s="230">
        <v>4</v>
      </c>
      <c r="I85" s="230">
        <v>0</v>
      </c>
      <c r="J85" s="230">
        <v>0</v>
      </c>
      <c r="K85" s="230">
        <v>1</v>
      </c>
      <c r="L85" s="230">
        <v>0</v>
      </c>
      <c r="M85" s="230">
        <v>0</v>
      </c>
      <c r="N85" s="230">
        <v>0</v>
      </c>
      <c r="O85" s="230">
        <v>0</v>
      </c>
      <c r="P85" s="230">
        <v>0</v>
      </c>
      <c r="Q85" s="230">
        <v>12</v>
      </c>
      <c r="R85" s="230">
        <v>0</v>
      </c>
      <c r="S85" s="441">
        <v>17</v>
      </c>
    </row>
    <row r="86" spans="1:19" ht="13.5" customHeight="1">
      <c r="A86" s="79"/>
      <c r="B86" s="237"/>
      <c r="C86" s="238"/>
      <c r="D86" s="237"/>
      <c r="E86" s="232"/>
      <c r="F86" s="925" t="s">
        <v>1182</v>
      </c>
      <c r="G86" s="926"/>
      <c r="H86" s="230">
        <v>2</v>
      </c>
      <c r="I86" s="230">
        <v>2</v>
      </c>
      <c r="J86" s="230">
        <v>2</v>
      </c>
      <c r="K86" s="230">
        <v>2</v>
      </c>
      <c r="L86" s="230">
        <v>2</v>
      </c>
      <c r="M86" s="230">
        <v>2</v>
      </c>
      <c r="N86" s="230">
        <v>2</v>
      </c>
      <c r="O86" s="230">
        <v>2</v>
      </c>
      <c r="P86" s="230">
        <v>2</v>
      </c>
      <c r="Q86" s="230">
        <v>2</v>
      </c>
      <c r="R86" s="230">
        <v>2</v>
      </c>
      <c r="S86" s="454"/>
    </row>
    <row r="87" spans="1:19" ht="13.5" customHeight="1">
      <c r="A87" s="79"/>
      <c r="B87" s="237"/>
      <c r="C87" s="238"/>
      <c r="D87" s="237"/>
      <c r="E87" s="232"/>
      <c r="F87" s="925" t="s">
        <v>1183</v>
      </c>
      <c r="G87" s="926"/>
      <c r="H87" s="230">
        <v>1</v>
      </c>
      <c r="I87" s="230">
        <v>2</v>
      </c>
      <c r="J87" s="230">
        <v>2</v>
      </c>
      <c r="K87" s="230">
        <v>2</v>
      </c>
      <c r="L87" s="230">
        <v>2</v>
      </c>
      <c r="M87" s="230">
        <v>2</v>
      </c>
      <c r="N87" s="230">
        <v>2</v>
      </c>
      <c r="O87" s="230">
        <v>2</v>
      </c>
      <c r="P87" s="230">
        <v>2</v>
      </c>
      <c r="Q87" s="230">
        <v>2</v>
      </c>
      <c r="R87" s="230">
        <v>2</v>
      </c>
      <c r="S87" s="454"/>
    </row>
    <row r="88" spans="1:19" ht="13.5" customHeight="1">
      <c r="A88" s="79"/>
      <c r="B88" s="237"/>
      <c r="C88" s="238"/>
      <c r="D88" s="237"/>
      <c r="E88" s="232"/>
      <c r="F88" s="927" t="s">
        <v>994</v>
      </c>
      <c r="G88" s="928"/>
      <c r="H88" s="230">
        <v>0</v>
      </c>
      <c r="I88" s="230">
        <v>1</v>
      </c>
      <c r="J88" s="230">
        <v>1</v>
      </c>
      <c r="K88" s="230">
        <v>0</v>
      </c>
      <c r="L88" s="230">
        <v>0</v>
      </c>
      <c r="M88" s="230">
        <v>0</v>
      </c>
      <c r="N88" s="230">
        <v>0</v>
      </c>
      <c r="O88" s="230">
        <v>0</v>
      </c>
      <c r="P88" s="230">
        <v>3</v>
      </c>
      <c r="Q88" s="230">
        <v>0</v>
      </c>
      <c r="R88" s="230">
        <v>0</v>
      </c>
      <c r="S88" s="441">
        <v>5</v>
      </c>
    </row>
    <row r="89" spans="1:19" ht="13.5" customHeight="1">
      <c r="A89" s="79"/>
      <c r="B89" s="237"/>
      <c r="C89" s="238"/>
      <c r="D89" s="237"/>
      <c r="E89" s="232"/>
      <c r="F89" s="927" t="s">
        <v>1184</v>
      </c>
      <c r="G89" s="928"/>
      <c r="H89" s="230">
        <v>1</v>
      </c>
      <c r="I89" s="230">
        <v>1</v>
      </c>
      <c r="J89" s="230">
        <v>1</v>
      </c>
      <c r="K89" s="230">
        <v>1</v>
      </c>
      <c r="L89" s="230">
        <v>1</v>
      </c>
      <c r="M89" s="230">
        <v>2</v>
      </c>
      <c r="N89" s="230">
        <v>1</v>
      </c>
      <c r="O89" s="230">
        <v>1</v>
      </c>
      <c r="P89" s="230">
        <v>1</v>
      </c>
      <c r="Q89" s="230">
        <v>1</v>
      </c>
      <c r="R89" s="230">
        <v>1</v>
      </c>
      <c r="S89" s="454"/>
    </row>
    <row r="90" spans="1:19" ht="13.5" customHeight="1">
      <c r="A90" s="79"/>
      <c r="B90" s="237"/>
      <c r="C90" s="238"/>
      <c r="D90" s="237"/>
      <c r="E90" s="232"/>
      <c r="F90" s="927" t="s">
        <v>993</v>
      </c>
      <c r="G90" s="928"/>
      <c r="H90" s="272">
        <v>93.6</v>
      </c>
      <c r="I90" s="272">
        <v>0</v>
      </c>
      <c r="J90" s="272">
        <v>98</v>
      </c>
      <c r="K90" s="272">
        <v>6</v>
      </c>
      <c r="L90" s="272">
        <v>93.8</v>
      </c>
      <c r="M90" s="272">
        <v>0</v>
      </c>
      <c r="N90" s="272">
        <v>78.599999999999994</v>
      </c>
      <c r="O90" s="272">
        <v>0</v>
      </c>
      <c r="P90" s="272">
        <v>95.2</v>
      </c>
      <c r="Q90" s="272">
        <v>96.6</v>
      </c>
      <c r="R90" s="272">
        <v>98.6</v>
      </c>
      <c r="S90" s="454"/>
    </row>
    <row r="91" spans="1:19" ht="13.5" customHeight="1">
      <c r="A91" s="79"/>
      <c r="B91" s="237"/>
      <c r="C91" s="238"/>
      <c r="D91" s="237"/>
      <c r="E91" s="232"/>
      <c r="F91" s="925" t="s">
        <v>1185</v>
      </c>
      <c r="G91" s="926"/>
      <c r="H91" s="230">
        <v>1</v>
      </c>
      <c r="I91" s="230">
        <v>2</v>
      </c>
      <c r="J91" s="230">
        <v>2</v>
      </c>
      <c r="K91" s="230">
        <v>1</v>
      </c>
      <c r="L91" s="230">
        <v>2</v>
      </c>
      <c r="M91" s="230">
        <v>2</v>
      </c>
      <c r="N91" s="230">
        <v>2</v>
      </c>
      <c r="O91" s="230">
        <v>2</v>
      </c>
      <c r="P91" s="230">
        <v>2</v>
      </c>
      <c r="Q91" s="230">
        <v>1</v>
      </c>
      <c r="R91" s="230">
        <v>1</v>
      </c>
      <c r="S91" s="454"/>
    </row>
    <row r="92" spans="1:19" ht="13.5" customHeight="1">
      <c r="A92" s="79"/>
      <c r="B92" s="237"/>
      <c r="C92" s="238"/>
      <c r="D92" s="237"/>
      <c r="E92" s="232"/>
      <c r="F92" s="294" t="s">
        <v>992</v>
      </c>
      <c r="G92" s="295"/>
      <c r="H92" s="230">
        <v>3139</v>
      </c>
      <c r="I92" s="230">
        <v>20</v>
      </c>
      <c r="J92" s="230">
        <v>0</v>
      </c>
      <c r="K92" s="230">
        <v>1619</v>
      </c>
      <c r="L92" s="230">
        <v>882</v>
      </c>
      <c r="M92" s="230">
        <v>936</v>
      </c>
      <c r="N92" s="230">
        <v>591</v>
      </c>
      <c r="O92" s="230">
        <v>0</v>
      </c>
      <c r="P92" s="230">
        <v>11</v>
      </c>
      <c r="Q92" s="230">
        <v>3220</v>
      </c>
      <c r="R92" s="230">
        <v>1258</v>
      </c>
      <c r="S92" s="441">
        <v>11676</v>
      </c>
    </row>
    <row r="93" spans="1:19" ht="13.5" customHeight="1">
      <c r="A93" s="79"/>
      <c r="B93" s="237"/>
      <c r="C93" s="238"/>
      <c r="D93" s="237"/>
      <c r="E93" s="232"/>
      <c r="F93" s="294" t="s">
        <v>991</v>
      </c>
      <c r="G93" s="295"/>
      <c r="H93" s="230">
        <v>23</v>
      </c>
      <c r="I93" s="230">
        <v>3</v>
      </c>
      <c r="J93" s="230">
        <v>9</v>
      </c>
      <c r="K93" s="230">
        <v>21</v>
      </c>
      <c r="L93" s="230">
        <v>14</v>
      </c>
      <c r="M93" s="230">
        <v>17</v>
      </c>
      <c r="N93" s="230">
        <v>15</v>
      </c>
      <c r="O93" s="230">
        <v>10</v>
      </c>
      <c r="P93" s="230">
        <v>8</v>
      </c>
      <c r="Q93" s="230">
        <v>28</v>
      </c>
      <c r="R93" s="230">
        <v>25</v>
      </c>
      <c r="S93" s="441">
        <v>173</v>
      </c>
    </row>
    <row r="94" spans="1:19" ht="13.5" customHeight="1">
      <c r="A94" s="79"/>
      <c r="B94" s="237"/>
      <c r="C94" s="238"/>
      <c r="D94" s="237"/>
      <c r="E94" s="232"/>
      <c r="F94" s="294" t="s">
        <v>990</v>
      </c>
      <c r="G94" s="295"/>
      <c r="H94" s="230">
        <v>306</v>
      </c>
      <c r="I94" s="230">
        <v>53</v>
      </c>
      <c r="J94" s="230">
        <v>21</v>
      </c>
      <c r="K94" s="230">
        <v>205</v>
      </c>
      <c r="L94" s="230">
        <v>92</v>
      </c>
      <c r="M94" s="230">
        <v>207</v>
      </c>
      <c r="N94" s="230">
        <v>166</v>
      </c>
      <c r="O94" s="230">
        <v>0</v>
      </c>
      <c r="P94" s="230">
        <v>44</v>
      </c>
      <c r="Q94" s="230">
        <v>323</v>
      </c>
      <c r="R94" s="230">
        <v>243</v>
      </c>
      <c r="S94" s="441">
        <v>1660</v>
      </c>
    </row>
    <row r="95" spans="1:19" ht="13.5" customHeight="1">
      <c r="A95" s="79"/>
      <c r="B95" s="237"/>
      <c r="C95" s="238"/>
      <c r="D95" s="237"/>
      <c r="E95" s="232"/>
      <c r="F95" s="922" t="s">
        <v>989</v>
      </c>
      <c r="G95" s="296" t="s">
        <v>988</v>
      </c>
      <c r="H95" s="452"/>
      <c r="I95" s="452"/>
      <c r="J95" s="451" t="s">
        <v>984</v>
      </c>
      <c r="K95" s="451" t="s">
        <v>984</v>
      </c>
      <c r="L95" s="451" t="s">
        <v>984</v>
      </c>
      <c r="M95" s="451" t="s">
        <v>984</v>
      </c>
      <c r="N95" s="451"/>
      <c r="O95" s="451" t="s">
        <v>474</v>
      </c>
      <c r="P95" s="452"/>
      <c r="Q95" s="451" t="s">
        <v>984</v>
      </c>
      <c r="R95" s="452" t="s">
        <v>984</v>
      </c>
      <c r="S95" s="454">
        <v>7</v>
      </c>
    </row>
    <row r="96" spans="1:19" ht="13.5" customHeight="1">
      <c r="A96" s="79"/>
      <c r="B96" s="237"/>
      <c r="C96" s="238"/>
      <c r="D96" s="237"/>
      <c r="E96" s="232"/>
      <c r="F96" s="923"/>
      <c r="G96" s="297" t="s">
        <v>987</v>
      </c>
      <c r="H96" s="451"/>
      <c r="I96" s="451"/>
      <c r="J96" s="451"/>
      <c r="K96" s="451"/>
      <c r="L96" s="451"/>
      <c r="M96" s="451" t="s">
        <v>474</v>
      </c>
      <c r="N96" s="451" t="s">
        <v>474</v>
      </c>
      <c r="O96" s="451"/>
      <c r="P96" s="451" t="s">
        <v>474</v>
      </c>
      <c r="Q96" s="451" t="s">
        <v>474</v>
      </c>
      <c r="R96" s="451"/>
      <c r="S96" s="454">
        <v>4</v>
      </c>
    </row>
    <row r="97" spans="1:19" ht="13.5" customHeight="1">
      <c r="A97" s="79"/>
      <c r="B97" s="237"/>
      <c r="C97" s="238"/>
      <c r="D97" s="237"/>
      <c r="E97" s="232"/>
      <c r="F97" s="923"/>
      <c r="G97" s="297" t="s">
        <v>986</v>
      </c>
      <c r="H97" s="451"/>
      <c r="I97" s="451" t="s">
        <v>474</v>
      </c>
      <c r="J97" s="451" t="s">
        <v>474</v>
      </c>
      <c r="K97" s="451"/>
      <c r="L97" s="451"/>
      <c r="M97" s="451" t="s">
        <v>474</v>
      </c>
      <c r="N97" s="451" t="s">
        <v>474</v>
      </c>
      <c r="O97" s="451"/>
      <c r="P97" s="451" t="s">
        <v>474</v>
      </c>
      <c r="Q97" s="451" t="s">
        <v>474</v>
      </c>
      <c r="R97" s="451"/>
      <c r="S97" s="454">
        <v>6</v>
      </c>
    </row>
    <row r="98" spans="1:19" ht="13.5" customHeight="1">
      <c r="A98" s="79"/>
      <c r="B98" s="237"/>
      <c r="C98" s="238"/>
      <c r="D98" s="237"/>
      <c r="E98" s="232"/>
      <c r="F98" s="923"/>
      <c r="G98" s="297" t="s">
        <v>985</v>
      </c>
      <c r="H98" s="451" t="s">
        <v>984</v>
      </c>
      <c r="I98" s="451"/>
      <c r="J98" s="451" t="s">
        <v>474</v>
      </c>
      <c r="K98" s="451" t="s">
        <v>474</v>
      </c>
      <c r="L98" s="451" t="s">
        <v>474</v>
      </c>
      <c r="M98" s="451" t="s">
        <v>474</v>
      </c>
      <c r="N98" s="451" t="s">
        <v>474</v>
      </c>
      <c r="O98" s="451" t="s">
        <v>474</v>
      </c>
      <c r="P98" s="451" t="s">
        <v>474</v>
      </c>
      <c r="Q98" s="451" t="s">
        <v>474</v>
      </c>
      <c r="R98" s="451" t="s">
        <v>474</v>
      </c>
      <c r="S98" s="454">
        <v>10</v>
      </c>
    </row>
    <row r="99" spans="1:19" ht="13.5" customHeight="1">
      <c r="A99" s="79"/>
      <c r="B99" s="237"/>
      <c r="C99" s="238"/>
      <c r="D99" s="237"/>
      <c r="E99" s="232"/>
      <c r="F99" s="923"/>
      <c r="G99" s="297" t="s">
        <v>983</v>
      </c>
      <c r="H99" s="451" t="s">
        <v>474</v>
      </c>
      <c r="I99" s="451" t="s">
        <v>474</v>
      </c>
      <c r="J99" s="451" t="s">
        <v>474</v>
      </c>
      <c r="K99" s="451"/>
      <c r="L99" s="451" t="s">
        <v>474</v>
      </c>
      <c r="M99" s="451" t="s">
        <v>474</v>
      </c>
      <c r="N99" s="451" t="s">
        <v>474</v>
      </c>
      <c r="O99" s="451" t="s">
        <v>474</v>
      </c>
      <c r="P99" s="451" t="s">
        <v>474</v>
      </c>
      <c r="Q99" s="451" t="s">
        <v>474</v>
      </c>
      <c r="R99" s="451"/>
      <c r="S99" s="454">
        <v>9</v>
      </c>
    </row>
    <row r="100" spans="1:19" ht="13.5" customHeight="1">
      <c r="A100" s="79"/>
      <c r="B100" s="237"/>
      <c r="C100" s="238"/>
      <c r="D100" s="237"/>
      <c r="E100" s="232"/>
      <c r="F100" s="923"/>
      <c r="G100" s="297" t="s">
        <v>982</v>
      </c>
      <c r="H100" s="451" t="s">
        <v>474</v>
      </c>
      <c r="I100" s="451"/>
      <c r="J100" s="451" t="s">
        <v>474</v>
      </c>
      <c r="K100" s="451" t="s">
        <v>474</v>
      </c>
      <c r="L100" s="451" t="s">
        <v>474</v>
      </c>
      <c r="M100" s="451" t="s">
        <v>474</v>
      </c>
      <c r="N100" s="451" t="s">
        <v>474</v>
      </c>
      <c r="O100" s="451" t="s">
        <v>474</v>
      </c>
      <c r="P100" s="451" t="s">
        <v>474</v>
      </c>
      <c r="Q100" s="451" t="s">
        <v>474</v>
      </c>
      <c r="R100" s="451" t="s">
        <v>474</v>
      </c>
      <c r="S100" s="454">
        <v>10</v>
      </c>
    </row>
    <row r="101" spans="1:19" ht="13.5" customHeight="1">
      <c r="A101" s="79"/>
      <c r="B101" s="237"/>
      <c r="C101" s="238"/>
      <c r="D101" s="237"/>
      <c r="E101" s="232"/>
      <c r="F101" s="923"/>
      <c r="G101" s="297" t="s">
        <v>981</v>
      </c>
      <c r="H101" s="451"/>
      <c r="I101" s="451"/>
      <c r="J101" s="451"/>
      <c r="K101" s="451"/>
      <c r="L101" s="451"/>
      <c r="M101" s="451"/>
      <c r="N101" s="451"/>
      <c r="O101" s="451"/>
      <c r="P101" s="451"/>
      <c r="Q101" s="451" t="s">
        <v>474</v>
      </c>
      <c r="R101" s="451"/>
      <c r="S101" s="454">
        <v>1</v>
      </c>
    </row>
    <row r="102" spans="1:19" ht="13.5" customHeight="1">
      <c r="A102" s="79"/>
      <c r="B102" s="237"/>
      <c r="C102" s="238"/>
      <c r="D102" s="237"/>
      <c r="E102" s="232"/>
      <c r="F102" s="923"/>
      <c r="G102" s="297" t="s">
        <v>980</v>
      </c>
      <c r="H102" s="451"/>
      <c r="I102" s="451"/>
      <c r="J102" s="451"/>
      <c r="K102" s="451"/>
      <c r="L102" s="451" t="s">
        <v>474</v>
      </c>
      <c r="M102" s="451"/>
      <c r="N102" s="451"/>
      <c r="O102" s="451"/>
      <c r="P102" s="451"/>
      <c r="Q102" s="451" t="s">
        <v>474</v>
      </c>
      <c r="R102" s="451"/>
      <c r="S102" s="454">
        <v>2</v>
      </c>
    </row>
    <row r="103" spans="1:19" ht="13.5" customHeight="1">
      <c r="A103" s="79"/>
      <c r="B103" s="237"/>
      <c r="C103" s="238"/>
      <c r="D103" s="237"/>
      <c r="E103" s="232"/>
      <c r="F103" s="924"/>
      <c r="G103" s="298" t="s">
        <v>979</v>
      </c>
      <c r="H103" s="451"/>
      <c r="I103" s="451"/>
      <c r="J103" s="451"/>
      <c r="K103" s="451" t="s">
        <v>474</v>
      </c>
      <c r="L103" s="451"/>
      <c r="M103" s="451"/>
      <c r="N103" s="451"/>
      <c r="O103" s="451" t="s">
        <v>474</v>
      </c>
      <c r="P103" s="451" t="s">
        <v>474</v>
      </c>
      <c r="Q103" s="451"/>
      <c r="R103" s="451"/>
      <c r="S103" s="454">
        <v>3</v>
      </c>
    </row>
    <row r="105" spans="1:19">
      <c r="H105" s="167"/>
    </row>
    <row r="106" spans="1:19"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</row>
    <row r="107" spans="1:19">
      <c r="J107" s="199"/>
      <c r="K107" s="199"/>
      <c r="L107" s="199"/>
      <c r="M107" s="199"/>
    </row>
    <row r="110" spans="1:19">
      <c r="H110" s="167"/>
    </row>
    <row r="111" spans="1:19">
      <c r="H111" s="167"/>
    </row>
    <row r="112" spans="1:19">
      <c r="H112" s="167"/>
    </row>
    <row r="113" spans="8:8">
      <c r="H113" s="167"/>
    </row>
  </sheetData>
  <mergeCells count="18">
    <mergeCell ref="F48:F65"/>
    <mergeCell ref="F66:F79"/>
    <mergeCell ref="F2:G2"/>
    <mergeCell ref="F3:F8"/>
    <mergeCell ref="F9:F23"/>
    <mergeCell ref="F24:F29"/>
    <mergeCell ref="F39:F47"/>
    <mergeCell ref="F30:F38"/>
    <mergeCell ref="F80:G80"/>
    <mergeCell ref="F95:F103"/>
    <mergeCell ref="F86:G86"/>
    <mergeCell ref="F87:G87"/>
    <mergeCell ref="F91:G91"/>
    <mergeCell ref="F88:G88"/>
    <mergeCell ref="F90:G90"/>
    <mergeCell ref="F89:G89"/>
    <mergeCell ref="F82:G82"/>
    <mergeCell ref="F81:G81"/>
  </mergeCells>
  <phoneticPr fontId="17"/>
  <printOptions horizontalCentered="1"/>
  <pageMargins left="0.98425196850393704" right="0.78740157480314965" top="0.78740157480314965" bottom="0.78740157480314965" header="0.51181102362204722" footer="0.39370078740157483"/>
  <pageSetup paperSize="9" scale="54" orientation="portrait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21"/>
  <sheetViews>
    <sheetView showGridLines="0" view="pageBreakPreview" zoomScaleNormal="100" zoomScaleSheetLayoutView="100" workbookViewId="0">
      <selection activeCell="N10" sqref="N10"/>
    </sheetView>
  </sheetViews>
  <sheetFormatPr defaultRowHeight="13.5"/>
  <cols>
    <col min="1" max="1" width="9" style="170"/>
    <col min="2" max="2" width="5.375" style="170" customWidth="1"/>
    <col min="3" max="4" width="3.375" style="170" customWidth="1"/>
    <col min="5" max="5" width="3.875" style="299" customWidth="1"/>
    <col min="6" max="6" width="5.25" style="170" customWidth="1"/>
    <col min="7" max="7" width="3.375" style="170" customWidth="1"/>
    <col min="8" max="8" width="3" style="170" customWidth="1"/>
    <col min="9" max="9" width="8.625" style="170" customWidth="1"/>
    <col min="10" max="10" width="12.25" style="170" customWidth="1"/>
    <col min="11" max="11" width="7.875" style="170" customWidth="1"/>
    <col min="12" max="12" width="10.5" style="170" customWidth="1"/>
    <col min="13" max="23" width="11.625" style="170" customWidth="1"/>
    <col min="24" max="24" width="14.75" style="170" customWidth="1"/>
    <col min="25" max="16384" width="9" style="170"/>
  </cols>
  <sheetData>
    <row r="1" spans="1:24">
      <c r="F1" s="170" t="s">
        <v>1140</v>
      </c>
      <c r="U1" s="171" t="s">
        <v>169</v>
      </c>
      <c r="X1" s="171" t="s">
        <v>169</v>
      </c>
    </row>
    <row r="2" spans="1:24" ht="30.75" customHeight="1">
      <c r="A2" s="239"/>
      <c r="B2" s="240"/>
      <c r="C2" s="239"/>
      <c r="D2" s="239"/>
      <c r="E2" s="269"/>
      <c r="F2" s="988" t="s">
        <v>1139</v>
      </c>
      <c r="G2" s="989"/>
      <c r="H2" s="989"/>
      <c r="I2" s="989"/>
      <c r="J2" s="989"/>
      <c r="K2" s="989"/>
      <c r="L2" s="989"/>
      <c r="M2" s="197" t="s">
        <v>1138</v>
      </c>
      <c r="N2" s="197" t="s">
        <v>586</v>
      </c>
      <c r="O2" s="197" t="s">
        <v>1137</v>
      </c>
      <c r="P2" s="197" t="s">
        <v>1136</v>
      </c>
      <c r="Q2" s="197" t="s">
        <v>1135</v>
      </c>
      <c r="R2" s="197" t="s">
        <v>642</v>
      </c>
      <c r="S2" s="197" t="s">
        <v>581</v>
      </c>
      <c r="T2" s="197" t="s">
        <v>1134</v>
      </c>
      <c r="U2" s="488" t="s">
        <v>1696</v>
      </c>
      <c r="V2" s="197" t="s">
        <v>1133</v>
      </c>
      <c r="W2" s="197" t="s">
        <v>1132</v>
      </c>
      <c r="X2" s="195" t="s">
        <v>453</v>
      </c>
    </row>
    <row r="3" spans="1:24" ht="14.25" customHeight="1">
      <c r="A3" s="79"/>
      <c r="B3" s="237"/>
      <c r="C3" s="238"/>
      <c r="D3" s="237"/>
      <c r="E3" s="257"/>
      <c r="F3" s="941" t="s">
        <v>1131</v>
      </c>
      <c r="G3" s="990" t="s">
        <v>1130</v>
      </c>
      <c r="H3" s="990"/>
      <c r="I3" s="992" t="s">
        <v>1129</v>
      </c>
      <c r="J3" s="992"/>
      <c r="K3" s="992"/>
      <c r="L3" s="305" t="s">
        <v>441</v>
      </c>
      <c r="M3" s="230">
        <v>117786</v>
      </c>
      <c r="N3" s="230">
        <v>0</v>
      </c>
      <c r="O3" s="230">
        <v>0</v>
      </c>
      <c r="P3" s="230">
        <v>136791</v>
      </c>
      <c r="Q3" s="230">
        <v>166082</v>
      </c>
      <c r="R3" s="230">
        <v>197429</v>
      </c>
      <c r="S3" s="230">
        <v>173173</v>
      </c>
      <c r="T3" s="230">
        <v>0</v>
      </c>
      <c r="U3" s="230">
        <v>34597</v>
      </c>
      <c r="V3" s="230">
        <v>171578</v>
      </c>
      <c r="W3" s="230">
        <v>58953</v>
      </c>
      <c r="X3" s="234">
        <v>1056389</v>
      </c>
    </row>
    <row r="4" spans="1:24" ht="14.25">
      <c r="A4" s="79"/>
      <c r="B4" s="237"/>
      <c r="C4" s="238"/>
      <c r="D4" s="237"/>
      <c r="E4" s="300"/>
      <c r="F4" s="942"/>
      <c r="G4" s="990"/>
      <c r="H4" s="990"/>
      <c r="I4" s="992"/>
      <c r="J4" s="992"/>
      <c r="K4" s="992"/>
      <c r="L4" s="304" t="s">
        <v>442</v>
      </c>
      <c r="M4" s="230">
        <v>117786</v>
      </c>
      <c r="N4" s="230">
        <v>0</v>
      </c>
      <c r="O4" s="230">
        <v>0</v>
      </c>
      <c r="P4" s="230">
        <v>53384</v>
      </c>
      <c r="Q4" s="230">
        <v>190304</v>
      </c>
      <c r="R4" s="230">
        <v>197429</v>
      </c>
      <c r="S4" s="230">
        <v>173173</v>
      </c>
      <c r="T4" s="230">
        <v>0</v>
      </c>
      <c r="U4" s="230">
        <v>34597</v>
      </c>
      <c r="V4" s="230">
        <v>171578</v>
      </c>
      <c r="W4" s="230">
        <v>60513</v>
      </c>
      <c r="X4" s="234">
        <v>998764</v>
      </c>
    </row>
    <row r="5" spans="1:24" ht="14.25">
      <c r="A5" s="79"/>
      <c r="B5" s="237"/>
      <c r="C5" s="238"/>
      <c r="D5" s="237"/>
      <c r="E5" s="300"/>
      <c r="F5" s="942"/>
      <c r="G5" s="990"/>
      <c r="H5" s="990"/>
      <c r="I5" s="944" t="s">
        <v>1128</v>
      </c>
      <c r="J5" s="944"/>
      <c r="K5" s="944"/>
      <c r="L5" s="305" t="s">
        <v>441</v>
      </c>
      <c r="M5" s="230">
        <v>117786</v>
      </c>
      <c r="N5" s="230">
        <v>0</v>
      </c>
      <c r="O5" s="230">
        <v>0</v>
      </c>
      <c r="P5" s="230">
        <v>136791</v>
      </c>
      <c r="Q5" s="230">
        <v>166082</v>
      </c>
      <c r="R5" s="230">
        <v>161749</v>
      </c>
      <c r="S5" s="230">
        <v>111973</v>
      </c>
      <c r="T5" s="230">
        <v>0</v>
      </c>
      <c r="U5" s="230">
        <v>34597</v>
      </c>
      <c r="V5" s="230">
        <v>171578</v>
      </c>
      <c r="W5" s="230">
        <v>58953</v>
      </c>
      <c r="X5" s="234">
        <v>959509</v>
      </c>
    </row>
    <row r="6" spans="1:24" ht="14.25">
      <c r="A6" s="79"/>
      <c r="B6" s="237"/>
      <c r="C6" s="238"/>
      <c r="D6" s="237"/>
      <c r="E6" s="300"/>
      <c r="F6" s="942"/>
      <c r="G6" s="990"/>
      <c r="H6" s="990"/>
      <c r="I6" s="944"/>
      <c r="J6" s="944"/>
      <c r="K6" s="944"/>
      <c r="L6" s="304" t="s">
        <v>442</v>
      </c>
      <c r="M6" s="230">
        <v>117786</v>
      </c>
      <c r="N6" s="230">
        <v>0</v>
      </c>
      <c r="O6" s="230">
        <v>0</v>
      </c>
      <c r="P6" s="230">
        <v>53384</v>
      </c>
      <c r="Q6" s="230">
        <v>166082</v>
      </c>
      <c r="R6" s="230">
        <v>161749</v>
      </c>
      <c r="S6" s="230">
        <v>111973</v>
      </c>
      <c r="T6" s="230">
        <v>0</v>
      </c>
      <c r="U6" s="230">
        <v>34597</v>
      </c>
      <c r="V6" s="230">
        <v>171578</v>
      </c>
      <c r="W6" s="230">
        <v>60513</v>
      </c>
      <c r="X6" s="234">
        <v>877662</v>
      </c>
    </row>
    <row r="7" spans="1:24" ht="14.25">
      <c r="A7" s="79"/>
      <c r="B7" s="237"/>
      <c r="C7" s="238"/>
      <c r="D7" s="237"/>
      <c r="E7" s="300"/>
      <c r="F7" s="942"/>
      <c r="G7" s="990"/>
      <c r="H7" s="990"/>
      <c r="I7" s="944" t="s">
        <v>1127</v>
      </c>
      <c r="J7" s="944"/>
      <c r="K7" s="944"/>
      <c r="L7" s="305" t="s">
        <v>441</v>
      </c>
      <c r="M7" s="230">
        <v>0</v>
      </c>
      <c r="N7" s="230">
        <v>0</v>
      </c>
      <c r="O7" s="230">
        <v>0</v>
      </c>
      <c r="P7" s="230">
        <v>0</v>
      </c>
      <c r="Q7" s="230">
        <v>0</v>
      </c>
      <c r="R7" s="230">
        <v>35680</v>
      </c>
      <c r="S7" s="230">
        <v>61200</v>
      </c>
      <c r="T7" s="230">
        <v>0</v>
      </c>
      <c r="U7" s="230">
        <v>0</v>
      </c>
      <c r="V7" s="230">
        <v>0</v>
      </c>
      <c r="W7" s="230">
        <v>0</v>
      </c>
      <c r="X7" s="234">
        <v>96880</v>
      </c>
    </row>
    <row r="8" spans="1:24" ht="14.25">
      <c r="A8" s="79"/>
      <c r="B8" s="237"/>
      <c r="C8" s="238"/>
      <c r="D8" s="237"/>
      <c r="E8" s="300"/>
      <c r="F8" s="942"/>
      <c r="G8" s="990"/>
      <c r="H8" s="990"/>
      <c r="I8" s="944"/>
      <c r="J8" s="944"/>
      <c r="K8" s="944"/>
      <c r="L8" s="304" t="s">
        <v>442</v>
      </c>
      <c r="M8" s="230">
        <v>0</v>
      </c>
      <c r="N8" s="230">
        <v>0</v>
      </c>
      <c r="O8" s="230">
        <v>0</v>
      </c>
      <c r="P8" s="230">
        <v>0</v>
      </c>
      <c r="Q8" s="230">
        <v>0</v>
      </c>
      <c r="R8" s="230">
        <v>35680</v>
      </c>
      <c r="S8" s="230">
        <v>61200</v>
      </c>
      <c r="T8" s="230">
        <v>0</v>
      </c>
      <c r="U8" s="230">
        <v>0</v>
      </c>
      <c r="V8" s="230">
        <v>0</v>
      </c>
      <c r="W8" s="230">
        <v>0</v>
      </c>
      <c r="X8" s="234">
        <v>96880</v>
      </c>
    </row>
    <row r="9" spans="1:24" ht="14.25">
      <c r="A9" s="79"/>
      <c r="B9" s="237"/>
      <c r="C9" s="238"/>
      <c r="D9" s="237"/>
      <c r="E9" s="300"/>
      <c r="F9" s="942"/>
      <c r="G9" s="990"/>
      <c r="H9" s="990"/>
      <c r="I9" s="944" t="s">
        <v>1126</v>
      </c>
      <c r="J9" s="944"/>
      <c r="K9" s="944"/>
      <c r="L9" s="304" t="s">
        <v>442</v>
      </c>
      <c r="M9" s="230">
        <v>0</v>
      </c>
      <c r="N9" s="230">
        <v>0</v>
      </c>
      <c r="O9" s="230">
        <v>0</v>
      </c>
      <c r="P9" s="230">
        <v>0</v>
      </c>
      <c r="Q9" s="230">
        <v>24222</v>
      </c>
      <c r="R9" s="230">
        <v>0</v>
      </c>
      <c r="S9" s="230">
        <v>0</v>
      </c>
      <c r="T9" s="230">
        <v>0</v>
      </c>
      <c r="U9" s="230">
        <v>0</v>
      </c>
      <c r="V9" s="230">
        <v>0</v>
      </c>
      <c r="W9" s="230">
        <v>0</v>
      </c>
      <c r="X9" s="234">
        <v>24222</v>
      </c>
    </row>
    <row r="10" spans="1:24" ht="14.25">
      <c r="A10" s="79"/>
      <c r="B10" s="237"/>
      <c r="C10" s="238"/>
      <c r="D10" s="237"/>
      <c r="E10" s="300"/>
      <c r="F10" s="942"/>
      <c r="G10" s="991" t="s">
        <v>1125</v>
      </c>
      <c r="H10" s="991"/>
      <c r="I10" s="944" t="s">
        <v>1124</v>
      </c>
      <c r="J10" s="944"/>
      <c r="K10" s="944"/>
      <c r="L10" s="305" t="s">
        <v>441</v>
      </c>
      <c r="M10" s="230">
        <v>188106</v>
      </c>
      <c r="N10" s="230">
        <v>0</v>
      </c>
      <c r="O10" s="230">
        <v>7192</v>
      </c>
      <c r="P10" s="230">
        <v>32883</v>
      </c>
      <c r="Q10" s="230">
        <v>47353</v>
      </c>
      <c r="R10" s="230">
        <v>99847</v>
      </c>
      <c r="S10" s="230">
        <v>82499</v>
      </c>
      <c r="T10" s="230">
        <v>204</v>
      </c>
      <c r="U10" s="230">
        <v>63964</v>
      </c>
      <c r="V10" s="230">
        <v>73499</v>
      </c>
      <c r="W10" s="230">
        <v>55637</v>
      </c>
      <c r="X10" s="234">
        <v>651184</v>
      </c>
    </row>
    <row r="11" spans="1:24" ht="14.25">
      <c r="A11" s="79"/>
      <c r="B11" s="237"/>
      <c r="C11" s="238"/>
      <c r="D11" s="237"/>
      <c r="E11" s="300"/>
      <c r="F11" s="942"/>
      <c r="G11" s="991"/>
      <c r="H11" s="991"/>
      <c r="I11" s="944"/>
      <c r="J11" s="944"/>
      <c r="K11" s="944"/>
      <c r="L11" s="304" t="s">
        <v>442</v>
      </c>
      <c r="M11" s="230">
        <v>198907</v>
      </c>
      <c r="N11" s="230">
        <v>0</v>
      </c>
      <c r="O11" s="230">
        <v>571127</v>
      </c>
      <c r="P11" s="230">
        <v>12833</v>
      </c>
      <c r="Q11" s="230">
        <v>47353</v>
      </c>
      <c r="R11" s="230">
        <v>90330</v>
      </c>
      <c r="S11" s="230">
        <v>74791</v>
      </c>
      <c r="T11" s="230">
        <v>9071</v>
      </c>
      <c r="U11" s="230">
        <v>64482</v>
      </c>
      <c r="V11" s="230">
        <v>73499</v>
      </c>
      <c r="W11" s="230">
        <v>55637</v>
      </c>
      <c r="X11" s="234">
        <v>1198030</v>
      </c>
    </row>
    <row r="12" spans="1:24" ht="14.25">
      <c r="A12" s="79"/>
      <c r="B12" s="237"/>
      <c r="C12" s="238"/>
      <c r="D12" s="237"/>
      <c r="E12" s="300"/>
      <c r="F12" s="942"/>
      <c r="G12" s="991"/>
      <c r="H12" s="991"/>
      <c r="I12" s="944" t="s">
        <v>1123</v>
      </c>
      <c r="J12" s="944"/>
      <c r="K12" s="944"/>
      <c r="L12" s="305" t="s">
        <v>441</v>
      </c>
      <c r="M12" s="230">
        <v>11954</v>
      </c>
      <c r="N12" s="230">
        <v>0</v>
      </c>
      <c r="O12" s="230">
        <v>913</v>
      </c>
      <c r="P12" s="230">
        <v>17484</v>
      </c>
      <c r="Q12" s="230">
        <v>2412</v>
      </c>
      <c r="R12" s="230">
        <v>5600</v>
      </c>
      <c r="S12" s="230">
        <v>4950</v>
      </c>
      <c r="T12" s="230">
        <v>0</v>
      </c>
      <c r="U12" s="230">
        <v>516</v>
      </c>
      <c r="V12" s="230">
        <v>17254</v>
      </c>
      <c r="W12" s="230">
        <v>7109</v>
      </c>
      <c r="X12" s="234">
        <v>68192</v>
      </c>
    </row>
    <row r="13" spans="1:24" ht="14.25">
      <c r="A13" s="79"/>
      <c r="B13" s="237"/>
      <c r="C13" s="238"/>
      <c r="D13" s="237"/>
      <c r="E13" s="300"/>
      <c r="F13" s="942"/>
      <c r="G13" s="991"/>
      <c r="H13" s="991"/>
      <c r="I13" s="944"/>
      <c r="J13" s="944"/>
      <c r="K13" s="944"/>
      <c r="L13" s="304" t="s">
        <v>442</v>
      </c>
      <c r="M13" s="230">
        <v>11954</v>
      </c>
      <c r="N13" s="230">
        <v>0</v>
      </c>
      <c r="O13" s="230">
        <v>1826</v>
      </c>
      <c r="P13" s="230">
        <v>6823</v>
      </c>
      <c r="Q13" s="230">
        <v>2412</v>
      </c>
      <c r="R13" s="230">
        <v>1239</v>
      </c>
      <c r="S13" s="230">
        <v>1320</v>
      </c>
      <c r="T13" s="230">
        <v>0</v>
      </c>
      <c r="U13" s="230">
        <v>1034</v>
      </c>
      <c r="V13" s="230">
        <v>17254</v>
      </c>
      <c r="W13" s="230">
        <v>7109</v>
      </c>
      <c r="X13" s="234">
        <v>50971</v>
      </c>
    </row>
    <row r="14" spans="1:24" ht="14.25">
      <c r="A14" s="79"/>
      <c r="B14" s="237"/>
      <c r="C14" s="238"/>
      <c r="D14" s="237"/>
      <c r="E14" s="300"/>
      <c r="F14" s="942"/>
      <c r="G14" s="991"/>
      <c r="H14" s="991"/>
      <c r="I14" s="944" t="s">
        <v>1661</v>
      </c>
      <c r="J14" s="944"/>
      <c r="K14" s="944"/>
      <c r="L14" s="305" t="s">
        <v>441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9100</v>
      </c>
      <c r="S14" s="230">
        <v>8672</v>
      </c>
      <c r="T14" s="230">
        <v>0</v>
      </c>
      <c r="U14" s="230">
        <v>63448</v>
      </c>
      <c r="V14" s="230">
        <v>0</v>
      </c>
      <c r="W14" s="230">
        <v>19285</v>
      </c>
      <c r="X14" s="234">
        <v>100505</v>
      </c>
    </row>
    <row r="15" spans="1:24" ht="14.25">
      <c r="A15" s="79"/>
      <c r="B15" s="237"/>
      <c r="C15" s="238"/>
      <c r="D15" s="237"/>
      <c r="E15" s="300"/>
      <c r="F15" s="942"/>
      <c r="G15" s="991"/>
      <c r="H15" s="991"/>
      <c r="I15" s="944"/>
      <c r="J15" s="944"/>
      <c r="K15" s="944"/>
      <c r="L15" s="304" t="s">
        <v>442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9100</v>
      </c>
      <c r="S15" s="230">
        <v>8672</v>
      </c>
      <c r="T15" s="230">
        <v>0</v>
      </c>
      <c r="U15" s="230">
        <v>63448</v>
      </c>
      <c r="V15" s="230">
        <v>0</v>
      </c>
      <c r="W15" s="230">
        <v>19285</v>
      </c>
      <c r="X15" s="234">
        <v>100505</v>
      </c>
    </row>
    <row r="16" spans="1:24" ht="14.25">
      <c r="A16" s="79"/>
      <c r="B16" s="237"/>
      <c r="C16" s="238"/>
      <c r="D16" s="237"/>
      <c r="E16" s="300"/>
      <c r="F16" s="942"/>
      <c r="G16" s="991"/>
      <c r="H16" s="991"/>
      <c r="I16" s="944" t="s">
        <v>1122</v>
      </c>
      <c r="J16" s="944"/>
      <c r="K16" s="944"/>
      <c r="L16" s="305" t="s">
        <v>441</v>
      </c>
      <c r="M16" s="230">
        <v>61916</v>
      </c>
      <c r="N16" s="230">
        <v>0</v>
      </c>
      <c r="O16" s="230">
        <v>4379</v>
      </c>
      <c r="P16" s="230">
        <v>1967</v>
      </c>
      <c r="Q16" s="230">
        <v>20813</v>
      </c>
      <c r="R16" s="230">
        <v>27706</v>
      </c>
      <c r="S16" s="230">
        <v>22131</v>
      </c>
      <c r="T16" s="230">
        <v>0</v>
      </c>
      <c r="U16" s="230">
        <v>0</v>
      </c>
      <c r="V16" s="230">
        <v>56245</v>
      </c>
      <c r="W16" s="230">
        <v>29243</v>
      </c>
      <c r="X16" s="234">
        <v>224400</v>
      </c>
    </row>
    <row r="17" spans="1:24" ht="14.25">
      <c r="A17" s="79"/>
      <c r="B17" s="237"/>
      <c r="C17" s="238"/>
      <c r="D17" s="237"/>
      <c r="E17" s="300"/>
      <c r="F17" s="942"/>
      <c r="G17" s="991"/>
      <c r="H17" s="991"/>
      <c r="I17" s="944"/>
      <c r="J17" s="944"/>
      <c r="K17" s="944"/>
      <c r="L17" s="304" t="s">
        <v>442</v>
      </c>
      <c r="M17" s="230">
        <v>61916</v>
      </c>
      <c r="N17" s="230">
        <v>0</v>
      </c>
      <c r="O17" s="230">
        <v>8758</v>
      </c>
      <c r="P17" s="230">
        <v>768</v>
      </c>
      <c r="Q17" s="230">
        <v>20813</v>
      </c>
      <c r="R17" s="230">
        <v>27706</v>
      </c>
      <c r="S17" s="230">
        <v>22131</v>
      </c>
      <c r="T17" s="230">
        <v>0</v>
      </c>
      <c r="U17" s="230">
        <v>0</v>
      </c>
      <c r="V17" s="230">
        <v>56245</v>
      </c>
      <c r="W17" s="230">
        <v>29243</v>
      </c>
      <c r="X17" s="234">
        <v>227580</v>
      </c>
    </row>
    <row r="18" spans="1:24" ht="14.25">
      <c r="A18" s="79"/>
      <c r="B18" s="237"/>
      <c r="C18" s="238"/>
      <c r="D18" s="237"/>
      <c r="E18" s="300"/>
      <c r="F18" s="942"/>
      <c r="G18" s="991"/>
      <c r="H18" s="991"/>
      <c r="I18" s="811" t="s">
        <v>1121</v>
      </c>
      <c r="J18" s="811"/>
      <c r="K18" s="811"/>
      <c r="L18" s="305" t="s">
        <v>441</v>
      </c>
      <c r="M18" s="230">
        <v>81974</v>
      </c>
      <c r="N18" s="230">
        <v>0</v>
      </c>
      <c r="O18" s="230">
        <v>0</v>
      </c>
      <c r="P18" s="230">
        <v>0</v>
      </c>
      <c r="Q18" s="230">
        <v>23628</v>
      </c>
      <c r="R18" s="230">
        <v>37539</v>
      </c>
      <c r="S18" s="230">
        <v>31148</v>
      </c>
      <c r="T18" s="230">
        <v>204</v>
      </c>
      <c r="U18" s="230">
        <v>0</v>
      </c>
      <c r="V18" s="230">
        <v>0</v>
      </c>
      <c r="W18" s="230">
        <v>0</v>
      </c>
      <c r="X18" s="234">
        <v>174493</v>
      </c>
    </row>
    <row r="19" spans="1:24" ht="14.25">
      <c r="A19" s="79"/>
      <c r="B19" s="237"/>
      <c r="C19" s="238"/>
      <c r="D19" s="237"/>
      <c r="E19" s="300"/>
      <c r="F19" s="942"/>
      <c r="G19" s="991"/>
      <c r="H19" s="991"/>
      <c r="I19" s="811"/>
      <c r="J19" s="811"/>
      <c r="K19" s="811"/>
      <c r="L19" s="304" t="s">
        <v>442</v>
      </c>
      <c r="M19" s="230">
        <v>81974</v>
      </c>
      <c r="N19" s="230">
        <v>0</v>
      </c>
      <c r="O19" s="230">
        <v>0</v>
      </c>
      <c r="P19" s="230">
        <v>0</v>
      </c>
      <c r="Q19" s="230">
        <v>23628</v>
      </c>
      <c r="R19" s="230">
        <v>37539</v>
      </c>
      <c r="S19" s="230">
        <v>31148</v>
      </c>
      <c r="T19" s="230">
        <v>204</v>
      </c>
      <c r="U19" s="230">
        <v>0</v>
      </c>
      <c r="V19" s="230">
        <v>0</v>
      </c>
      <c r="W19" s="230">
        <v>0</v>
      </c>
      <c r="X19" s="234">
        <v>174493</v>
      </c>
    </row>
    <row r="20" spans="1:24" ht="14.25">
      <c r="A20" s="79"/>
      <c r="B20" s="237"/>
      <c r="C20" s="238"/>
      <c r="D20" s="237"/>
      <c r="E20" s="300"/>
      <c r="F20" s="942"/>
      <c r="G20" s="991"/>
      <c r="H20" s="991"/>
      <c r="I20" s="944" t="s">
        <v>1120</v>
      </c>
      <c r="J20" s="944"/>
      <c r="K20" s="944"/>
      <c r="L20" s="305" t="s">
        <v>441</v>
      </c>
      <c r="M20" s="230"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4">
        <v>0</v>
      </c>
    </row>
    <row r="21" spans="1:24" ht="14.25">
      <c r="A21" s="79"/>
      <c r="B21" s="237"/>
      <c r="C21" s="238"/>
      <c r="D21" s="237"/>
      <c r="E21" s="300"/>
      <c r="F21" s="942"/>
      <c r="G21" s="991"/>
      <c r="H21" s="991"/>
      <c r="I21" s="944"/>
      <c r="J21" s="944"/>
      <c r="K21" s="944"/>
      <c r="L21" s="304" t="s">
        <v>442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34">
        <v>0</v>
      </c>
    </row>
    <row r="22" spans="1:24" ht="14.25">
      <c r="A22" s="79"/>
      <c r="B22" s="237"/>
      <c r="C22" s="238"/>
      <c r="D22" s="237"/>
      <c r="E22" s="300"/>
      <c r="F22" s="942"/>
      <c r="G22" s="991"/>
      <c r="H22" s="991"/>
      <c r="I22" s="944" t="s">
        <v>1674</v>
      </c>
      <c r="J22" s="944"/>
      <c r="K22" s="944"/>
      <c r="L22" s="305" t="s">
        <v>441</v>
      </c>
      <c r="M22" s="230">
        <v>22819</v>
      </c>
      <c r="N22" s="230">
        <v>0</v>
      </c>
      <c r="O22" s="230">
        <v>1900</v>
      </c>
      <c r="P22" s="230">
        <v>0</v>
      </c>
      <c r="Q22" s="230">
        <v>0</v>
      </c>
      <c r="R22" s="230">
        <v>11233</v>
      </c>
      <c r="S22" s="230">
        <v>7321</v>
      </c>
      <c r="T22" s="230">
        <v>0</v>
      </c>
      <c r="U22" s="230">
        <v>0</v>
      </c>
      <c r="V22" s="230">
        <v>0</v>
      </c>
      <c r="W22" s="230">
        <v>0</v>
      </c>
      <c r="X22" s="234">
        <v>43273</v>
      </c>
    </row>
    <row r="23" spans="1:24" ht="14.25">
      <c r="A23" s="79"/>
      <c r="B23" s="237"/>
      <c r="C23" s="238"/>
      <c r="D23" s="237"/>
      <c r="E23" s="300"/>
      <c r="F23" s="942"/>
      <c r="G23" s="991"/>
      <c r="H23" s="991"/>
      <c r="I23" s="944"/>
      <c r="J23" s="944"/>
      <c r="K23" s="944"/>
      <c r="L23" s="304" t="s">
        <v>442</v>
      </c>
      <c r="M23" s="230">
        <v>22819</v>
      </c>
      <c r="N23" s="230">
        <v>0</v>
      </c>
      <c r="O23" s="230">
        <v>1900</v>
      </c>
      <c r="P23" s="230">
        <v>0</v>
      </c>
      <c r="Q23" s="230">
        <v>0</v>
      </c>
      <c r="R23" s="230">
        <v>11233</v>
      </c>
      <c r="S23" s="230">
        <v>7321</v>
      </c>
      <c r="T23" s="230">
        <v>0</v>
      </c>
      <c r="U23" s="230">
        <v>0</v>
      </c>
      <c r="V23" s="230">
        <v>0</v>
      </c>
      <c r="W23" s="230">
        <v>0</v>
      </c>
      <c r="X23" s="234">
        <v>43273</v>
      </c>
    </row>
    <row r="24" spans="1:24" ht="14.25">
      <c r="A24" s="79"/>
      <c r="B24" s="237"/>
      <c r="C24" s="238"/>
      <c r="D24" s="237"/>
      <c r="E24" s="300"/>
      <c r="F24" s="942"/>
      <c r="G24" s="991"/>
      <c r="H24" s="991"/>
      <c r="I24" s="966" t="s">
        <v>1119</v>
      </c>
      <c r="J24" s="967"/>
      <c r="K24" s="968"/>
      <c r="L24" s="304" t="s">
        <v>527</v>
      </c>
      <c r="M24" s="230">
        <v>9443</v>
      </c>
      <c r="N24" s="230">
        <v>0</v>
      </c>
      <c r="O24" s="230">
        <v>0</v>
      </c>
      <c r="P24" s="230">
        <v>13432</v>
      </c>
      <c r="Q24" s="230">
        <v>0</v>
      </c>
      <c r="R24" s="230">
        <v>6620</v>
      </c>
      <c r="S24" s="230">
        <v>7338</v>
      </c>
      <c r="T24" s="230">
        <v>0</v>
      </c>
      <c r="U24" s="230">
        <v>0</v>
      </c>
      <c r="V24" s="230">
        <v>0</v>
      </c>
      <c r="W24" s="230">
        <v>0</v>
      </c>
      <c r="X24" s="234"/>
    </row>
    <row r="25" spans="1:24" ht="14.25">
      <c r="A25" s="79"/>
      <c r="B25" s="237"/>
      <c r="C25" s="238"/>
      <c r="D25" s="237"/>
      <c r="E25" s="300"/>
      <c r="F25" s="942"/>
      <c r="G25" s="991"/>
      <c r="H25" s="991"/>
      <c r="I25" s="969"/>
      <c r="J25" s="970"/>
      <c r="K25" s="971"/>
      <c r="L25" s="304" t="s">
        <v>442</v>
      </c>
      <c r="M25" s="230">
        <v>9443</v>
      </c>
      <c r="N25" s="230">
        <v>0</v>
      </c>
      <c r="O25" s="230">
        <v>0</v>
      </c>
      <c r="P25" s="230">
        <v>5242</v>
      </c>
      <c r="Q25" s="230">
        <v>0</v>
      </c>
      <c r="R25" s="230">
        <v>1464</v>
      </c>
      <c r="S25" s="230">
        <v>1957</v>
      </c>
      <c r="T25" s="230">
        <v>0</v>
      </c>
      <c r="U25" s="230">
        <v>0</v>
      </c>
      <c r="V25" s="230">
        <v>0</v>
      </c>
      <c r="W25" s="230">
        <v>0</v>
      </c>
      <c r="X25" s="234"/>
    </row>
    <row r="26" spans="1:24" ht="14.25">
      <c r="A26" s="79"/>
      <c r="B26" s="237"/>
      <c r="C26" s="238"/>
      <c r="D26" s="237"/>
      <c r="E26" s="300"/>
      <c r="F26" s="942"/>
      <c r="G26" s="991"/>
      <c r="H26" s="991"/>
      <c r="I26" s="966" t="s">
        <v>1662</v>
      </c>
      <c r="J26" s="967"/>
      <c r="K26" s="968"/>
      <c r="L26" s="304" t="s">
        <v>442</v>
      </c>
      <c r="M26" s="230">
        <v>0</v>
      </c>
      <c r="N26" s="230">
        <v>0</v>
      </c>
      <c r="O26" s="230">
        <v>0</v>
      </c>
      <c r="P26" s="230">
        <v>0</v>
      </c>
      <c r="Q26" s="230">
        <v>500</v>
      </c>
      <c r="R26" s="230">
        <v>2049</v>
      </c>
      <c r="S26" s="230">
        <v>939</v>
      </c>
      <c r="T26" s="230">
        <v>0</v>
      </c>
      <c r="U26" s="230">
        <v>0</v>
      </c>
      <c r="V26" s="230">
        <v>0</v>
      </c>
      <c r="W26" s="230">
        <v>0</v>
      </c>
      <c r="X26" s="234">
        <v>3488</v>
      </c>
    </row>
    <row r="27" spans="1:24" ht="14.25">
      <c r="A27" s="79"/>
      <c r="B27" s="237"/>
      <c r="C27" s="238"/>
      <c r="D27" s="237"/>
      <c r="E27" s="300"/>
      <c r="F27" s="942"/>
      <c r="G27" s="991"/>
      <c r="H27" s="991"/>
      <c r="I27" s="969"/>
      <c r="J27" s="970"/>
      <c r="K27" s="971"/>
      <c r="L27" s="305" t="s">
        <v>441</v>
      </c>
      <c r="M27" s="230">
        <v>0</v>
      </c>
      <c r="N27" s="230">
        <v>0</v>
      </c>
      <c r="O27" s="230">
        <v>0</v>
      </c>
      <c r="P27" s="230">
        <v>0</v>
      </c>
      <c r="Q27" s="230">
        <v>500</v>
      </c>
      <c r="R27" s="230">
        <v>2049</v>
      </c>
      <c r="S27" s="230">
        <v>939</v>
      </c>
      <c r="T27" s="230">
        <v>0</v>
      </c>
      <c r="U27" s="230">
        <v>0</v>
      </c>
      <c r="V27" s="230">
        <v>0</v>
      </c>
      <c r="W27" s="230">
        <v>0</v>
      </c>
      <c r="X27" s="234">
        <v>3488</v>
      </c>
    </row>
    <row r="28" spans="1:24" ht="14.25">
      <c r="A28" s="79"/>
      <c r="B28" s="237"/>
      <c r="C28" s="238"/>
      <c r="D28" s="237"/>
      <c r="E28" s="300"/>
      <c r="F28" s="942"/>
      <c r="G28" s="991"/>
      <c r="H28" s="991"/>
      <c r="I28" s="944" t="s">
        <v>1663</v>
      </c>
      <c r="J28" s="944"/>
      <c r="K28" s="944"/>
      <c r="L28" s="304" t="s">
        <v>442</v>
      </c>
      <c r="M28" s="230">
        <v>10801</v>
      </c>
      <c r="N28" s="230">
        <v>0</v>
      </c>
      <c r="O28" s="230">
        <v>558643</v>
      </c>
      <c r="P28" s="230">
        <v>0</v>
      </c>
      <c r="Q28" s="230">
        <v>0</v>
      </c>
      <c r="R28" s="230">
        <v>0</v>
      </c>
      <c r="S28" s="230">
        <v>1303</v>
      </c>
      <c r="T28" s="230">
        <v>8867</v>
      </c>
      <c r="U28" s="230">
        <v>0</v>
      </c>
      <c r="V28" s="230">
        <v>0</v>
      </c>
      <c r="W28" s="230">
        <v>0</v>
      </c>
      <c r="X28" s="234">
        <v>579614</v>
      </c>
    </row>
    <row r="29" spans="1:24" ht="14.25">
      <c r="A29" s="79"/>
      <c r="B29" s="237"/>
      <c r="C29" s="238"/>
      <c r="D29" s="237"/>
      <c r="E29" s="300"/>
      <c r="F29" s="942"/>
      <c r="G29" s="991"/>
      <c r="H29" s="991"/>
      <c r="I29" s="944" t="s">
        <v>1118</v>
      </c>
      <c r="J29" s="944"/>
      <c r="K29" s="944"/>
      <c r="L29" s="305" t="s">
        <v>441</v>
      </c>
      <c r="M29" s="230">
        <v>450034</v>
      </c>
      <c r="N29" s="230">
        <v>2124</v>
      </c>
      <c r="O29" s="230">
        <v>53739</v>
      </c>
      <c r="P29" s="230">
        <v>140315</v>
      </c>
      <c r="Q29" s="230">
        <v>260593</v>
      </c>
      <c r="R29" s="230">
        <v>39806</v>
      </c>
      <c r="S29" s="230">
        <v>147812</v>
      </c>
      <c r="T29" s="230">
        <v>0</v>
      </c>
      <c r="U29" s="230">
        <v>139473</v>
      </c>
      <c r="V29" s="230">
        <v>329095</v>
      </c>
      <c r="W29" s="230">
        <v>197828</v>
      </c>
      <c r="X29" s="234">
        <v>1760819</v>
      </c>
    </row>
    <row r="30" spans="1:24" ht="14.25">
      <c r="A30" s="79"/>
      <c r="B30" s="237"/>
      <c r="C30" s="238"/>
      <c r="D30" s="237"/>
      <c r="E30" s="300"/>
      <c r="F30" s="942"/>
      <c r="G30" s="991"/>
      <c r="H30" s="991"/>
      <c r="I30" s="944"/>
      <c r="J30" s="944"/>
      <c r="K30" s="944"/>
      <c r="L30" s="304" t="s">
        <v>442</v>
      </c>
      <c r="M30" s="230">
        <v>312393</v>
      </c>
      <c r="N30" s="230">
        <v>3590</v>
      </c>
      <c r="O30" s="230">
        <v>59017</v>
      </c>
      <c r="P30" s="230">
        <v>54759</v>
      </c>
      <c r="Q30" s="230">
        <v>312589</v>
      </c>
      <c r="R30" s="230">
        <v>19904</v>
      </c>
      <c r="S30" s="230">
        <v>66042</v>
      </c>
      <c r="T30" s="230">
        <v>0</v>
      </c>
      <c r="U30" s="230">
        <v>146984</v>
      </c>
      <c r="V30" s="230">
        <v>329095</v>
      </c>
      <c r="W30" s="230">
        <v>183543</v>
      </c>
      <c r="X30" s="234">
        <v>1487916</v>
      </c>
    </row>
    <row r="31" spans="1:24" ht="14.25">
      <c r="A31" s="79"/>
      <c r="B31" s="237"/>
      <c r="C31" s="238"/>
      <c r="D31" s="237"/>
      <c r="E31" s="300"/>
      <c r="F31" s="942"/>
      <c r="G31" s="991"/>
      <c r="H31" s="991"/>
      <c r="I31" s="944" t="s">
        <v>1117</v>
      </c>
      <c r="J31" s="944"/>
      <c r="K31" s="944"/>
      <c r="L31" s="305" t="s">
        <v>441</v>
      </c>
      <c r="M31" s="230">
        <v>134438</v>
      </c>
      <c r="N31" s="230">
        <v>2124</v>
      </c>
      <c r="O31" s="230">
        <v>9473</v>
      </c>
      <c r="P31" s="230">
        <v>32733</v>
      </c>
      <c r="Q31" s="230">
        <v>40025</v>
      </c>
      <c r="R31" s="230">
        <v>14252</v>
      </c>
      <c r="S31" s="230">
        <v>36301</v>
      </c>
      <c r="T31" s="230">
        <v>0</v>
      </c>
      <c r="U31" s="230">
        <v>14989</v>
      </c>
      <c r="V31" s="230">
        <v>52388</v>
      </c>
      <c r="W31" s="230">
        <v>88214</v>
      </c>
      <c r="X31" s="234">
        <v>424937</v>
      </c>
    </row>
    <row r="32" spans="1:24" ht="14.25">
      <c r="A32" s="79"/>
      <c r="B32" s="237"/>
      <c r="C32" s="238"/>
      <c r="D32" s="237"/>
      <c r="E32" s="300"/>
      <c r="F32" s="942"/>
      <c r="G32" s="991"/>
      <c r="H32" s="991"/>
      <c r="I32" s="944"/>
      <c r="J32" s="944"/>
      <c r="K32" s="944"/>
      <c r="L32" s="304" t="s">
        <v>442</v>
      </c>
      <c r="M32" s="230">
        <v>130868</v>
      </c>
      <c r="N32" s="230">
        <v>3556</v>
      </c>
      <c r="O32" s="230">
        <v>14751</v>
      </c>
      <c r="P32" s="230">
        <v>12774</v>
      </c>
      <c r="Q32" s="230">
        <v>40025</v>
      </c>
      <c r="R32" s="230">
        <v>14252</v>
      </c>
      <c r="S32" s="230">
        <v>36301</v>
      </c>
      <c r="T32" s="230">
        <v>0</v>
      </c>
      <c r="U32" s="230">
        <v>22500</v>
      </c>
      <c r="V32" s="230">
        <v>52388</v>
      </c>
      <c r="W32" s="230">
        <v>88214</v>
      </c>
      <c r="X32" s="234">
        <v>415629</v>
      </c>
    </row>
    <row r="33" spans="1:24" ht="14.25">
      <c r="A33" s="79"/>
      <c r="B33" s="237"/>
      <c r="C33" s="238"/>
      <c r="D33" s="237"/>
      <c r="E33" s="300"/>
      <c r="F33" s="942"/>
      <c r="G33" s="991"/>
      <c r="H33" s="991"/>
      <c r="I33" s="944" t="s">
        <v>1116</v>
      </c>
      <c r="J33" s="944"/>
      <c r="K33" s="944"/>
      <c r="L33" s="305" t="s">
        <v>441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328</v>
      </c>
      <c r="S33" s="230">
        <v>19481</v>
      </c>
      <c r="T33" s="230">
        <v>0</v>
      </c>
      <c r="U33" s="230">
        <v>0</v>
      </c>
      <c r="V33" s="230">
        <v>0</v>
      </c>
      <c r="W33" s="230">
        <v>0</v>
      </c>
      <c r="X33" s="234">
        <v>19809</v>
      </c>
    </row>
    <row r="34" spans="1:24" ht="14.25">
      <c r="A34" s="79"/>
      <c r="B34" s="237"/>
      <c r="C34" s="238"/>
      <c r="D34" s="237"/>
      <c r="E34" s="300"/>
      <c r="F34" s="942"/>
      <c r="G34" s="991"/>
      <c r="H34" s="991"/>
      <c r="I34" s="944"/>
      <c r="J34" s="944"/>
      <c r="K34" s="944"/>
      <c r="L34" s="304" t="s">
        <v>442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72</v>
      </c>
      <c r="S34" s="230">
        <v>5196</v>
      </c>
      <c r="T34" s="230">
        <v>0</v>
      </c>
      <c r="U34" s="230">
        <v>0</v>
      </c>
      <c r="V34" s="230">
        <v>0</v>
      </c>
      <c r="W34" s="230">
        <v>0</v>
      </c>
      <c r="X34" s="234">
        <v>5268</v>
      </c>
    </row>
    <row r="35" spans="1:24" ht="14.25">
      <c r="A35" s="79"/>
      <c r="B35" s="237"/>
      <c r="C35" s="238"/>
      <c r="D35" s="237"/>
      <c r="E35" s="300"/>
      <c r="F35" s="942"/>
      <c r="G35" s="991"/>
      <c r="H35" s="991"/>
      <c r="I35" s="944" t="s">
        <v>1115</v>
      </c>
      <c r="J35" s="944"/>
      <c r="K35" s="944"/>
      <c r="L35" s="305" t="s">
        <v>441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0">
        <v>0</v>
      </c>
      <c r="U35" s="230">
        <v>79163</v>
      </c>
      <c r="V35" s="230">
        <v>0</v>
      </c>
      <c r="W35" s="230">
        <v>0</v>
      </c>
      <c r="X35" s="234">
        <v>79163</v>
      </c>
    </row>
    <row r="36" spans="1:24" ht="14.25">
      <c r="A36" s="79"/>
      <c r="B36" s="237"/>
      <c r="C36" s="238"/>
      <c r="D36" s="237"/>
      <c r="E36" s="300"/>
      <c r="F36" s="942"/>
      <c r="G36" s="991"/>
      <c r="H36" s="991"/>
      <c r="I36" s="944"/>
      <c r="J36" s="944"/>
      <c r="K36" s="944"/>
      <c r="L36" s="304" t="s">
        <v>442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30">
        <v>0</v>
      </c>
      <c r="U36" s="230">
        <v>79163</v>
      </c>
      <c r="V36" s="230">
        <v>0</v>
      </c>
      <c r="W36" s="230">
        <v>0</v>
      </c>
      <c r="X36" s="234">
        <v>79163</v>
      </c>
    </row>
    <row r="37" spans="1:24" ht="14.25">
      <c r="A37" s="79"/>
      <c r="B37" s="237"/>
      <c r="C37" s="238"/>
      <c r="D37" s="237"/>
      <c r="E37" s="300"/>
      <c r="F37" s="942"/>
      <c r="G37" s="991"/>
      <c r="H37" s="991"/>
      <c r="I37" s="944" t="s">
        <v>1114</v>
      </c>
      <c r="J37" s="944"/>
      <c r="K37" s="944"/>
      <c r="L37" s="305" t="s">
        <v>441</v>
      </c>
      <c r="M37" s="230">
        <v>149236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  <c r="U37" s="230">
        <v>0</v>
      </c>
      <c r="V37" s="230">
        <v>0</v>
      </c>
      <c r="W37" s="230">
        <v>0</v>
      </c>
      <c r="X37" s="234">
        <v>149236</v>
      </c>
    </row>
    <row r="38" spans="1:24" ht="14.25">
      <c r="A38" s="79"/>
      <c r="B38" s="237"/>
      <c r="C38" s="238"/>
      <c r="D38" s="237"/>
      <c r="E38" s="300"/>
      <c r="F38" s="942"/>
      <c r="G38" s="991"/>
      <c r="H38" s="991"/>
      <c r="I38" s="944"/>
      <c r="J38" s="944"/>
      <c r="K38" s="944"/>
      <c r="L38" s="304" t="s">
        <v>442</v>
      </c>
      <c r="M38" s="230">
        <v>15165</v>
      </c>
      <c r="N38" s="230">
        <v>0</v>
      </c>
      <c r="O38" s="230">
        <v>0</v>
      </c>
      <c r="P38" s="230">
        <v>0</v>
      </c>
      <c r="Q38" s="230">
        <v>0</v>
      </c>
      <c r="R38" s="230">
        <v>0</v>
      </c>
      <c r="S38" s="230">
        <v>0</v>
      </c>
      <c r="T38" s="230">
        <v>0</v>
      </c>
      <c r="U38" s="230">
        <v>0</v>
      </c>
      <c r="V38" s="230">
        <v>0</v>
      </c>
      <c r="W38" s="230">
        <v>0</v>
      </c>
      <c r="X38" s="234">
        <v>15165</v>
      </c>
    </row>
    <row r="39" spans="1:24" ht="14.25" customHeight="1">
      <c r="A39" s="79"/>
      <c r="B39" s="237"/>
      <c r="C39" s="238"/>
      <c r="D39" s="237"/>
      <c r="E39" s="300"/>
      <c r="F39" s="942"/>
      <c r="G39" s="991"/>
      <c r="H39" s="991"/>
      <c r="I39" s="944" t="s">
        <v>1113</v>
      </c>
      <c r="J39" s="944"/>
      <c r="K39" s="944"/>
      <c r="L39" s="305" t="s">
        <v>441</v>
      </c>
      <c r="M39" s="230">
        <v>0</v>
      </c>
      <c r="N39" s="230">
        <v>0</v>
      </c>
      <c r="O39" s="230">
        <v>0</v>
      </c>
      <c r="P39" s="230">
        <v>0</v>
      </c>
      <c r="Q39" s="230">
        <v>0</v>
      </c>
      <c r="R39" s="230">
        <v>0</v>
      </c>
      <c r="S39" s="230">
        <v>0</v>
      </c>
      <c r="T39" s="230">
        <v>0</v>
      </c>
      <c r="U39" s="230">
        <v>0</v>
      </c>
      <c r="V39" s="230">
        <v>0</v>
      </c>
      <c r="W39" s="230">
        <v>0</v>
      </c>
      <c r="X39" s="234">
        <v>0</v>
      </c>
    </row>
    <row r="40" spans="1:24" ht="14.25">
      <c r="A40" s="79"/>
      <c r="B40" s="237"/>
      <c r="C40" s="238"/>
      <c r="D40" s="237"/>
      <c r="E40" s="300"/>
      <c r="F40" s="942"/>
      <c r="G40" s="991"/>
      <c r="H40" s="991"/>
      <c r="I40" s="944"/>
      <c r="J40" s="944"/>
      <c r="K40" s="944"/>
      <c r="L40" s="304" t="s">
        <v>442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30">
        <v>0</v>
      </c>
      <c r="T40" s="230">
        <v>0</v>
      </c>
      <c r="U40" s="230">
        <v>0</v>
      </c>
      <c r="V40" s="230">
        <v>0</v>
      </c>
      <c r="W40" s="230">
        <v>0</v>
      </c>
      <c r="X40" s="234">
        <v>0</v>
      </c>
    </row>
    <row r="41" spans="1:24" ht="14.25">
      <c r="A41" s="79"/>
      <c r="B41" s="237"/>
      <c r="C41" s="238"/>
      <c r="D41" s="237"/>
      <c r="E41" s="300"/>
      <c r="F41" s="942"/>
      <c r="G41" s="991"/>
      <c r="H41" s="991"/>
      <c r="I41" s="811" t="s">
        <v>1675</v>
      </c>
      <c r="J41" s="811"/>
      <c r="K41" s="811"/>
      <c r="L41" s="305" t="s">
        <v>441</v>
      </c>
      <c r="M41" s="230">
        <v>0</v>
      </c>
      <c r="N41" s="230">
        <v>0</v>
      </c>
      <c r="O41" s="230">
        <v>0</v>
      </c>
      <c r="P41" s="230">
        <v>0</v>
      </c>
      <c r="Q41" s="230">
        <v>0</v>
      </c>
      <c r="R41" s="230">
        <v>0</v>
      </c>
      <c r="S41" s="230">
        <v>0</v>
      </c>
      <c r="T41" s="230">
        <v>0</v>
      </c>
      <c r="U41" s="230">
        <v>0</v>
      </c>
      <c r="V41" s="230">
        <v>0</v>
      </c>
      <c r="W41" s="230">
        <v>41070</v>
      </c>
      <c r="X41" s="234">
        <v>41070</v>
      </c>
    </row>
    <row r="42" spans="1:24" ht="14.25">
      <c r="A42" s="79"/>
      <c r="B42" s="237"/>
      <c r="C42" s="238"/>
      <c r="D42" s="237"/>
      <c r="E42" s="300"/>
      <c r="F42" s="942"/>
      <c r="G42" s="991"/>
      <c r="H42" s="991"/>
      <c r="I42" s="811"/>
      <c r="J42" s="811"/>
      <c r="K42" s="811"/>
      <c r="L42" s="304" t="s">
        <v>442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  <c r="R42" s="230">
        <v>0</v>
      </c>
      <c r="S42" s="230">
        <v>0</v>
      </c>
      <c r="T42" s="230">
        <v>0</v>
      </c>
      <c r="U42" s="230">
        <v>0</v>
      </c>
      <c r="V42" s="230">
        <v>0</v>
      </c>
      <c r="W42" s="230">
        <v>26785</v>
      </c>
      <c r="X42" s="234">
        <v>26785</v>
      </c>
    </row>
    <row r="43" spans="1:24" ht="14.25">
      <c r="A43" s="79"/>
      <c r="B43" s="237"/>
      <c r="C43" s="238"/>
      <c r="D43" s="237"/>
      <c r="E43" s="300"/>
      <c r="F43" s="942"/>
      <c r="G43" s="991"/>
      <c r="H43" s="991"/>
      <c r="I43" s="944" t="s">
        <v>1676</v>
      </c>
      <c r="J43" s="944"/>
      <c r="K43" s="944"/>
      <c r="L43" s="305" t="s">
        <v>441</v>
      </c>
      <c r="M43" s="230">
        <v>0</v>
      </c>
      <c r="N43" s="230">
        <v>0</v>
      </c>
      <c r="O43" s="230">
        <v>33858</v>
      </c>
      <c r="P43" s="230">
        <v>28682</v>
      </c>
      <c r="Q43" s="230">
        <v>5541</v>
      </c>
      <c r="R43" s="230">
        <v>0</v>
      </c>
      <c r="S43" s="230">
        <v>17886</v>
      </c>
      <c r="T43" s="230">
        <v>0</v>
      </c>
      <c r="U43" s="230">
        <v>0</v>
      </c>
      <c r="V43" s="230">
        <v>6000</v>
      </c>
      <c r="W43" s="230">
        <v>0</v>
      </c>
      <c r="X43" s="234">
        <v>91967</v>
      </c>
    </row>
    <row r="44" spans="1:24" ht="14.25">
      <c r="A44" s="79"/>
      <c r="B44" s="237"/>
      <c r="C44" s="238"/>
      <c r="D44" s="237"/>
      <c r="E44" s="300"/>
      <c r="F44" s="942"/>
      <c r="G44" s="991"/>
      <c r="H44" s="991"/>
      <c r="I44" s="944"/>
      <c r="J44" s="944"/>
      <c r="K44" s="944"/>
      <c r="L44" s="304" t="s">
        <v>442</v>
      </c>
      <c r="M44" s="230">
        <v>0</v>
      </c>
      <c r="N44" s="230">
        <v>0</v>
      </c>
      <c r="O44" s="230">
        <v>33858</v>
      </c>
      <c r="P44" s="230">
        <v>11194</v>
      </c>
      <c r="Q44" s="230">
        <v>5541</v>
      </c>
      <c r="R44" s="230">
        <v>0</v>
      </c>
      <c r="S44" s="230">
        <v>4770</v>
      </c>
      <c r="T44" s="230">
        <v>0</v>
      </c>
      <c r="U44" s="230">
        <v>0</v>
      </c>
      <c r="V44" s="230">
        <v>6000</v>
      </c>
      <c r="W44" s="230">
        <v>0</v>
      </c>
      <c r="X44" s="234">
        <v>61363</v>
      </c>
    </row>
    <row r="45" spans="1:24" ht="14.25">
      <c r="A45" s="79"/>
      <c r="B45" s="237"/>
      <c r="C45" s="238"/>
      <c r="D45" s="237"/>
      <c r="E45" s="300"/>
      <c r="F45" s="942"/>
      <c r="G45" s="991"/>
      <c r="H45" s="991"/>
      <c r="I45" s="944" t="s">
        <v>1677</v>
      </c>
      <c r="J45" s="944"/>
      <c r="K45" s="944"/>
      <c r="L45" s="305" t="s">
        <v>441</v>
      </c>
      <c r="M45" s="230">
        <v>54649</v>
      </c>
      <c r="N45" s="230">
        <v>0</v>
      </c>
      <c r="O45" s="230">
        <v>0</v>
      </c>
      <c r="P45" s="230">
        <v>0</v>
      </c>
      <c r="Q45" s="230">
        <v>0</v>
      </c>
      <c r="R45" s="230">
        <v>0</v>
      </c>
      <c r="S45" s="230">
        <v>0</v>
      </c>
      <c r="T45" s="230">
        <v>0</v>
      </c>
      <c r="U45" s="230">
        <v>0</v>
      </c>
      <c r="V45" s="230">
        <v>150435</v>
      </c>
      <c r="W45" s="230">
        <v>0</v>
      </c>
      <c r="X45" s="234">
        <v>205084</v>
      </c>
    </row>
    <row r="46" spans="1:24" ht="14.25">
      <c r="A46" s="79"/>
      <c r="B46" s="237"/>
      <c r="C46" s="238"/>
      <c r="D46" s="237"/>
      <c r="E46" s="300"/>
      <c r="F46" s="942"/>
      <c r="G46" s="991"/>
      <c r="H46" s="991"/>
      <c r="I46" s="944"/>
      <c r="J46" s="944"/>
      <c r="K46" s="944"/>
      <c r="L46" s="304" t="s">
        <v>442</v>
      </c>
      <c r="M46" s="230">
        <v>54649</v>
      </c>
      <c r="N46" s="230">
        <v>0</v>
      </c>
      <c r="O46" s="230">
        <v>0</v>
      </c>
      <c r="P46" s="230">
        <v>0</v>
      </c>
      <c r="Q46" s="230">
        <v>0</v>
      </c>
      <c r="R46" s="230">
        <v>0</v>
      </c>
      <c r="S46" s="230">
        <v>0</v>
      </c>
      <c r="T46" s="230">
        <v>0</v>
      </c>
      <c r="U46" s="230">
        <v>0</v>
      </c>
      <c r="V46" s="230">
        <v>150435</v>
      </c>
      <c r="W46" s="230">
        <v>0</v>
      </c>
      <c r="X46" s="234">
        <v>205084</v>
      </c>
    </row>
    <row r="47" spans="1:24" ht="14.25">
      <c r="A47" s="79"/>
      <c r="B47" s="237"/>
      <c r="C47" s="238"/>
      <c r="D47" s="237"/>
      <c r="E47" s="300"/>
      <c r="F47" s="942"/>
      <c r="G47" s="991"/>
      <c r="H47" s="991"/>
      <c r="I47" s="944" t="s">
        <v>1678</v>
      </c>
      <c r="J47" s="944"/>
      <c r="K47" s="944"/>
      <c r="L47" s="305" t="s">
        <v>441</v>
      </c>
      <c r="M47" s="230">
        <v>0</v>
      </c>
      <c r="N47" s="230">
        <v>0</v>
      </c>
      <c r="O47" s="230">
        <v>10408</v>
      </c>
      <c r="P47" s="230">
        <v>0</v>
      </c>
      <c r="Q47" s="230">
        <v>0</v>
      </c>
      <c r="R47" s="230">
        <v>0</v>
      </c>
      <c r="S47" s="230">
        <v>0</v>
      </c>
      <c r="T47" s="230">
        <v>0</v>
      </c>
      <c r="U47" s="230">
        <v>45321</v>
      </c>
      <c r="V47" s="230">
        <v>0</v>
      </c>
      <c r="W47" s="230">
        <v>0</v>
      </c>
      <c r="X47" s="234">
        <v>55729</v>
      </c>
    </row>
    <row r="48" spans="1:24" ht="14.25">
      <c r="A48" s="79"/>
      <c r="B48" s="237"/>
      <c r="C48" s="238"/>
      <c r="D48" s="237"/>
      <c r="E48" s="300"/>
      <c r="F48" s="942"/>
      <c r="G48" s="991"/>
      <c r="H48" s="991"/>
      <c r="I48" s="944"/>
      <c r="J48" s="944"/>
      <c r="K48" s="944"/>
      <c r="L48" s="304" t="s">
        <v>442</v>
      </c>
      <c r="M48" s="230">
        <v>0</v>
      </c>
      <c r="N48" s="230">
        <v>0</v>
      </c>
      <c r="O48" s="230">
        <v>10408</v>
      </c>
      <c r="P48" s="230">
        <v>0</v>
      </c>
      <c r="Q48" s="230">
        <v>0</v>
      </c>
      <c r="R48" s="230">
        <v>0</v>
      </c>
      <c r="S48" s="230">
        <v>0</v>
      </c>
      <c r="T48" s="230">
        <v>0</v>
      </c>
      <c r="U48" s="230">
        <v>45321</v>
      </c>
      <c r="V48" s="230">
        <v>0</v>
      </c>
      <c r="W48" s="230">
        <v>0</v>
      </c>
      <c r="X48" s="234">
        <v>55729</v>
      </c>
    </row>
    <row r="49" spans="1:24" ht="14.25" customHeight="1">
      <c r="A49" s="79"/>
      <c r="B49" s="237"/>
      <c r="C49" s="238"/>
      <c r="D49" s="237"/>
      <c r="E49" s="300"/>
      <c r="F49" s="942"/>
      <c r="G49" s="991"/>
      <c r="H49" s="991"/>
      <c r="I49" s="944" t="s">
        <v>1679</v>
      </c>
      <c r="J49" s="944"/>
      <c r="K49" s="944"/>
      <c r="L49" s="305" t="s">
        <v>441</v>
      </c>
      <c r="M49" s="230">
        <v>111711</v>
      </c>
      <c r="N49" s="230">
        <v>0</v>
      </c>
      <c r="O49" s="230">
        <v>0</v>
      </c>
      <c r="P49" s="230">
        <v>78900</v>
      </c>
      <c r="Q49" s="230">
        <v>208529</v>
      </c>
      <c r="R49" s="230">
        <v>25226</v>
      </c>
      <c r="S49" s="230">
        <v>55298</v>
      </c>
      <c r="T49" s="230">
        <v>0</v>
      </c>
      <c r="U49" s="230">
        <v>0</v>
      </c>
      <c r="V49" s="230">
        <v>56000</v>
      </c>
      <c r="W49" s="230">
        <v>44802</v>
      </c>
      <c r="X49" s="234">
        <v>580466</v>
      </c>
    </row>
    <row r="50" spans="1:24" ht="14.25">
      <c r="A50" s="79"/>
      <c r="B50" s="237"/>
      <c r="C50" s="238"/>
      <c r="D50" s="237"/>
      <c r="E50" s="300"/>
      <c r="F50" s="942"/>
      <c r="G50" s="991"/>
      <c r="H50" s="991"/>
      <c r="I50" s="944"/>
      <c r="J50" s="944"/>
      <c r="K50" s="944"/>
      <c r="L50" s="304" t="s">
        <v>442</v>
      </c>
      <c r="M50" s="230">
        <v>111711</v>
      </c>
      <c r="N50" s="230">
        <v>0</v>
      </c>
      <c r="O50" s="230">
        <v>0</v>
      </c>
      <c r="P50" s="230">
        <v>30791</v>
      </c>
      <c r="Q50" s="230">
        <v>260525</v>
      </c>
      <c r="R50" s="230">
        <v>5580</v>
      </c>
      <c r="S50" s="230">
        <v>14748</v>
      </c>
      <c r="T50" s="230">
        <v>0</v>
      </c>
      <c r="U50" s="230">
        <v>0</v>
      </c>
      <c r="V50" s="230">
        <v>56000</v>
      </c>
      <c r="W50" s="230">
        <v>44802</v>
      </c>
      <c r="X50" s="234">
        <v>524157</v>
      </c>
    </row>
    <row r="51" spans="1:24" ht="13.5" customHeight="1">
      <c r="A51" s="79"/>
      <c r="B51" s="237"/>
      <c r="C51" s="238"/>
      <c r="D51" s="237"/>
      <c r="E51" s="300"/>
      <c r="F51" s="942"/>
      <c r="G51" s="884"/>
      <c r="H51" s="884"/>
      <c r="I51" s="945" t="s">
        <v>1680</v>
      </c>
      <c r="J51" s="946"/>
      <c r="K51" s="947"/>
      <c r="L51" s="304" t="s">
        <v>441</v>
      </c>
      <c r="M51" s="230">
        <v>0</v>
      </c>
      <c r="N51" s="230">
        <v>0</v>
      </c>
      <c r="O51" s="230">
        <v>0</v>
      </c>
      <c r="P51" s="230">
        <v>0</v>
      </c>
      <c r="Q51" s="230">
        <v>6498</v>
      </c>
      <c r="R51" s="230">
        <v>0</v>
      </c>
      <c r="S51" s="230">
        <v>18846</v>
      </c>
      <c r="T51" s="230">
        <v>0</v>
      </c>
      <c r="U51" s="230">
        <v>0</v>
      </c>
      <c r="V51" s="230">
        <v>64272</v>
      </c>
      <c r="W51" s="230">
        <v>23742</v>
      </c>
      <c r="X51" s="234">
        <v>113358</v>
      </c>
    </row>
    <row r="52" spans="1:24" ht="14.25" customHeight="1">
      <c r="A52" s="79"/>
      <c r="B52" s="237"/>
      <c r="C52" s="238"/>
      <c r="D52" s="237"/>
      <c r="E52" s="300"/>
      <c r="F52" s="942"/>
      <c r="G52" s="480"/>
      <c r="H52" s="481"/>
      <c r="I52" s="948"/>
      <c r="J52" s="949"/>
      <c r="K52" s="950"/>
      <c r="L52" s="305" t="s">
        <v>442</v>
      </c>
      <c r="M52" s="230">
        <v>0</v>
      </c>
      <c r="N52" s="230">
        <v>0</v>
      </c>
      <c r="O52" s="230">
        <v>0</v>
      </c>
      <c r="P52" s="230">
        <v>0</v>
      </c>
      <c r="Q52" s="230">
        <v>6498</v>
      </c>
      <c r="R52" s="230">
        <v>0</v>
      </c>
      <c r="S52" s="230">
        <v>5027</v>
      </c>
      <c r="T52" s="230">
        <v>0</v>
      </c>
      <c r="U52" s="230">
        <v>0</v>
      </c>
      <c r="V52" s="230">
        <v>64272</v>
      </c>
      <c r="W52" s="230">
        <v>23742</v>
      </c>
      <c r="X52" s="234">
        <v>99539</v>
      </c>
    </row>
    <row r="53" spans="1:24" ht="14.25" customHeight="1">
      <c r="A53" s="79"/>
      <c r="B53" s="237"/>
      <c r="C53" s="238"/>
      <c r="D53" s="237"/>
      <c r="E53" s="300"/>
      <c r="F53" s="942"/>
      <c r="G53" s="482"/>
      <c r="H53" s="483"/>
      <c r="I53" s="469" t="s">
        <v>1664</v>
      </c>
      <c r="J53" s="471"/>
      <c r="K53" s="470"/>
      <c r="L53" s="304" t="s">
        <v>442</v>
      </c>
      <c r="M53" s="230">
        <v>0</v>
      </c>
      <c r="N53" s="230">
        <v>34</v>
      </c>
      <c r="O53" s="230">
        <v>0</v>
      </c>
      <c r="P53" s="230">
        <v>0</v>
      </c>
      <c r="Q53" s="230">
        <v>0</v>
      </c>
      <c r="R53" s="230">
        <v>0</v>
      </c>
      <c r="S53" s="230">
        <v>0</v>
      </c>
      <c r="T53" s="230">
        <v>0</v>
      </c>
      <c r="U53" s="230">
        <v>0</v>
      </c>
      <c r="V53" s="230">
        <v>0</v>
      </c>
      <c r="W53" s="230">
        <v>0</v>
      </c>
      <c r="X53" s="234">
        <v>34</v>
      </c>
    </row>
    <row r="54" spans="1:24" ht="14.25" customHeight="1">
      <c r="A54" s="79"/>
      <c r="B54" s="237"/>
      <c r="C54" s="238"/>
      <c r="D54" s="237"/>
      <c r="E54" s="300"/>
      <c r="F54" s="942"/>
      <c r="G54" s="993" t="s">
        <v>1112</v>
      </c>
      <c r="H54" s="994"/>
      <c r="I54" s="811" t="s">
        <v>1681</v>
      </c>
      <c r="J54" s="811"/>
      <c r="K54" s="811"/>
      <c r="L54" s="305" t="s">
        <v>441</v>
      </c>
      <c r="M54" s="230">
        <v>0</v>
      </c>
      <c r="N54" s="230">
        <v>0</v>
      </c>
      <c r="O54" s="230">
        <v>0</v>
      </c>
      <c r="P54" s="230">
        <v>0</v>
      </c>
      <c r="Q54" s="230">
        <v>0</v>
      </c>
      <c r="R54" s="230">
        <v>105654</v>
      </c>
      <c r="S54" s="230">
        <v>48418</v>
      </c>
      <c r="T54" s="230">
        <v>0</v>
      </c>
      <c r="U54" s="230">
        <v>0</v>
      </c>
      <c r="V54" s="230">
        <v>0</v>
      </c>
      <c r="W54" s="230">
        <v>0</v>
      </c>
      <c r="X54" s="234">
        <v>154072</v>
      </c>
    </row>
    <row r="55" spans="1:24" ht="14.25">
      <c r="A55" s="79"/>
      <c r="B55" s="237"/>
      <c r="C55" s="238"/>
      <c r="D55" s="237"/>
      <c r="E55" s="300"/>
      <c r="F55" s="942"/>
      <c r="G55" s="995"/>
      <c r="H55" s="996"/>
      <c r="I55" s="811"/>
      <c r="J55" s="811"/>
      <c r="K55" s="811"/>
      <c r="L55" s="304" t="s">
        <v>442</v>
      </c>
      <c r="M55" s="230">
        <v>0</v>
      </c>
      <c r="N55" s="230">
        <v>0</v>
      </c>
      <c r="O55" s="230">
        <v>0</v>
      </c>
      <c r="P55" s="230">
        <v>0</v>
      </c>
      <c r="Q55" s="230">
        <v>0</v>
      </c>
      <c r="R55" s="230">
        <v>0</v>
      </c>
      <c r="S55" s="230">
        <v>0</v>
      </c>
      <c r="T55" s="230">
        <v>0</v>
      </c>
      <c r="U55" s="230">
        <v>0</v>
      </c>
      <c r="V55" s="230">
        <v>0</v>
      </c>
      <c r="W55" s="230">
        <v>0</v>
      </c>
      <c r="X55" s="234">
        <v>0</v>
      </c>
    </row>
    <row r="56" spans="1:24" ht="14.25">
      <c r="A56" s="79"/>
      <c r="B56" s="237"/>
      <c r="C56" s="238"/>
      <c r="D56" s="237"/>
      <c r="E56" s="300"/>
      <c r="F56" s="942"/>
      <c r="G56" s="995"/>
      <c r="H56" s="996"/>
      <c r="I56" s="945" t="s">
        <v>1682</v>
      </c>
      <c r="J56" s="946"/>
      <c r="K56" s="947"/>
      <c r="L56" s="305" t="s">
        <v>441</v>
      </c>
      <c r="M56" s="230">
        <v>0</v>
      </c>
      <c r="N56" s="230">
        <v>0</v>
      </c>
      <c r="O56" s="230">
        <v>0</v>
      </c>
      <c r="P56" s="230">
        <v>0</v>
      </c>
      <c r="Q56" s="230">
        <v>0</v>
      </c>
      <c r="R56" s="230">
        <v>105654</v>
      </c>
      <c r="S56" s="230">
        <v>48418</v>
      </c>
      <c r="T56" s="230">
        <v>0</v>
      </c>
      <c r="U56" s="230">
        <v>0</v>
      </c>
      <c r="V56" s="230">
        <v>0</v>
      </c>
      <c r="W56" s="230">
        <v>0</v>
      </c>
      <c r="X56" s="234">
        <v>154072</v>
      </c>
    </row>
    <row r="57" spans="1:24" ht="14.25" customHeight="1">
      <c r="A57" s="79"/>
      <c r="B57" s="237"/>
      <c r="C57" s="238"/>
      <c r="D57" s="237"/>
      <c r="E57" s="300"/>
      <c r="F57" s="942"/>
      <c r="G57" s="995"/>
      <c r="H57" s="996"/>
      <c r="I57" s="948"/>
      <c r="J57" s="949"/>
      <c r="K57" s="950"/>
      <c r="L57" s="468" t="s">
        <v>442</v>
      </c>
      <c r="M57" s="230">
        <v>0</v>
      </c>
      <c r="N57" s="230">
        <v>0</v>
      </c>
      <c r="O57" s="230">
        <v>0</v>
      </c>
      <c r="P57" s="230">
        <v>0</v>
      </c>
      <c r="Q57" s="230">
        <v>0</v>
      </c>
      <c r="R57" s="230">
        <v>0</v>
      </c>
      <c r="S57" s="230">
        <v>0</v>
      </c>
      <c r="T57" s="230">
        <v>0</v>
      </c>
      <c r="U57" s="230">
        <v>0</v>
      </c>
      <c r="V57" s="230">
        <v>0</v>
      </c>
      <c r="W57" s="230">
        <v>0</v>
      </c>
      <c r="X57" s="234">
        <v>0</v>
      </c>
    </row>
    <row r="58" spans="1:24" ht="14.25">
      <c r="A58" s="79"/>
      <c r="B58" s="237"/>
      <c r="C58" s="238"/>
      <c r="D58" s="237"/>
      <c r="E58" s="300"/>
      <c r="F58" s="943"/>
      <c r="G58" s="997"/>
      <c r="H58" s="998"/>
      <c r="I58" s="944" t="s">
        <v>1111</v>
      </c>
      <c r="J58" s="944"/>
      <c r="K58" s="944"/>
      <c r="L58" s="304" t="s">
        <v>442</v>
      </c>
      <c r="M58" s="230">
        <v>0</v>
      </c>
      <c r="N58" s="230">
        <v>0</v>
      </c>
      <c r="O58" s="230">
        <v>0</v>
      </c>
      <c r="P58" s="230">
        <v>0</v>
      </c>
      <c r="Q58" s="230">
        <v>0</v>
      </c>
      <c r="R58" s="230">
        <v>0</v>
      </c>
      <c r="S58" s="230">
        <v>0</v>
      </c>
      <c r="T58" s="230">
        <v>0</v>
      </c>
      <c r="U58" s="230">
        <v>0</v>
      </c>
      <c r="V58" s="230">
        <v>0</v>
      </c>
      <c r="W58" s="230">
        <v>0</v>
      </c>
      <c r="X58" s="234">
        <v>0</v>
      </c>
    </row>
    <row r="59" spans="1:24" ht="14.25" customHeight="1">
      <c r="A59" s="79"/>
      <c r="B59" s="237"/>
      <c r="C59" s="238"/>
      <c r="D59" s="237"/>
      <c r="E59" s="300"/>
      <c r="F59" s="918" t="s">
        <v>1110</v>
      </c>
      <c r="G59" s="966" t="s">
        <v>1109</v>
      </c>
      <c r="H59" s="967"/>
      <c r="I59" s="967"/>
      <c r="J59" s="967"/>
      <c r="K59" s="968"/>
      <c r="L59" s="305" t="s">
        <v>441</v>
      </c>
      <c r="M59" s="230">
        <v>0</v>
      </c>
      <c r="N59" s="230">
        <v>0</v>
      </c>
      <c r="O59" s="230">
        <v>368833</v>
      </c>
      <c r="P59" s="230">
        <v>211608</v>
      </c>
      <c r="Q59" s="230">
        <v>0</v>
      </c>
      <c r="R59" s="230">
        <v>0</v>
      </c>
      <c r="S59" s="230">
        <v>0</v>
      </c>
      <c r="T59" s="230">
        <v>0</v>
      </c>
      <c r="U59" s="230">
        <v>77403</v>
      </c>
      <c r="V59" s="230">
        <v>156667</v>
      </c>
      <c r="W59" s="230">
        <v>0</v>
      </c>
      <c r="X59" s="234">
        <v>814511</v>
      </c>
    </row>
    <row r="60" spans="1:24" ht="14.25">
      <c r="A60" s="79"/>
      <c r="B60" s="237"/>
      <c r="C60" s="238"/>
      <c r="D60" s="237"/>
      <c r="E60" s="300"/>
      <c r="F60" s="918"/>
      <c r="G60" s="969"/>
      <c r="H60" s="970"/>
      <c r="I60" s="970"/>
      <c r="J60" s="970"/>
      <c r="K60" s="971"/>
      <c r="L60" s="304" t="s">
        <v>442</v>
      </c>
      <c r="M60" s="230">
        <v>0</v>
      </c>
      <c r="N60" s="230">
        <v>0</v>
      </c>
      <c r="O60" s="230">
        <v>368700</v>
      </c>
      <c r="P60" s="230">
        <v>29024</v>
      </c>
      <c r="Q60" s="230">
        <v>0</v>
      </c>
      <c r="R60" s="230">
        <v>0</v>
      </c>
      <c r="S60" s="230">
        <v>0</v>
      </c>
      <c r="T60" s="230">
        <v>0</v>
      </c>
      <c r="U60" s="230">
        <v>116384</v>
      </c>
      <c r="V60" s="230">
        <v>113000</v>
      </c>
      <c r="W60" s="230">
        <v>0</v>
      </c>
      <c r="X60" s="234">
        <v>627108</v>
      </c>
    </row>
    <row r="61" spans="1:24" ht="14.25">
      <c r="A61" s="79"/>
      <c r="B61" s="237"/>
      <c r="C61" s="238"/>
      <c r="D61" s="237"/>
      <c r="E61" s="300"/>
      <c r="F61" s="918"/>
      <c r="G61" s="811" t="s">
        <v>1108</v>
      </c>
      <c r="H61" s="811"/>
      <c r="I61" s="811"/>
      <c r="J61" s="811"/>
      <c r="K61" s="944"/>
      <c r="L61" s="305" t="s">
        <v>441</v>
      </c>
      <c r="M61" s="230">
        <v>0</v>
      </c>
      <c r="N61" s="230">
        <v>0</v>
      </c>
      <c r="O61" s="230">
        <v>0</v>
      </c>
      <c r="P61" s="230">
        <v>74371</v>
      </c>
      <c r="Q61" s="230">
        <v>0</v>
      </c>
      <c r="R61" s="230">
        <v>0</v>
      </c>
      <c r="S61" s="230">
        <v>0</v>
      </c>
      <c r="T61" s="230">
        <v>0</v>
      </c>
      <c r="U61" s="230">
        <v>77403</v>
      </c>
      <c r="V61" s="230">
        <v>156667</v>
      </c>
      <c r="W61" s="230">
        <v>0</v>
      </c>
      <c r="X61" s="234">
        <v>308441</v>
      </c>
    </row>
    <row r="62" spans="1:24" ht="14.25">
      <c r="A62" s="79"/>
      <c r="B62" s="237"/>
      <c r="C62" s="238"/>
      <c r="D62" s="237"/>
      <c r="E62" s="300"/>
      <c r="F62" s="918"/>
      <c r="G62" s="944"/>
      <c r="H62" s="944"/>
      <c r="I62" s="944"/>
      <c r="J62" s="944"/>
      <c r="K62" s="944"/>
      <c r="L62" s="304" t="s">
        <v>442</v>
      </c>
      <c r="M62" s="230">
        <v>0</v>
      </c>
      <c r="N62" s="230">
        <v>0</v>
      </c>
      <c r="O62" s="230">
        <v>0</v>
      </c>
      <c r="P62" s="230">
        <v>29024</v>
      </c>
      <c r="Q62" s="230">
        <v>0</v>
      </c>
      <c r="R62" s="230">
        <v>0</v>
      </c>
      <c r="S62" s="230">
        <v>0</v>
      </c>
      <c r="T62" s="230">
        <v>0</v>
      </c>
      <c r="U62" s="230">
        <v>116384</v>
      </c>
      <c r="V62" s="230">
        <v>113000</v>
      </c>
      <c r="W62" s="230">
        <v>0</v>
      </c>
      <c r="X62" s="234">
        <v>258408</v>
      </c>
    </row>
    <row r="63" spans="1:24" ht="14.25" customHeight="1">
      <c r="A63" s="79"/>
      <c r="B63" s="237"/>
      <c r="C63" s="238"/>
      <c r="D63" s="237"/>
      <c r="E63" s="301"/>
      <c r="F63" s="918"/>
      <c r="G63" s="811" t="s">
        <v>1104</v>
      </c>
      <c r="H63" s="811"/>
      <c r="I63" s="811"/>
      <c r="J63" s="811"/>
      <c r="K63" s="944"/>
      <c r="L63" s="305" t="s">
        <v>441</v>
      </c>
      <c r="M63" s="230">
        <v>0</v>
      </c>
      <c r="N63" s="230">
        <v>0</v>
      </c>
      <c r="O63" s="230">
        <v>0</v>
      </c>
      <c r="P63" s="230">
        <v>137237</v>
      </c>
      <c r="Q63" s="230">
        <v>0</v>
      </c>
      <c r="R63" s="230">
        <v>0</v>
      </c>
      <c r="S63" s="230">
        <v>0</v>
      </c>
      <c r="T63" s="230">
        <v>0</v>
      </c>
      <c r="U63" s="230">
        <v>0</v>
      </c>
      <c r="V63" s="230">
        <v>0</v>
      </c>
      <c r="W63" s="230">
        <v>0</v>
      </c>
      <c r="X63" s="234">
        <v>137237</v>
      </c>
    </row>
    <row r="64" spans="1:24" ht="14.25">
      <c r="A64" s="79"/>
      <c r="B64" s="237"/>
      <c r="C64" s="238"/>
      <c r="D64" s="237"/>
      <c r="E64" s="301"/>
      <c r="F64" s="918"/>
      <c r="G64" s="944"/>
      <c r="H64" s="944"/>
      <c r="I64" s="944"/>
      <c r="J64" s="944"/>
      <c r="K64" s="944"/>
      <c r="L64" s="304" t="s">
        <v>442</v>
      </c>
      <c r="M64" s="230">
        <v>0</v>
      </c>
      <c r="N64" s="230">
        <v>0</v>
      </c>
      <c r="O64" s="230">
        <v>0</v>
      </c>
      <c r="P64" s="230">
        <v>0</v>
      </c>
      <c r="Q64" s="230">
        <v>0</v>
      </c>
      <c r="R64" s="230">
        <v>0</v>
      </c>
      <c r="S64" s="230">
        <v>0</v>
      </c>
      <c r="T64" s="230">
        <v>0</v>
      </c>
      <c r="U64" s="230">
        <v>0</v>
      </c>
      <c r="V64" s="230">
        <v>0</v>
      </c>
      <c r="W64" s="230">
        <v>0</v>
      </c>
      <c r="X64" s="234">
        <v>0</v>
      </c>
    </row>
    <row r="65" spans="1:24" ht="14.25">
      <c r="A65" s="79"/>
      <c r="B65" s="237"/>
      <c r="C65" s="238"/>
      <c r="D65" s="237"/>
      <c r="E65" s="301"/>
      <c r="F65" s="918"/>
      <c r="G65" s="945" t="s">
        <v>1683</v>
      </c>
      <c r="H65" s="946"/>
      <c r="I65" s="946"/>
      <c r="J65" s="946"/>
      <c r="K65" s="947"/>
      <c r="L65" s="305" t="s">
        <v>441</v>
      </c>
      <c r="M65" s="230">
        <v>0</v>
      </c>
      <c r="N65" s="230">
        <v>0</v>
      </c>
      <c r="O65" s="230">
        <v>368833</v>
      </c>
      <c r="P65" s="230">
        <v>0</v>
      </c>
      <c r="Q65" s="230">
        <v>0</v>
      </c>
      <c r="R65" s="230">
        <v>0</v>
      </c>
      <c r="S65" s="230">
        <v>0</v>
      </c>
      <c r="T65" s="230">
        <v>0</v>
      </c>
      <c r="U65" s="230">
        <v>0</v>
      </c>
      <c r="V65" s="230">
        <v>0</v>
      </c>
      <c r="W65" s="230">
        <v>0</v>
      </c>
      <c r="X65" s="234">
        <v>368833</v>
      </c>
    </row>
    <row r="66" spans="1:24" ht="14.25">
      <c r="A66" s="79"/>
      <c r="B66" s="237"/>
      <c r="C66" s="238"/>
      <c r="D66" s="237"/>
      <c r="E66" s="301"/>
      <c r="F66" s="918"/>
      <c r="G66" s="948"/>
      <c r="H66" s="949"/>
      <c r="I66" s="949"/>
      <c r="J66" s="949"/>
      <c r="K66" s="950"/>
      <c r="L66" s="304" t="s">
        <v>442</v>
      </c>
      <c r="M66" s="230">
        <v>0</v>
      </c>
      <c r="N66" s="230">
        <v>0</v>
      </c>
      <c r="O66" s="230">
        <v>368700</v>
      </c>
      <c r="P66" s="230">
        <v>0</v>
      </c>
      <c r="Q66" s="230">
        <v>0</v>
      </c>
      <c r="R66" s="230">
        <v>0</v>
      </c>
      <c r="S66" s="230">
        <v>0</v>
      </c>
      <c r="T66" s="230">
        <v>0</v>
      </c>
      <c r="U66" s="230">
        <v>0</v>
      </c>
      <c r="V66" s="230">
        <v>0</v>
      </c>
      <c r="W66" s="230">
        <v>0</v>
      </c>
      <c r="X66" s="234">
        <v>368700</v>
      </c>
    </row>
    <row r="67" spans="1:24" ht="14.25">
      <c r="A67" s="79"/>
      <c r="B67" s="237"/>
      <c r="C67" s="238"/>
      <c r="D67" s="237"/>
      <c r="E67" s="301"/>
      <c r="F67" s="918"/>
      <c r="G67" s="944" t="s">
        <v>1107</v>
      </c>
      <c r="H67" s="944"/>
      <c r="I67" s="944"/>
      <c r="J67" s="944"/>
      <c r="K67" s="944"/>
      <c r="L67" s="468" t="s">
        <v>442</v>
      </c>
      <c r="M67" s="230">
        <v>0</v>
      </c>
      <c r="N67" s="230">
        <v>0</v>
      </c>
      <c r="O67" s="230">
        <v>0</v>
      </c>
      <c r="P67" s="230">
        <v>0</v>
      </c>
      <c r="Q67" s="230">
        <v>0</v>
      </c>
      <c r="R67" s="230">
        <v>0</v>
      </c>
      <c r="S67" s="230">
        <v>0</v>
      </c>
      <c r="T67" s="230">
        <v>0</v>
      </c>
      <c r="U67" s="230">
        <v>0</v>
      </c>
      <c r="V67" s="230">
        <v>0</v>
      </c>
      <c r="W67" s="230">
        <v>0</v>
      </c>
      <c r="X67" s="234">
        <v>0</v>
      </c>
    </row>
    <row r="68" spans="1:24" ht="14.25">
      <c r="A68" s="79"/>
      <c r="B68" s="237"/>
      <c r="C68" s="238"/>
      <c r="D68" s="237"/>
      <c r="E68" s="301"/>
      <c r="F68" s="918"/>
      <c r="G68" s="966" t="s">
        <v>1106</v>
      </c>
      <c r="H68" s="967"/>
      <c r="I68" s="967"/>
      <c r="J68" s="967"/>
      <c r="K68" s="968"/>
      <c r="L68" s="305" t="s">
        <v>441</v>
      </c>
      <c r="M68" s="230">
        <v>336034</v>
      </c>
      <c r="N68" s="230">
        <v>14280</v>
      </c>
      <c r="O68" s="230">
        <v>72053</v>
      </c>
      <c r="P68" s="230">
        <v>0</v>
      </c>
      <c r="Q68" s="230">
        <v>0</v>
      </c>
      <c r="R68" s="230">
        <v>102463</v>
      </c>
      <c r="S68" s="230">
        <v>100488</v>
      </c>
      <c r="T68" s="230">
        <v>14197</v>
      </c>
      <c r="U68" s="230">
        <v>20218</v>
      </c>
      <c r="V68" s="230">
        <v>0</v>
      </c>
      <c r="W68" s="230">
        <v>285666</v>
      </c>
      <c r="X68" s="234">
        <v>945399</v>
      </c>
    </row>
    <row r="69" spans="1:24" ht="14.25">
      <c r="A69" s="79"/>
      <c r="B69" s="237"/>
      <c r="C69" s="238"/>
      <c r="D69" s="237"/>
      <c r="E69" s="301"/>
      <c r="F69" s="918"/>
      <c r="G69" s="969"/>
      <c r="H69" s="970"/>
      <c r="I69" s="970"/>
      <c r="J69" s="970"/>
      <c r="K69" s="971"/>
      <c r="L69" s="304" t="s">
        <v>442</v>
      </c>
      <c r="M69" s="230">
        <v>341671</v>
      </c>
      <c r="N69" s="230">
        <v>26465</v>
      </c>
      <c r="O69" s="230">
        <v>78471</v>
      </c>
      <c r="P69" s="230">
        <v>0</v>
      </c>
      <c r="Q69" s="230">
        <v>0</v>
      </c>
      <c r="R69" s="230">
        <v>104263</v>
      </c>
      <c r="S69" s="230">
        <v>102288</v>
      </c>
      <c r="T69" s="230">
        <v>27394</v>
      </c>
      <c r="U69" s="230">
        <v>20218</v>
      </c>
      <c r="V69" s="230">
        <v>0</v>
      </c>
      <c r="W69" s="230">
        <v>282548</v>
      </c>
      <c r="X69" s="234">
        <v>983318</v>
      </c>
    </row>
    <row r="70" spans="1:24" ht="14.25">
      <c r="A70" s="79"/>
      <c r="B70" s="237"/>
      <c r="C70" s="238"/>
      <c r="D70" s="237"/>
      <c r="E70" s="301"/>
      <c r="F70" s="918"/>
      <c r="G70" s="811" t="s">
        <v>1105</v>
      </c>
      <c r="H70" s="811"/>
      <c r="I70" s="811"/>
      <c r="J70" s="811"/>
      <c r="K70" s="944"/>
      <c r="L70" s="305" t="s">
        <v>441</v>
      </c>
      <c r="M70" s="230">
        <v>254563</v>
      </c>
      <c r="N70" s="230">
        <v>11887</v>
      </c>
      <c r="O70" s="230">
        <v>65637</v>
      </c>
      <c r="P70" s="230">
        <v>0</v>
      </c>
      <c r="Q70" s="230">
        <v>0</v>
      </c>
      <c r="R70" s="230">
        <v>100400</v>
      </c>
      <c r="S70" s="230">
        <v>100488</v>
      </c>
      <c r="T70" s="230">
        <v>0</v>
      </c>
      <c r="U70" s="230">
        <v>0</v>
      </c>
      <c r="V70" s="230">
        <v>0</v>
      </c>
      <c r="W70" s="230">
        <v>285666</v>
      </c>
      <c r="X70" s="234">
        <v>818641</v>
      </c>
    </row>
    <row r="71" spans="1:24" ht="14.25">
      <c r="A71" s="79"/>
      <c r="B71" s="237"/>
      <c r="C71" s="238"/>
      <c r="D71" s="237"/>
      <c r="E71" s="301"/>
      <c r="F71" s="918"/>
      <c r="G71" s="944"/>
      <c r="H71" s="944"/>
      <c r="I71" s="944"/>
      <c r="J71" s="944"/>
      <c r="K71" s="944"/>
      <c r="L71" s="304" t="s">
        <v>442</v>
      </c>
      <c r="M71" s="230">
        <v>245400</v>
      </c>
      <c r="N71" s="230">
        <v>21072</v>
      </c>
      <c r="O71" s="230">
        <v>65637</v>
      </c>
      <c r="P71" s="230">
        <v>0</v>
      </c>
      <c r="Q71" s="230">
        <v>0</v>
      </c>
      <c r="R71" s="230">
        <v>100400</v>
      </c>
      <c r="S71" s="230">
        <v>100488</v>
      </c>
      <c r="T71" s="230">
        <v>0</v>
      </c>
      <c r="U71" s="230">
        <v>0</v>
      </c>
      <c r="V71" s="230">
        <v>0</v>
      </c>
      <c r="W71" s="230">
        <v>282548</v>
      </c>
      <c r="X71" s="234">
        <v>815545</v>
      </c>
    </row>
    <row r="72" spans="1:24" ht="14.25">
      <c r="A72" s="79"/>
      <c r="B72" s="237"/>
      <c r="C72" s="238"/>
      <c r="D72" s="237"/>
      <c r="E72" s="301"/>
      <c r="F72" s="918"/>
      <c r="G72" s="811" t="s">
        <v>1104</v>
      </c>
      <c r="H72" s="811"/>
      <c r="I72" s="811"/>
      <c r="J72" s="811"/>
      <c r="K72" s="811"/>
      <c r="L72" s="305" t="s">
        <v>441</v>
      </c>
      <c r="M72" s="230">
        <v>81471</v>
      </c>
      <c r="N72" s="230">
        <v>2393</v>
      </c>
      <c r="O72" s="230">
        <v>6416</v>
      </c>
      <c r="P72" s="230">
        <v>0</v>
      </c>
      <c r="Q72" s="230">
        <v>0</v>
      </c>
      <c r="R72" s="230">
        <v>2063</v>
      </c>
      <c r="S72" s="230">
        <v>0</v>
      </c>
      <c r="T72" s="230">
        <v>14197</v>
      </c>
      <c r="U72" s="230">
        <v>20218</v>
      </c>
      <c r="V72" s="230">
        <v>0</v>
      </c>
      <c r="W72" s="230">
        <v>0</v>
      </c>
      <c r="X72" s="234">
        <v>126758</v>
      </c>
    </row>
    <row r="73" spans="1:24" ht="14.25">
      <c r="A73" s="79"/>
      <c r="B73" s="237"/>
      <c r="C73" s="238"/>
      <c r="D73" s="237"/>
      <c r="E73" s="301"/>
      <c r="F73" s="918"/>
      <c r="G73" s="811"/>
      <c r="H73" s="811"/>
      <c r="I73" s="811"/>
      <c r="J73" s="811"/>
      <c r="K73" s="811"/>
      <c r="L73" s="304" t="s">
        <v>442</v>
      </c>
      <c r="M73" s="230">
        <v>81471</v>
      </c>
      <c r="N73" s="230">
        <v>5393</v>
      </c>
      <c r="O73" s="230">
        <v>12834</v>
      </c>
      <c r="P73" s="230">
        <v>0</v>
      </c>
      <c r="Q73" s="230">
        <v>0</v>
      </c>
      <c r="R73" s="230">
        <v>2063</v>
      </c>
      <c r="S73" s="230">
        <v>0</v>
      </c>
      <c r="T73" s="230">
        <v>27394</v>
      </c>
      <c r="U73" s="230">
        <v>20218</v>
      </c>
      <c r="V73" s="230">
        <v>0</v>
      </c>
      <c r="W73" s="230">
        <v>0</v>
      </c>
      <c r="X73" s="234">
        <v>149373</v>
      </c>
    </row>
    <row r="74" spans="1:24" ht="14.25">
      <c r="A74" s="79"/>
      <c r="B74" s="237"/>
      <c r="C74" s="238"/>
      <c r="D74" s="237"/>
      <c r="E74" s="301"/>
      <c r="F74" s="918"/>
      <c r="G74" s="927" t="s">
        <v>1103</v>
      </c>
      <c r="H74" s="965"/>
      <c r="I74" s="965"/>
      <c r="J74" s="965"/>
      <c r="K74" s="928"/>
      <c r="L74" s="304" t="s">
        <v>442</v>
      </c>
      <c r="M74" s="230">
        <v>14800</v>
      </c>
      <c r="N74" s="230">
        <v>0</v>
      </c>
      <c r="O74" s="230">
        <v>0</v>
      </c>
      <c r="P74" s="230">
        <v>0</v>
      </c>
      <c r="Q74" s="230">
        <v>0</v>
      </c>
      <c r="R74" s="230">
        <v>1800</v>
      </c>
      <c r="S74" s="230">
        <v>1800</v>
      </c>
      <c r="T74" s="230">
        <v>0</v>
      </c>
      <c r="U74" s="230">
        <v>0</v>
      </c>
      <c r="V74" s="230">
        <v>0</v>
      </c>
      <c r="W74" s="230">
        <v>0</v>
      </c>
      <c r="X74" s="234">
        <v>18400</v>
      </c>
    </row>
    <row r="75" spans="1:24" ht="14.25">
      <c r="A75" s="79"/>
      <c r="B75" s="237"/>
      <c r="C75" s="238"/>
      <c r="D75" s="237"/>
      <c r="E75" s="301"/>
      <c r="F75" s="918"/>
      <c r="G75" s="966" t="s">
        <v>1102</v>
      </c>
      <c r="H75" s="967"/>
      <c r="I75" s="967"/>
      <c r="J75" s="967"/>
      <c r="K75" s="968"/>
      <c r="L75" s="305" t="s">
        <v>441</v>
      </c>
      <c r="M75" s="230">
        <v>0</v>
      </c>
      <c r="N75" s="230">
        <v>0</v>
      </c>
      <c r="O75" s="230">
        <v>0</v>
      </c>
      <c r="P75" s="230">
        <v>0</v>
      </c>
      <c r="Q75" s="230">
        <v>0</v>
      </c>
      <c r="R75" s="230">
        <v>1190</v>
      </c>
      <c r="S75" s="230">
        <v>1190</v>
      </c>
      <c r="T75" s="230">
        <v>0</v>
      </c>
      <c r="U75" s="230">
        <v>0</v>
      </c>
      <c r="V75" s="230">
        <v>0</v>
      </c>
      <c r="W75" s="230">
        <v>2814</v>
      </c>
      <c r="X75" s="234">
        <v>5194</v>
      </c>
    </row>
    <row r="76" spans="1:24" ht="14.25">
      <c r="A76" s="79"/>
      <c r="B76" s="237"/>
      <c r="C76" s="238"/>
      <c r="D76" s="237"/>
      <c r="E76" s="301"/>
      <c r="F76" s="918"/>
      <c r="G76" s="969"/>
      <c r="H76" s="970"/>
      <c r="I76" s="970"/>
      <c r="J76" s="970"/>
      <c r="K76" s="971"/>
      <c r="L76" s="304" t="s">
        <v>442</v>
      </c>
      <c r="M76" s="230">
        <v>0</v>
      </c>
      <c r="N76" s="230">
        <v>0</v>
      </c>
      <c r="O76" s="230">
        <v>0</v>
      </c>
      <c r="P76" s="230">
        <v>0</v>
      </c>
      <c r="Q76" s="230">
        <v>0</v>
      </c>
      <c r="R76" s="230">
        <v>1190</v>
      </c>
      <c r="S76" s="230">
        <v>1190</v>
      </c>
      <c r="T76" s="230">
        <v>0</v>
      </c>
      <c r="U76" s="230">
        <v>0</v>
      </c>
      <c r="V76" s="230">
        <v>0</v>
      </c>
      <c r="W76" s="230">
        <v>2814</v>
      </c>
      <c r="X76" s="234">
        <v>5194</v>
      </c>
    </row>
    <row r="77" spans="1:24" ht="14.25">
      <c r="A77" s="79"/>
      <c r="B77" s="237"/>
      <c r="C77" s="238"/>
      <c r="D77" s="237"/>
      <c r="E77" s="301"/>
      <c r="F77" s="918"/>
      <c r="G77" s="966" t="s">
        <v>1101</v>
      </c>
      <c r="H77" s="967"/>
      <c r="I77" s="967"/>
      <c r="J77" s="967"/>
      <c r="K77" s="968"/>
      <c r="L77" s="305" t="s">
        <v>441</v>
      </c>
      <c r="M77" s="230">
        <v>0</v>
      </c>
      <c r="N77" s="230">
        <v>0</v>
      </c>
      <c r="O77" s="230">
        <v>0</v>
      </c>
      <c r="P77" s="230">
        <v>0</v>
      </c>
      <c r="Q77" s="230">
        <v>0</v>
      </c>
      <c r="R77" s="230">
        <v>0</v>
      </c>
      <c r="S77" s="230">
        <v>0</v>
      </c>
      <c r="T77" s="230">
        <v>0</v>
      </c>
      <c r="U77" s="230">
        <v>0</v>
      </c>
      <c r="V77" s="230">
        <v>0</v>
      </c>
      <c r="W77" s="230">
        <v>0</v>
      </c>
      <c r="X77" s="234">
        <v>0</v>
      </c>
    </row>
    <row r="78" spans="1:24" ht="14.25">
      <c r="A78" s="79"/>
      <c r="B78" s="237"/>
      <c r="C78" s="238"/>
      <c r="D78" s="237"/>
      <c r="E78" s="301"/>
      <c r="F78" s="918"/>
      <c r="G78" s="969"/>
      <c r="H78" s="970"/>
      <c r="I78" s="970"/>
      <c r="J78" s="970"/>
      <c r="K78" s="971"/>
      <c r="L78" s="304" t="s">
        <v>442</v>
      </c>
      <c r="M78" s="230">
        <v>0</v>
      </c>
      <c r="N78" s="230">
        <v>0</v>
      </c>
      <c r="O78" s="230">
        <v>0</v>
      </c>
      <c r="P78" s="230">
        <v>0</v>
      </c>
      <c r="Q78" s="230">
        <v>0</v>
      </c>
      <c r="R78" s="230">
        <v>0</v>
      </c>
      <c r="S78" s="230">
        <v>0</v>
      </c>
      <c r="T78" s="230">
        <v>0</v>
      </c>
      <c r="U78" s="230">
        <v>0</v>
      </c>
      <c r="V78" s="230">
        <v>0</v>
      </c>
      <c r="W78" s="230">
        <v>0</v>
      </c>
      <c r="X78" s="234">
        <v>0</v>
      </c>
    </row>
    <row r="79" spans="1:24" ht="14.25">
      <c r="A79" s="79"/>
      <c r="B79" s="237"/>
      <c r="C79" s="238"/>
      <c r="D79" s="237"/>
      <c r="E79" s="301"/>
      <c r="F79" s="940"/>
      <c r="G79" s="927" t="s">
        <v>1100</v>
      </c>
      <c r="H79" s="965"/>
      <c r="I79" s="965"/>
      <c r="J79" s="965"/>
      <c r="K79" s="928"/>
      <c r="L79" s="304" t="s">
        <v>442</v>
      </c>
      <c r="M79" s="230">
        <v>0</v>
      </c>
      <c r="N79" s="230">
        <v>0</v>
      </c>
      <c r="O79" s="230">
        <v>0</v>
      </c>
      <c r="P79" s="230">
        <v>0</v>
      </c>
      <c r="Q79" s="230">
        <v>0</v>
      </c>
      <c r="R79" s="230">
        <v>1190</v>
      </c>
      <c r="S79" s="230">
        <v>1190</v>
      </c>
      <c r="T79" s="230">
        <v>0</v>
      </c>
      <c r="U79" s="230">
        <v>0</v>
      </c>
      <c r="V79" s="230">
        <v>0</v>
      </c>
      <c r="W79" s="230">
        <v>2814</v>
      </c>
      <c r="X79" s="234">
        <v>5194</v>
      </c>
    </row>
    <row r="80" spans="1:24" ht="14.25">
      <c r="A80" s="79"/>
      <c r="B80" s="237"/>
      <c r="C80" s="238"/>
      <c r="D80" s="237"/>
      <c r="E80" s="301"/>
      <c r="F80" s="966" t="s">
        <v>1099</v>
      </c>
      <c r="G80" s="967"/>
      <c r="H80" s="967"/>
      <c r="I80" s="967"/>
      <c r="J80" s="967"/>
      <c r="K80" s="968"/>
      <c r="L80" s="305" t="s">
        <v>441</v>
      </c>
      <c r="M80" s="230">
        <v>1091960</v>
      </c>
      <c r="N80" s="230">
        <v>16404</v>
      </c>
      <c r="O80" s="230">
        <v>501817</v>
      </c>
      <c r="P80" s="230">
        <v>521597</v>
      </c>
      <c r="Q80" s="230">
        <v>474028</v>
      </c>
      <c r="R80" s="230">
        <v>546389</v>
      </c>
      <c r="S80" s="230">
        <v>553580</v>
      </c>
      <c r="T80" s="230">
        <v>14401</v>
      </c>
      <c r="U80" s="230">
        <v>335655</v>
      </c>
      <c r="V80" s="230">
        <v>730839</v>
      </c>
      <c r="W80" s="230">
        <v>600898</v>
      </c>
      <c r="X80" s="234">
        <v>5387568</v>
      </c>
    </row>
    <row r="81" spans="1:24" ht="14.25">
      <c r="A81" s="79"/>
      <c r="B81" s="237"/>
      <c r="C81" s="238"/>
      <c r="D81" s="237"/>
      <c r="E81" s="301"/>
      <c r="F81" s="969"/>
      <c r="G81" s="970"/>
      <c r="H81" s="970"/>
      <c r="I81" s="970"/>
      <c r="J81" s="970"/>
      <c r="K81" s="971"/>
      <c r="L81" s="304" t="s">
        <v>442</v>
      </c>
      <c r="M81" s="230">
        <v>970757</v>
      </c>
      <c r="N81" s="230">
        <v>30055</v>
      </c>
      <c r="O81" s="230">
        <v>1077315</v>
      </c>
      <c r="P81" s="230">
        <v>150000</v>
      </c>
      <c r="Q81" s="230">
        <v>550246</v>
      </c>
      <c r="R81" s="230">
        <v>413116</v>
      </c>
      <c r="S81" s="230">
        <v>417484</v>
      </c>
      <c r="T81" s="230">
        <v>36465</v>
      </c>
      <c r="U81" s="230">
        <v>382665</v>
      </c>
      <c r="V81" s="230">
        <v>687172</v>
      </c>
      <c r="W81" s="230">
        <v>585055</v>
      </c>
      <c r="X81" s="234">
        <v>5300330</v>
      </c>
    </row>
    <row r="82" spans="1:24" ht="14.25" hidden="1">
      <c r="A82" s="79"/>
      <c r="B82" s="237"/>
      <c r="C82" s="238"/>
      <c r="D82" s="237"/>
      <c r="E82" s="301"/>
      <c r="F82" s="288"/>
      <c r="G82" s="297"/>
      <c r="H82" s="288"/>
      <c r="I82" s="297"/>
      <c r="J82" s="297"/>
      <c r="K82" s="288"/>
      <c r="L82" s="288"/>
      <c r="M82" s="230" t="s">
        <v>40</v>
      </c>
      <c r="N82" s="230" t="s">
        <v>40</v>
      </c>
      <c r="O82" s="230" t="s">
        <v>40</v>
      </c>
      <c r="P82" s="230" t="s">
        <v>40</v>
      </c>
      <c r="Q82" s="230" t="s">
        <v>40</v>
      </c>
      <c r="R82" s="230" t="s">
        <v>40</v>
      </c>
      <c r="S82" s="230" t="s">
        <v>40</v>
      </c>
      <c r="T82" s="230" t="s">
        <v>40</v>
      </c>
      <c r="U82" s="230" t="s">
        <v>40</v>
      </c>
      <c r="V82" s="230" t="s">
        <v>40</v>
      </c>
      <c r="W82" s="230" t="s">
        <v>40</v>
      </c>
      <c r="X82" s="234">
        <v>0</v>
      </c>
    </row>
    <row r="83" spans="1:24" ht="14.25" customHeight="1">
      <c r="A83" s="79"/>
      <c r="B83" s="237"/>
      <c r="C83" s="238"/>
      <c r="D83" s="237"/>
      <c r="E83" s="301"/>
      <c r="F83" s="878" t="s">
        <v>1098</v>
      </c>
      <c r="G83" s="951"/>
      <c r="H83" s="879"/>
      <c r="I83" s="922" t="s">
        <v>1078</v>
      </c>
      <c r="J83" s="288" t="s">
        <v>1097</v>
      </c>
      <c r="K83" s="925" t="s">
        <v>1094</v>
      </c>
      <c r="L83" s="926"/>
      <c r="M83" s="230">
        <v>0</v>
      </c>
      <c r="N83" s="230">
        <v>0</v>
      </c>
      <c r="O83" s="230">
        <v>0</v>
      </c>
      <c r="P83" s="230">
        <v>0</v>
      </c>
      <c r="Q83" s="230">
        <v>24222</v>
      </c>
      <c r="R83" s="230">
        <v>0</v>
      </c>
      <c r="S83" s="230">
        <v>0</v>
      </c>
      <c r="T83" s="230">
        <v>0</v>
      </c>
      <c r="U83" s="230">
        <v>0</v>
      </c>
      <c r="V83" s="230">
        <v>0</v>
      </c>
      <c r="W83" s="230">
        <v>1560</v>
      </c>
      <c r="X83" s="234">
        <v>25782</v>
      </c>
    </row>
    <row r="84" spans="1:24" ht="14.25">
      <c r="A84" s="79"/>
      <c r="B84" s="237"/>
      <c r="C84" s="238"/>
      <c r="D84" s="237"/>
      <c r="E84" s="301"/>
      <c r="F84" s="880"/>
      <c r="G84" s="972"/>
      <c r="H84" s="881"/>
      <c r="I84" s="923"/>
      <c r="J84" s="987" t="s">
        <v>1096</v>
      </c>
      <c r="K84" s="925" t="s">
        <v>135</v>
      </c>
      <c r="L84" s="926"/>
      <c r="M84" s="230">
        <v>10801</v>
      </c>
      <c r="N84" s="230">
        <v>0</v>
      </c>
      <c r="O84" s="230">
        <v>569212</v>
      </c>
      <c r="P84" s="230">
        <v>0</v>
      </c>
      <c r="Q84" s="230">
        <v>0</v>
      </c>
      <c r="R84" s="230">
        <v>0</v>
      </c>
      <c r="S84" s="230">
        <v>1303</v>
      </c>
      <c r="T84" s="230">
        <v>8867</v>
      </c>
      <c r="U84" s="230">
        <v>0</v>
      </c>
      <c r="V84" s="230">
        <v>0</v>
      </c>
      <c r="W84" s="230">
        <v>0</v>
      </c>
      <c r="X84" s="234">
        <v>590183</v>
      </c>
    </row>
    <row r="85" spans="1:24" ht="14.25">
      <c r="A85" s="79"/>
      <c r="B85" s="237"/>
      <c r="C85" s="238"/>
      <c r="D85" s="237"/>
      <c r="E85" s="301"/>
      <c r="F85" s="880"/>
      <c r="G85" s="972"/>
      <c r="H85" s="881"/>
      <c r="I85" s="923"/>
      <c r="J85" s="924"/>
      <c r="K85" s="925" t="s">
        <v>1094</v>
      </c>
      <c r="L85" s="926"/>
      <c r="M85" s="230">
        <v>0</v>
      </c>
      <c r="N85" s="230">
        <v>2014</v>
      </c>
      <c r="O85" s="230">
        <v>5277</v>
      </c>
      <c r="P85" s="230">
        <v>0</v>
      </c>
      <c r="Q85" s="230">
        <v>51996</v>
      </c>
      <c r="R85" s="230">
        <v>0</v>
      </c>
      <c r="S85" s="230">
        <v>0</v>
      </c>
      <c r="T85" s="230">
        <v>0</v>
      </c>
      <c r="U85" s="230">
        <v>8029</v>
      </c>
      <c r="V85" s="230">
        <v>0</v>
      </c>
      <c r="W85" s="230">
        <v>0</v>
      </c>
      <c r="X85" s="234">
        <v>67316</v>
      </c>
    </row>
    <row r="86" spans="1:24" ht="14.25">
      <c r="A86" s="79"/>
      <c r="B86" s="237"/>
      <c r="C86" s="238"/>
      <c r="D86" s="237"/>
      <c r="E86" s="301"/>
      <c r="F86" s="880"/>
      <c r="G86" s="972"/>
      <c r="H86" s="881"/>
      <c r="I86" s="924"/>
      <c r="J86" s="288" t="s">
        <v>1095</v>
      </c>
      <c r="K86" s="925" t="s">
        <v>151</v>
      </c>
      <c r="L86" s="926"/>
      <c r="M86" s="230">
        <v>0</v>
      </c>
      <c r="N86" s="230">
        <v>0</v>
      </c>
      <c r="O86" s="230">
        <v>0</v>
      </c>
      <c r="P86" s="230">
        <v>0</v>
      </c>
      <c r="Q86" s="230">
        <v>0</v>
      </c>
      <c r="R86" s="230">
        <v>0</v>
      </c>
      <c r="S86" s="230">
        <v>0</v>
      </c>
      <c r="T86" s="230">
        <v>0</v>
      </c>
      <c r="U86" s="230">
        <v>0</v>
      </c>
      <c r="V86" s="230">
        <v>0</v>
      </c>
      <c r="W86" s="230">
        <v>0</v>
      </c>
      <c r="X86" s="234">
        <v>0</v>
      </c>
    </row>
    <row r="87" spans="1:24" ht="14.25">
      <c r="A87" s="79"/>
      <c r="B87" s="237"/>
      <c r="C87" s="238"/>
      <c r="D87" s="237"/>
      <c r="E87" s="301"/>
      <c r="F87" s="880"/>
      <c r="G87" s="972"/>
      <c r="H87" s="881"/>
      <c r="I87" s="966" t="s">
        <v>1077</v>
      </c>
      <c r="J87" s="968"/>
      <c r="K87" s="925" t="s">
        <v>264</v>
      </c>
      <c r="L87" s="926"/>
      <c r="M87" s="230">
        <v>0</v>
      </c>
      <c r="N87" s="230">
        <v>0</v>
      </c>
      <c r="O87" s="230">
        <v>0</v>
      </c>
      <c r="P87" s="230">
        <v>0</v>
      </c>
      <c r="Q87" s="230">
        <v>0</v>
      </c>
      <c r="R87" s="230">
        <v>0</v>
      </c>
      <c r="S87" s="230">
        <v>0</v>
      </c>
      <c r="T87" s="230">
        <v>0</v>
      </c>
      <c r="U87" s="230">
        <v>38981</v>
      </c>
      <c r="V87" s="230">
        <v>0</v>
      </c>
      <c r="W87" s="230">
        <v>0</v>
      </c>
      <c r="X87" s="234">
        <v>38981</v>
      </c>
    </row>
    <row r="88" spans="1:24" ht="14.25">
      <c r="A88" s="79"/>
      <c r="B88" s="237"/>
      <c r="C88" s="238"/>
      <c r="D88" s="237"/>
      <c r="E88" s="301"/>
      <c r="F88" s="880"/>
      <c r="G88" s="972"/>
      <c r="H88" s="881"/>
      <c r="I88" s="973"/>
      <c r="J88" s="975"/>
      <c r="K88" s="925" t="s">
        <v>1094</v>
      </c>
      <c r="L88" s="926"/>
      <c r="M88" s="230">
        <v>14800</v>
      </c>
      <c r="N88" s="230">
        <v>12185</v>
      </c>
      <c r="O88" s="230">
        <v>6417</v>
      </c>
      <c r="P88" s="230">
        <v>0</v>
      </c>
      <c r="Q88" s="230">
        <v>0</v>
      </c>
      <c r="R88" s="230">
        <v>1800</v>
      </c>
      <c r="S88" s="230">
        <v>1800</v>
      </c>
      <c r="T88" s="230">
        <v>13197</v>
      </c>
      <c r="U88" s="230">
        <v>0</v>
      </c>
      <c r="V88" s="230">
        <v>0</v>
      </c>
      <c r="W88" s="230">
        <v>0</v>
      </c>
      <c r="X88" s="234">
        <v>50199</v>
      </c>
    </row>
    <row r="89" spans="1:24" ht="14.25">
      <c r="A89" s="79"/>
      <c r="B89" s="237"/>
      <c r="C89" s="238"/>
      <c r="D89" s="237"/>
      <c r="E89" s="301"/>
      <c r="F89" s="880"/>
      <c r="G89" s="972"/>
      <c r="H89" s="881"/>
      <c r="I89" s="969"/>
      <c r="J89" s="971"/>
      <c r="K89" s="925" t="s">
        <v>135</v>
      </c>
      <c r="L89" s="926"/>
      <c r="M89" s="230">
        <v>0</v>
      </c>
      <c r="N89" s="230">
        <v>0</v>
      </c>
      <c r="O89" s="230">
        <v>0</v>
      </c>
      <c r="P89" s="230">
        <v>0</v>
      </c>
      <c r="Q89" s="230">
        <v>0</v>
      </c>
      <c r="R89" s="230">
        <v>0</v>
      </c>
      <c r="S89" s="230">
        <v>0</v>
      </c>
      <c r="T89" s="230">
        <v>0</v>
      </c>
      <c r="U89" s="230">
        <v>0</v>
      </c>
      <c r="V89" s="230">
        <v>0</v>
      </c>
      <c r="W89" s="230">
        <v>0</v>
      </c>
      <c r="X89" s="234">
        <v>0</v>
      </c>
    </row>
    <row r="90" spans="1:24" ht="14.25">
      <c r="A90" s="79"/>
      <c r="B90" s="237"/>
      <c r="C90" s="238"/>
      <c r="D90" s="237"/>
      <c r="E90" s="301"/>
      <c r="F90" s="882"/>
      <c r="G90" s="952"/>
      <c r="H90" s="883"/>
      <c r="I90" s="984" t="s">
        <v>1093</v>
      </c>
      <c r="J90" s="985"/>
      <c r="K90" s="985"/>
      <c r="L90" s="986"/>
      <c r="M90" s="230">
        <v>25601</v>
      </c>
      <c r="N90" s="230">
        <v>14199</v>
      </c>
      <c r="O90" s="230">
        <v>580906</v>
      </c>
      <c r="P90" s="230">
        <v>0</v>
      </c>
      <c r="Q90" s="230">
        <v>76218</v>
      </c>
      <c r="R90" s="230">
        <v>1800</v>
      </c>
      <c r="S90" s="230">
        <v>3103</v>
      </c>
      <c r="T90" s="230">
        <v>22064</v>
      </c>
      <c r="U90" s="230">
        <v>47010</v>
      </c>
      <c r="V90" s="230">
        <v>0</v>
      </c>
      <c r="W90" s="230">
        <v>1560</v>
      </c>
      <c r="X90" s="234">
        <v>772461</v>
      </c>
    </row>
    <row r="91" spans="1:24" ht="14.25" customHeight="1">
      <c r="A91" s="79"/>
      <c r="B91" s="237"/>
      <c r="C91" s="238"/>
      <c r="D91" s="237"/>
      <c r="E91" s="301"/>
      <c r="F91" s="953" t="s">
        <v>1092</v>
      </c>
      <c r="G91" s="954"/>
      <c r="H91" s="954"/>
      <c r="I91" s="955"/>
      <c r="J91" s="288" t="s">
        <v>1090</v>
      </c>
      <c r="K91" s="302"/>
      <c r="L91" s="303"/>
      <c r="M91" s="230">
        <v>0</v>
      </c>
      <c r="N91" s="230">
        <v>0</v>
      </c>
      <c r="O91" s="230">
        <v>0</v>
      </c>
      <c r="P91" s="230">
        <v>0</v>
      </c>
      <c r="Q91" s="230">
        <v>0</v>
      </c>
      <c r="R91" s="230">
        <v>0</v>
      </c>
      <c r="S91" s="230">
        <v>0</v>
      </c>
      <c r="T91" s="230">
        <v>0</v>
      </c>
      <c r="U91" s="230">
        <v>0</v>
      </c>
      <c r="V91" s="230">
        <v>0</v>
      </c>
      <c r="W91" s="230">
        <v>0</v>
      </c>
      <c r="X91" s="234">
        <v>0</v>
      </c>
    </row>
    <row r="92" spans="1:24" ht="14.25">
      <c r="A92" s="79"/>
      <c r="B92" s="237"/>
      <c r="C92" s="238"/>
      <c r="D92" s="237"/>
      <c r="E92" s="301"/>
      <c r="F92" s="956"/>
      <c r="G92" s="957"/>
      <c r="H92" s="957"/>
      <c r="I92" s="958"/>
      <c r="J92" s="927" t="s">
        <v>71</v>
      </c>
      <c r="K92" s="965"/>
      <c r="L92" s="928"/>
      <c r="M92" s="230">
        <v>0</v>
      </c>
      <c r="N92" s="230">
        <v>0</v>
      </c>
      <c r="O92" s="230">
        <v>0</v>
      </c>
      <c r="P92" s="230">
        <v>0</v>
      </c>
      <c r="Q92" s="230">
        <v>0</v>
      </c>
      <c r="R92" s="230">
        <v>0</v>
      </c>
      <c r="S92" s="230">
        <v>0</v>
      </c>
      <c r="T92" s="230">
        <v>0</v>
      </c>
      <c r="U92" s="230">
        <v>0</v>
      </c>
      <c r="V92" s="230">
        <v>0</v>
      </c>
      <c r="W92" s="230">
        <v>0</v>
      </c>
      <c r="X92" s="234">
        <v>0</v>
      </c>
    </row>
    <row r="93" spans="1:24" ht="14.25" customHeight="1">
      <c r="A93" s="79"/>
      <c r="B93" s="237"/>
      <c r="C93" s="238"/>
      <c r="D93" s="237"/>
      <c r="E93" s="301"/>
      <c r="F93" s="959" t="s">
        <v>1091</v>
      </c>
      <c r="G93" s="960"/>
      <c r="H93" s="960"/>
      <c r="I93" s="961"/>
      <c r="J93" s="288" t="s">
        <v>1090</v>
      </c>
      <c r="K93" s="294"/>
      <c r="L93" s="303"/>
      <c r="M93" s="230">
        <v>0</v>
      </c>
      <c r="N93" s="230">
        <v>0</v>
      </c>
      <c r="O93" s="230">
        <v>0</v>
      </c>
      <c r="P93" s="230">
        <v>0</v>
      </c>
      <c r="Q93" s="230">
        <v>0</v>
      </c>
      <c r="R93" s="230">
        <v>0</v>
      </c>
      <c r="S93" s="230">
        <v>0</v>
      </c>
      <c r="T93" s="230">
        <v>0</v>
      </c>
      <c r="U93" s="230">
        <v>0</v>
      </c>
      <c r="V93" s="230">
        <v>0</v>
      </c>
      <c r="W93" s="230">
        <v>0</v>
      </c>
      <c r="X93" s="234">
        <v>0</v>
      </c>
    </row>
    <row r="94" spans="1:24" ht="14.25">
      <c r="A94" s="79"/>
      <c r="B94" s="237"/>
      <c r="C94" s="238"/>
      <c r="D94" s="237"/>
      <c r="E94" s="301"/>
      <c r="F94" s="962"/>
      <c r="G94" s="963"/>
      <c r="H94" s="963"/>
      <c r="I94" s="964"/>
      <c r="J94" s="927" t="s">
        <v>71</v>
      </c>
      <c r="K94" s="965"/>
      <c r="L94" s="928"/>
      <c r="M94" s="230">
        <v>0</v>
      </c>
      <c r="N94" s="230">
        <v>0</v>
      </c>
      <c r="O94" s="230">
        <v>0</v>
      </c>
      <c r="P94" s="230">
        <v>0</v>
      </c>
      <c r="Q94" s="230">
        <v>0</v>
      </c>
      <c r="R94" s="230">
        <v>0</v>
      </c>
      <c r="S94" s="230">
        <v>0</v>
      </c>
      <c r="T94" s="230">
        <v>0</v>
      </c>
      <c r="U94" s="230">
        <v>0</v>
      </c>
      <c r="V94" s="230">
        <v>0</v>
      </c>
      <c r="W94" s="230">
        <v>0</v>
      </c>
      <c r="X94" s="234">
        <v>0</v>
      </c>
    </row>
    <row r="95" spans="1:24" ht="14.25">
      <c r="A95" s="79"/>
      <c r="B95" s="237"/>
      <c r="C95" s="238"/>
      <c r="D95" s="237"/>
      <c r="E95" s="301"/>
      <c r="F95" s="927" t="s">
        <v>1089</v>
      </c>
      <c r="G95" s="965"/>
      <c r="H95" s="965"/>
      <c r="I95" s="965"/>
      <c r="J95" s="965"/>
      <c r="K95" s="965"/>
      <c r="L95" s="928"/>
      <c r="M95" s="230">
        <v>25601</v>
      </c>
      <c r="N95" s="230">
        <v>14199</v>
      </c>
      <c r="O95" s="230">
        <v>580906</v>
      </c>
      <c r="P95" s="230">
        <v>0</v>
      </c>
      <c r="Q95" s="230">
        <v>76218</v>
      </c>
      <c r="R95" s="230">
        <v>1800</v>
      </c>
      <c r="S95" s="230">
        <v>3103</v>
      </c>
      <c r="T95" s="230">
        <v>22064</v>
      </c>
      <c r="U95" s="230">
        <v>47010</v>
      </c>
      <c r="V95" s="230">
        <v>0</v>
      </c>
      <c r="W95" s="230">
        <v>1560</v>
      </c>
      <c r="X95" s="234">
        <v>772461</v>
      </c>
    </row>
    <row r="96" spans="1:24" ht="14.25" customHeight="1">
      <c r="A96" s="79"/>
      <c r="B96" s="237"/>
      <c r="C96" s="238"/>
      <c r="D96" s="237"/>
      <c r="E96" s="301"/>
      <c r="F96" s="878" t="s">
        <v>1088</v>
      </c>
      <c r="G96" s="951"/>
      <c r="H96" s="951"/>
      <c r="I96" s="951"/>
      <c r="J96" s="951"/>
      <c r="K96" s="879"/>
      <c r="L96" s="304" t="s">
        <v>441</v>
      </c>
      <c r="M96" s="230">
        <v>0</v>
      </c>
      <c r="N96" s="230">
        <v>0</v>
      </c>
      <c r="O96" s="230">
        <v>0</v>
      </c>
      <c r="P96" s="230">
        <v>0</v>
      </c>
      <c r="Q96" s="230">
        <v>0</v>
      </c>
      <c r="R96" s="230">
        <v>0</v>
      </c>
      <c r="S96" s="230">
        <v>0</v>
      </c>
      <c r="T96" s="230">
        <v>0</v>
      </c>
      <c r="U96" s="230">
        <v>0</v>
      </c>
      <c r="V96" s="230">
        <v>0</v>
      </c>
      <c r="W96" s="230">
        <v>0</v>
      </c>
      <c r="X96" s="234">
        <v>0</v>
      </c>
    </row>
    <row r="97" spans="1:24" ht="14.25">
      <c r="A97" s="79"/>
      <c r="B97" s="237"/>
      <c r="C97" s="238"/>
      <c r="D97" s="237"/>
      <c r="E97" s="301"/>
      <c r="F97" s="882"/>
      <c r="G97" s="952"/>
      <c r="H97" s="952"/>
      <c r="I97" s="952"/>
      <c r="J97" s="952"/>
      <c r="K97" s="883"/>
      <c r="L97" s="304" t="s">
        <v>442</v>
      </c>
      <c r="M97" s="230">
        <v>0</v>
      </c>
      <c r="N97" s="230">
        <v>0</v>
      </c>
      <c r="O97" s="230">
        <v>0</v>
      </c>
      <c r="P97" s="230">
        <v>0</v>
      </c>
      <c r="Q97" s="230">
        <v>0</v>
      </c>
      <c r="R97" s="230">
        <v>0</v>
      </c>
      <c r="S97" s="230">
        <v>0</v>
      </c>
      <c r="T97" s="230">
        <v>0</v>
      </c>
      <c r="U97" s="230">
        <v>0</v>
      </c>
      <c r="V97" s="230">
        <v>0</v>
      </c>
      <c r="W97" s="230">
        <v>0</v>
      </c>
      <c r="X97" s="234">
        <v>0</v>
      </c>
    </row>
    <row r="98" spans="1:24" ht="14.25" customHeight="1">
      <c r="A98" s="79"/>
      <c r="B98" s="237"/>
      <c r="C98" s="238"/>
      <c r="D98" s="237"/>
      <c r="E98" s="301"/>
      <c r="F98" s="878" t="s">
        <v>1087</v>
      </c>
      <c r="G98" s="951"/>
      <c r="H98" s="951"/>
      <c r="I98" s="951"/>
      <c r="J98" s="951"/>
      <c r="K98" s="879"/>
      <c r="L98" s="304" t="s">
        <v>441</v>
      </c>
      <c r="M98" s="230">
        <v>0</v>
      </c>
      <c r="N98" s="230">
        <v>0</v>
      </c>
      <c r="O98" s="230">
        <v>0</v>
      </c>
      <c r="P98" s="230">
        <v>0</v>
      </c>
      <c r="Q98" s="230">
        <v>0</v>
      </c>
      <c r="R98" s="230">
        <v>0</v>
      </c>
      <c r="S98" s="230">
        <v>0</v>
      </c>
      <c r="T98" s="230">
        <v>0</v>
      </c>
      <c r="U98" s="230">
        <v>0</v>
      </c>
      <c r="V98" s="230">
        <v>0</v>
      </c>
      <c r="W98" s="230">
        <v>0</v>
      </c>
      <c r="X98" s="234">
        <v>0</v>
      </c>
    </row>
    <row r="99" spans="1:24" ht="14.25">
      <c r="A99" s="79"/>
      <c r="B99" s="237"/>
      <c r="C99" s="238"/>
      <c r="D99" s="237"/>
      <c r="E99" s="301"/>
      <c r="F99" s="882"/>
      <c r="G99" s="952"/>
      <c r="H99" s="952"/>
      <c r="I99" s="952"/>
      <c r="J99" s="952"/>
      <c r="K99" s="883"/>
      <c r="L99" s="304" t="s">
        <v>442</v>
      </c>
      <c r="M99" s="230">
        <v>0</v>
      </c>
      <c r="N99" s="230">
        <v>0</v>
      </c>
      <c r="O99" s="230">
        <v>0</v>
      </c>
      <c r="P99" s="230">
        <v>0</v>
      </c>
      <c r="Q99" s="230">
        <v>0</v>
      </c>
      <c r="R99" s="230">
        <v>0</v>
      </c>
      <c r="S99" s="230">
        <v>0</v>
      </c>
      <c r="T99" s="230">
        <v>0</v>
      </c>
      <c r="U99" s="230">
        <v>0</v>
      </c>
      <c r="V99" s="230">
        <v>0</v>
      </c>
      <c r="W99" s="230">
        <v>0</v>
      </c>
      <c r="X99" s="234">
        <v>0</v>
      </c>
    </row>
    <row r="100" spans="1:24" ht="14.25" customHeight="1">
      <c r="A100" s="79"/>
      <c r="B100" s="237"/>
      <c r="C100" s="238"/>
      <c r="D100" s="237"/>
      <c r="E100" s="301"/>
      <c r="F100" s="878" t="s">
        <v>1086</v>
      </c>
      <c r="G100" s="951"/>
      <c r="H100" s="951"/>
      <c r="I100" s="951"/>
      <c r="J100" s="951"/>
      <c r="K100" s="879"/>
      <c r="L100" s="304" t="s">
        <v>441</v>
      </c>
      <c r="M100" s="230">
        <v>0</v>
      </c>
      <c r="N100" s="230">
        <v>0</v>
      </c>
      <c r="O100" s="230">
        <v>0</v>
      </c>
      <c r="P100" s="230">
        <v>0</v>
      </c>
      <c r="Q100" s="230">
        <v>0</v>
      </c>
      <c r="R100" s="230">
        <v>0</v>
      </c>
      <c r="S100" s="230">
        <v>0</v>
      </c>
      <c r="T100" s="230">
        <v>0</v>
      </c>
      <c r="U100" s="230">
        <v>0</v>
      </c>
      <c r="V100" s="230">
        <v>56000</v>
      </c>
      <c r="W100" s="230">
        <v>23010</v>
      </c>
      <c r="X100" s="234">
        <v>79010</v>
      </c>
    </row>
    <row r="101" spans="1:24" ht="14.25">
      <c r="A101" s="79"/>
      <c r="B101" s="237"/>
      <c r="C101" s="238"/>
      <c r="D101" s="237"/>
      <c r="E101" s="301"/>
      <c r="F101" s="882"/>
      <c r="G101" s="952"/>
      <c r="H101" s="952"/>
      <c r="I101" s="952"/>
      <c r="J101" s="952"/>
      <c r="K101" s="883"/>
      <c r="L101" s="304" t="s">
        <v>442</v>
      </c>
      <c r="M101" s="230">
        <v>0</v>
      </c>
      <c r="N101" s="230">
        <v>0</v>
      </c>
      <c r="O101" s="230">
        <v>0</v>
      </c>
      <c r="P101" s="230">
        <v>0</v>
      </c>
      <c r="Q101" s="230">
        <v>0</v>
      </c>
      <c r="R101" s="230">
        <v>0</v>
      </c>
      <c r="S101" s="230">
        <v>0</v>
      </c>
      <c r="T101" s="230">
        <v>0</v>
      </c>
      <c r="U101" s="230">
        <v>0</v>
      </c>
      <c r="V101" s="230">
        <v>56000</v>
      </c>
      <c r="W101" s="230">
        <v>23010</v>
      </c>
      <c r="X101" s="234">
        <v>79010</v>
      </c>
    </row>
    <row r="102" spans="1:24" ht="14.25" customHeight="1">
      <c r="A102" s="79"/>
      <c r="B102" s="237"/>
      <c r="C102" s="238"/>
      <c r="D102" s="237"/>
      <c r="E102" s="301"/>
      <c r="F102" s="878" t="s">
        <v>1085</v>
      </c>
      <c r="G102" s="951"/>
      <c r="H102" s="879"/>
      <c r="I102" s="976" t="s">
        <v>1084</v>
      </c>
      <c r="J102" s="811" t="s">
        <v>1082</v>
      </c>
      <c r="K102" s="944"/>
      <c r="L102" s="304" t="s">
        <v>441</v>
      </c>
      <c r="M102" s="230">
        <v>0</v>
      </c>
      <c r="N102" s="230">
        <v>0</v>
      </c>
      <c r="O102" s="230">
        <v>0</v>
      </c>
      <c r="P102" s="230">
        <v>0</v>
      </c>
      <c r="Q102" s="230">
        <v>0</v>
      </c>
      <c r="R102" s="230">
        <v>0</v>
      </c>
      <c r="S102" s="230">
        <v>0</v>
      </c>
      <c r="T102" s="230">
        <v>0</v>
      </c>
      <c r="U102" s="230">
        <v>0</v>
      </c>
      <c r="V102" s="230">
        <v>0</v>
      </c>
      <c r="W102" s="230">
        <v>0</v>
      </c>
      <c r="X102" s="234">
        <v>0</v>
      </c>
    </row>
    <row r="103" spans="1:24" ht="14.25">
      <c r="A103" s="79"/>
      <c r="B103" s="237"/>
      <c r="C103" s="238"/>
      <c r="D103" s="237"/>
      <c r="E103" s="301"/>
      <c r="F103" s="880"/>
      <c r="G103" s="972"/>
      <c r="H103" s="881"/>
      <c r="I103" s="977"/>
      <c r="J103" s="944"/>
      <c r="K103" s="944"/>
      <c r="L103" s="304" t="s">
        <v>442</v>
      </c>
      <c r="M103" s="230">
        <v>0</v>
      </c>
      <c r="N103" s="230">
        <v>0</v>
      </c>
      <c r="O103" s="230">
        <v>0</v>
      </c>
      <c r="P103" s="230">
        <v>0</v>
      </c>
      <c r="Q103" s="230">
        <v>0</v>
      </c>
      <c r="R103" s="230">
        <v>0</v>
      </c>
      <c r="S103" s="230">
        <v>0</v>
      </c>
      <c r="T103" s="230">
        <v>0</v>
      </c>
      <c r="U103" s="230">
        <v>0</v>
      </c>
      <c r="V103" s="230">
        <v>0</v>
      </c>
      <c r="W103" s="230">
        <v>0</v>
      </c>
      <c r="X103" s="234">
        <v>0</v>
      </c>
    </row>
    <row r="104" spans="1:24" ht="14.25">
      <c r="A104" s="79"/>
      <c r="B104" s="237"/>
      <c r="C104" s="238"/>
      <c r="D104" s="237"/>
      <c r="E104" s="301"/>
      <c r="F104" s="880"/>
      <c r="G104" s="972"/>
      <c r="H104" s="881"/>
      <c r="I104" s="977"/>
      <c r="J104" s="811" t="s">
        <v>1081</v>
      </c>
      <c r="K104" s="944"/>
      <c r="L104" s="304" t="s">
        <v>441</v>
      </c>
      <c r="M104" s="230">
        <v>0</v>
      </c>
      <c r="N104" s="230">
        <v>0</v>
      </c>
      <c r="O104" s="230">
        <v>0</v>
      </c>
      <c r="P104" s="230">
        <v>0</v>
      </c>
      <c r="Q104" s="230">
        <v>0</v>
      </c>
      <c r="R104" s="230">
        <v>0</v>
      </c>
      <c r="S104" s="230">
        <v>0</v>
      </c>
      <c r="T104" s="230">
        <v>0</v>
      </c>
      <c r="U104" s="230">
        <v>0</v>
      </c>
      <c r="V104" s="230">
        <v>0</v>
      </c>
      <c r="W104" s="230">
        <v>0</v>
      </c>
      <c r="X104" s="234">
        <v>0</v>
      </c>
    </row>
    <row r="105" spans="1:24" ht="14.25">
      <c r="A105" s="79"/>
      <c r="B105" s="237"/>
      <c r="C105" s="238"/>
      <c r="D105" s="237"/>
      <c r="E105" s="301"/>
      <c r="F105" s="880"/>
      <c r="G105" s="972"/>
      <c r="H105" s="881"/>
      <c r="I105" s="977"/>
      <c r="J105" s="944"/>
      <c r="K105" s="944"/>
      <c r="L105" s="304" t="s">
        <v>442</v>
      </c>
      <c r="M105" s="230">
        <v>0</v>
      </c>
      <c r="N105" s="230">
        <v>0</v>
      </c>
      <c r="O105" s="230">
        <v>0</v>
      </c>
      <c r="P105" s="230">
        <v>0</v>
      </c>
      <c r="Q105" s="230">
        <v>0</v>
      </c>
      <c r="R105" s="230">
        <v>0</v>
      </c>
      <c r="S105" s="230">
        <v>0</v>
      </c>
      <c r="T105" s="230">
        <v>0</v>
      </c>
      <c r="U105" s="230">
        <v>0</v>
      </c>
      <c r="V105" s="230">
        <v>0</v>
      </c>
      <c r="W105" s="230">
        <v>0</v>
      </c>
      <c r="X105" s="234">
        <v>0</v>
      </c>
    </row>
    <row r="106" spans="1:24" ht="14.25">
      <c r="A106" s="79"/>
      <c r="B106" s="237"/>
      <c r="C106" s="238"/>
      <c r="D106" s="237"/>
      <c r="E106" s="301"/>
      <c r="F106" s="880"/>
      <c r="G106" s="972"/>
      <c r="H106" s="881"/>
      <c r="I106" s="976" t="s">
        <v>1083</v>
      </c>
      <c r="J106" s="811" t="s">
        <v>1082</v>
      </c>
      <c r="K106" s="944"/>
      <c r="L106" s="304" t="s">
        <v>441</v>
      </c>
      <c r="M106" s="230">
        <v>0</v>
      </c>
      <c r="N106" s="230">
        <v>0</v>
      </c>
      <c r="O106" s="230">
        <v>0</v>
      </c>
      <c r="P106" s="230">
        <v>0</v>
      </c>
      <c r="Q106" s="230">
        <v>0</v>
      </c>
      <c r="R106" s="230">
        <v>0</v>
      </c>
      <c r="S106" s="230">
        <v>0</v>
      </c>
      <c r="T106" s="230">
        <v>0</v>
      </c>
      <c r="U106" s="230">
        <v>0</v>
      </c>
      <c r="V106" s="230">
        <v>0</v>
      </c>
      <c r="W106" s="230">
        <v>0</v>
      </c>
      <c r="X106" s="234">
        <v>0</v>
      </c>
    </row>
    <row r="107" spans="1:24" ht="14.25">
      <c r="A107" s="79"/>
      <c r="B107" s="237"/>
      <c r="C107" s="238"/>
      <c r="D107" s="237"/>
      <c r="E107" s="301"/>
      <c r="F107" s="880"/>
      <c r="G107" s="972"/>
      <c r="H107" s="881"/>
      <c r="I107" s="977"/>
      <c r="J107" s="944"/>
      <c r="K107" s="944"/>
      <c r="L107" s="304" t="s">
        <v>442</v>
      </c>
      <c r="M107" s="230">
        <v>0</v>
      </c>
      <c r="N107" s="230">
        <v>0</v>
      </c>
      <c r="O107" s="230">
        <v>0</v>
      </c>
      <c r="P107" s="230">
        <v>0</v>
      </c>
      <c r="Q107" s="230">
        <v>0</v>
      </c>
      <c r="R107" s="230">
        <v>0</v>
      </c>
      <c r="S107" s="230">
        <v>0</v>
      </c>
      <c r="T107" s="230">
        <v>0</v>
      </c>
      <c r="U107" s="230">
        <v>0</v>
      </c>
      <c r="V107" s="230">
        <v>0</v>
      </c>
      <c r="W107" s="230">
        <v>0</v>
      </c>
      <c r="X107" s="234">
        <v>0</v>
      </c>
    </row>
    <row r="108" spans="1:24" ht="14.25">
      <c r="A108" s="79"/>
      <c r="B108" s="237"/>
      <c r="C108" s="238"/>
      <c r="D108" s="237"/>
      <c r="E108" s="301"/>
      <c r="F108" s="880"/>
      <c r="G108" s="972"/>
      <c r="H108" s="881"/>
      <c r="I108" s="977"/>
      <c r="J108" s="811" t="s">
        <v>1081</v>
      </c>
      <c r="K108" s="944"/>
      <c r="L108" s="304" t="s">
        <v>441</v>
      </c>
      <c r="M108" s="230">
        <v>0</v>
      </c>
      <c r="N108" s="230">
        <v>0</v>
      </c>
      <c r="O108" s="230">
        <v>0</v>
      </c>
      <c r="P108" s="230">
        <v>0</v>
      </c>
      <c r="Q108" s="230">
        <v>0</v>
      </c>
      <c r="R108" s="230">
        <v>0</v>
      </c>
      <c r="S108" s="230">
        <v>0</v>
      </c>
      <c r="T108" s="230">
        <v>0</v>
      </c>
      <c r="U108" s="230">
        <v>0</v>
      </c>
      <c r="V108" s="230">
        <v>0</v>
      </c>
      <c r="W108" s="230">
        <v>0</v>
      </c>
      <c r="X108" s="234">
        <v>0</v>
      </c>
    </row>
    <row r="109" spans="1:24" ht="14.25">
      <c r="A109" s="79"/>
      <c r="B109" s="237"/>
      <c r="C109" s="238"/>
      <c r="D109" s="237"/>
      <c r="E109" s="301"/>
      <c r="F109" s="880"/>
      <c r="G109" s="972"/>
      <c r="H109" s="881"/>
      <c r="I109" s="977"/>
      <c r="J109" s="944"/>
      <c r="K109" s="944"/>
      <c r="L109" s="304" t="s">
        <v>442</v>
      </c>
      <c r="M109" s="230">
        <v>0</v>
      </c>
      <c r="N109" s="230">
        <v>0</v>
      </c>
      <c r="O109" s="230">
        <v>0</v>
      </c>
      <c r="P109" s="230">
        <v>0</v>
      </c>
      <c r="Q109" s="230">
        <v>0</v>
      </c>
      <c r="R109" s="230">
        <v>0</v>
      </c>
      <c r="S109" s="230">
        <v>0</v>
      </c>
      <c r="T109" s="230">
        <v>0</v>
      </c>
      <c r="U109" s="230">
        <v>0</v>
      </c>
      <c r="V109" s="230">
        <v>0</v>
      </c>
      <c r="W109" s="230">
        <v>0</v>
      </c>
      <c r="X109" s="234">
        <v>0</v>
      </c>
    </row>
    <row r="110" spans="1:24" ht="14.25">
      <c r="A110" s="79"/>
      <c r="B110" s="237"/>
      <c r="C110" s="238"/>
      <c r="D110" s="237"/>
      <c r="E110" s="301"/>
      <c r="F110" s="880"/>
      <c r="G110" s="972"/>
      <c r="H110" s="881"/>
      <c r="I110" s="966" t="s">
        <v>135</v>
      </c>
      <c r="J110" s="967"/>
      <c r="K110" s="968"/>
      <c r="L110" s="304" t="s">
        <v>441</v>
      </c>
      <c r="M110" s="230">
        <v>0</v>
      </c>
      <c r="N110" s="230">
        <v>0</v>
      </c>
      <c r="O110" s="230">
        <v>0</v>
      </c>
      <c r="P110" s="230">
        <v>0</v>
      </c>
      <c r="Q110" s="230">
        <v>0</v>
      </c>
      <c r="R110" s="230">
        <v>0</v>
      </c>
      <c r="S110" s="230">
        <v>0</v>
      </c>
      <c r="T110" s="230">
        <v>0</v>
      </c>
      <c r="U110" s="230">
        <v>0</v>
      </c>
      <c r="V110" s="230">
        <v>0</v>
      </c>
      <c r="W110" s="230">
        <v>0</v>
      </c>
      <c r="X110" s="234">
        <v>0</v>
      </c>
    </row>
    <row r="111" spans="1:24" ht="14.25">
      <c r="A111" s="79"/>
      <c r="B111" s="237"/>
      <c r="C111" s="238"/>
      <c r="D111" s="237"/>
      <c r="E111" s="301"/>
      <c r="F111" s="880"/>
      <c r="G111" s="972"/>
      <c r="H111" s="881"/>
      <c r="I111" s="969"/>
      <c r="J111" s="970"/>
      <c r="K111" s="971"/>
      <c r="L111" s="304" t="s">
        <v>442</v>
      </c>
      <c r="M111" s="230">
        <v>0</v>
      </c>
      <c r="N111" s="230">
        <v>0</v>
      </c>
      <c r="O111" s="230">
        <v>0</v>
      </c>
      <c r="P111" s="230">
        <v>0</v>
      </c>
      <c r="Q111" s="230">
        <v>0</v>
      </c>
      <c r="R111" s="230">
        <v>0</v>
      </c>
      <c r="S111" s="230">
        <v>0</v>
      </c>
      <c r="T111" s="230">
        <v>0</v>
      </c>
      <c r="U111" s="230">
        <v>0</v>
      </c>
      <c r="V111" s="230">
        <v>0</v>
      </c>
      <c r="W111" s="230">
        <v>0</v>
      </c>
      <c r="X111" s="234">
        <v>0</v>
      </c>
    </row>
    <row r="112" spans="1:24" ht="14.25">
      <c r="A112" s="79"/>
      <c r="B112" s="237"/>
      <c r="C112" s="238"/>
      <c r="D112" s="237"/>
      <c r="E112" s="301"/>
      <c r="F112" s="880"/>
      <c r="G112" s="972"/>
      <c r="H112" s="881"/>
      <c r="I112" s="978" t="s">
        <v>1080</v>
      </c>
      <c r="J112" s="979"/>
      <c r="K112" s="980"/>
      <c r="L112" s="304" t="s">
        <v>441</v>
      </c>
      <c r="M112" s="230">
        <v>0</v>
      </c>
      <c r="N112" s="230">
        <v>0</v>
      </c>
      <c r="O112" s="230">
        <v>0</v>
      </c>
      <c r="P112" s="230">
        <v>0</v>
      </c>
      <c r="Q112" s="230">
        <v>0</v>
      </c>
      <c r="R112" s="230">
        <v>0</v>
      </c>
      <c r="S112" s="230">
        <v>0</v>
      </c>
      <c r="T112" s="230">
        <v>0</v>
      </c>
      <c r="U112" s="230">
        <v>0</v>
      </c>
      <c r="V112" s="230">
        <v>0</v>
      </c>
      <c r="W112" s="230">
        <v>0</v>
      </c>
      <c r="X112" s="234">
        <v>0</v>
      </c>
    </row>
    <row r="113" spans="1:24" ht="14.25">
      <c r="A113" s="79"/>
      <c r="B113" s="237"/>
      <c r="C113" s="238"/>
      <c r="D113" s="237"/>
      <c r="E113" s="301"/>
      <c r="F113" s="882"/>
      <c r="G113" s="952"/>
      <c r="H113" s="883"/>
      <c r="I113" s="981"/>
      <c r="J113" s="982"/>
      <c r="K113" s="983"/>
      <c r="L113" s="304" t="s">
        <v>442</v>
      </c>
      <c r="M113" s="230">
        <v>0</v>
      </c>
      <c r="N113" s="230">
        <v>0</v>
      </c>
      <c r="O113" s="230">
        <v>0</v>
      </c>
      <c r="P113" s="230">
        <v>0</v>
      </c>
      <c r="Q113" s="230">
        <v>0</v>
      </c>
      <c r="R113" s="230">
        <v>0</v>
      </c>
      <c r="S113" s="230">
        <v>0</v>
      </c>
      <c r="T113" s="230">
        <v>0</v>
      </c>
      <c r="U113" s="230">
        <v>0</v>
      </c>
      <c r="V113" s="230">
        <v>0</v>
      </c>
      <c r="W113" s="230">
        <v>0</v>
      </c>
      <c r="X113" s="234">
        <v>0</v>
      </c>
    </row>
    <row r="114" spans="1:24" ht="14.25">
      <c r="A114" s="79"/>
      <c r="B114" s="237"/>
      <c r="C114" s="238"/>
      <c r="D114" s="237"/>
      <c r="E114" s="301"/>
      <c r="F114" s="966" t="s">
        <v>1079</v>
      </c>
      <c r="G114" s="967"/>
      <c r="H114" s="967"/>
      <c r="I114" s="968"/>
      <c r="J114" s="966" t="s">
        <v>1078</v>
      </c>
      <c r="K114" s="968"/>
      <c r="L114" s="304" t="s">
        <v>1076</v>
      </c>
      <c r="M114" s="230">
        <v>0</v>
      </c>
      <c r="N114" s="230">
        <v>0</v>
      </c>
      <c r="O114" s="230">
        <v>0</v>
      </c>
      <c r="P114" s="230">
        <v>0</v>
      </c>
      <c r="Q114" s="230">
        <v>0</v>
      </c>
      <c r="R114" s="230">
        <v>0</v>
      </c>
      <c r="S114" s="230">
        <v>0</v>
      </c>
      <c r="T114" s="230">
        <v>0</v>
      </c>
      <c r="U114" s="230">
        <v>0</v>
      </c>
      <c r="V114" s="230">
        <v>0</v>
      </c>
      <c r="W114" s="230">
        <v>0</v>
      </c>
      <c r="X114" s="234">
        <v>0</v>
      </c>
    </row>
    <row r="115" spans="1:24" ht="14.25">
      <c r="A115" s="79"/>
      <c r="B115" s="237"/>
      <c r="C115" s="238"/>
      <c r="D115" s="237"/>
      <c r="E115" s="301"/>
      <c r="F115" s="973"/>
      <c r="G115" s="974"/>
      <c r="H115" s="974"/>
      <c r="I115" s="975"/>
      <c r="J115" s="969"/>
      <c r="K115" s="971"/>
      <c r="L115" s="304" t="s">
        <v>1075</v>
      </c>
      <c r="M115" s="230">
        <v>10801</v>
      </c>
      <c r="N115" s="230">
        <v>34</v>
      </c>
      <c r="O115" s="230">
        <v>558643</v>
      </c>
      <c r="P115" s="230">
        <v>0</v>
      </c>
      <c r="Q115" s="230">
        <v>24222</v>
      </c>
      <c r="R115" s="230">
        <v>0</v>
      </c>
      <c r="S115" s="230">
        <v>1303</v>
      </c>
      <c r="T115" s="230">
        <v>8867</v>
      </c>
      <c r="U115" s="230">
        <v>0</v>
      </c>
      <c r="V115" s="230">
        <v>0</v>
      </c>
      <c r="W115" s="230">
        <v>0</v>
      </c>
      <c r="X115" s="234">
        <v>603870</v>
      </c>
    </row>
    <row r="116" spans="1:24" ht="14.25">
      <c r="A116" s="79"/>
      <c r="B116" s="237"/>
      <c r="C116" s="238"/>
      <c r="D116" s="237"/>
      <c r="E116" s="301"/>
      <c r="F116" s="973"/>
      <c r="G116" s="974"/>
      <c r="H116" s="974"/>
      <c r="I116" s="975"/>
      <c r="J116" s="966" t="s">
        <v>1077</v>
      </c>
      <c r="K116" s="968"/>
      <c r="L116" s="304" t="s">
        <v>1076</v>
      </c>
      <c r="M116" s="230">
        <v>0</v>
      </c>
      <c r="N116" s="230">
        <v>0</v>
      </c>
      <c r="O116" s="230">
        <v>0</v>
      </c>
      <c r="P116" s="230">
        <v>0</v>
      </c>
      <c r="Q116" s="230">
        <v>0</v>
      </c>
      <c r="R116" s="230">
        <v>1190</v>
      </c>
      <c r="S116" s="230">
        <v>1190</v>
      </c>
      <c r="T116" s="230">
        <v>0</v>
      </c>
      <c r="U116" s="230">
        <v>0</v>
      </c>
      <c r="V116" s="230">
        <v>0</v>
      </c>
      <c r="W116" s="230">
        <v>2814</v>
      </c>
      <c r="X116" s="234">
        <v>5194</v>
      </c>
    </row>
    <row r="117" spans="1:24" ht="14.25">
      <c r="A117" s="79"/>
      <c r="B117" s="237"/>
      <c r="C117" s="238"/>
      <c r="D117" s="237"/>
      <c r="E117" s="301"/>
      <c r="F117" s="969"/>
      <c r="G117" s="970"/>
      <c r="H117" s="970"/>
      <c r="I117" s="971"/>
      <c r="J117" s="969"/>
      <c r="K117" s="971"/>
      <c r="L117" s="304" t="s">
        <v>1075</v>
      </c>
      <c r="M117" s="230">
        <v>14800</v>
      </c>
      <c r="N117" s="230">
        <v>0</v>
      </c>
      <c r="O117" s="230">
        <v>0</v>
      </c>
      <c r="P117" s="230">
        <v>0</v>
      </c>
      <c r="Q117" s="230">
        <v>0</v>
      </c>
      <c r="R117" s="230">
        <v>1800</v>
      </c>
      <c r="S117" s="230">
        <v>1800</v>
      </c>
      <c r="T117" s="230">
        <v>0</v>
      </c>
      <c r="U117" s="230">
        <v>0</v>
      </c>
      <c r="V117" s="230">
        <v>0</v>
      </c>
      <c r="W117" s="230">
        <v>0</v>
      </c>
      <c r="X117" s="234">
        <v>18400</v>
      </c>
    </row>
    <row r="121" spans="1:24" ht="14.25"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</row>
  </sheetData>
  <mergeCells count="80">
    <mergeCell ref="G59:K60"/>
    <mergeCell ref="I47:K48"/>
    <mergeCell ref="I37:K38"/>
    <mergeCell ref="I39:K40"/>
    <mergeCell ref="I22:K23"/>
    <mergeCell ref="I29:K30"/>
    <mergeCell ref="G54:H58"/>
    <mergeCell ref="I58:K58"/>
    <mergeCell ref="I56:K57"/>
    <mergeCell ref="I54:K55"/>
    <mergeCell ref="I45:K46"/>
    <mergeCell ref="I51:K52"/>
    <mergeCell ref="I35:K36"/>
    <mergeCell ref="I10:K11"/>
    <mergeCell ref="I12:K13"/>
    <mergeCell ref="I14:K15"/>
    <mergeCell ref="I28:K28"/>
    <mergeCell ref="I26:K27"/>
    <mergeCell ref="F2:L2"/>
    <mergeCell ref="I18:K19"/>
    <mergeCell ref="I49:K50"/>
    <mergeCell ref="I41:K42"/>
    <mergeCell ref="G3:H9"/>
    <mergeCell ref="I20:K21"/>
    <mergeCell ref="G10:H51"/>
    <mergeCell ref="I16:K17"/>
    <mergeCell ref="I3:K4"/>
    <mergeCell ref="I31:K32"/>
    <mergeCell ref="I24:K25"/>
    <mergeCell ref="I5:K6"/>
    <mergeCell ref="I43:K44"/>
    <mergeCell ref="I7:K8"/>
    <mergeCell ref="I9:K9"/>
    <mergeCell ref="I33:K34"/>
    <mergeCell ref="G74:K74"/>
    <mergeCell ref="G72:K73"/>
    <mergeCell ref="G63:K64"/>
    <mergeCell ref="G61:K62"/>
    <mergeCell ref="G79:K79"/>
    <mergeCell ref="G68:K69"/>
    <mergeCell ref="G77:K78"/>
    <mergeCell ref="G75:K76"/>
    <mergeCell ref="I90:L90"/>
    <mergeCell ref="I87:J89"/>
    <mergeCell ref="I83:I86"/>
    <mergeCell ref="K86:L86"/>
    <mergeCell ref="K87:L87"/>
    <mergeCell ref="K88:L88"/>
    <mergeCell ref="K83:L83"/>
    <mergeCell ref="K84:L84"/>
    <mergeCell ref="J84:J85"/>
    <mergeCell ref="K85:L85"/>
    <mergeCell ref="F114:I117"/>
    <mergeCell ref="J114:K115"/>
    <mergeCell ref="J116:K117"/>
    <mergeCell ref="J104:K105"/>
    <mergeCell ref="I106:I109"/>
    <mergeCell ref="F102:H113"/>
    <mergeCell ref="I110:K111"/>
    <mergeCell ref="I112:K113"/>
    <mergeCell ref="J106:K107"/>
    <mergeCell ref="J108:K109"/>
    <mergeCell ref="J102:K103"/>
    <mergeCell ref="I102:I105"/>
    <mergeCell ref="F59:F79"/>
    <mergeCell ref="F3:F58"/>
    <mergeCell ref="G67:K67"/>
    <mergeCell ref="G65:K66"/>
    <mergeCell ref="F100:K101"/>
    <mergeCell ref="F98:K99"/>
    <mergeCell ref="F91:I92"/>
    <mergeCell ref="F93:I94"/>
    <mergeCell ref="J92:L92"/>
    <mergeCell ref="F95:L95"/>
    <mergeCell ref="F96:K97"/>
    <mergeCell ref="F80:K81"/>
    <mergeCell ref="J94:L94"/>
    <mergeCell ref="K89:L89"/>
    <mergeCell ref="G70:K71"/>
    <mergeCell ref="F83:H90"/>
  </mergeCells>
  <phoneticPr fontId="17"/>
  <pageMargins left="0.78740157480314965" right="0.78740157480314965" top="0.78740157480314965" bottom="0.78740157480314965" header="0.51181102362204722" footer="0.23622047244094491"/>
  <pageSetup paperSize="9" scale="45" orientation="portrait" blackAndWhite="1" horizontalDpi="300" verticalDpi="300" r:id="rId1"/>
  <headerFooter alignWithMargins="0"/>
  <colBreaks count="1" manualBreakCount="1">
    <brk id="20" max="11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55"/>
  <sheetViews>
    <sheetView showGridLines="0" workbookViewId="0">
      <selection activeCell="N58" sqref="N58"/>
    </sheetView>
  </sheetViews>
  <sheetFormatPr defaultRowHeight="14.25"/>
  <cols>
    <col min="1" max="1" width="23.5" style="157" customWidth="1"/>
    <col min="2" max="2" width="10.25" style="157" customWidth="1"/>
    <col min="3" max="3" width="2.5" style="157" customWidth="1"/>
    <col min="4" max="4" width="30.375" style="172" bestFit="1" customWidth="1"/>
    <col min="5" max="5" width="6.125" style="157" customWidth="1"/>
    <col min="6" max="16" width="10.625" style="157" customWidth="1"/>
    <col min="17" max="17" width="9.75" style="157" bestFit="1" customWidth="1"/>
    <col min="18" max="16384" width="9" style="157"/>
  </cols>
  <sheetData>
    <row r="1" spans="1:18">
      <c r="A1" s="157" t="s">
        <v>1174</v>
      </c>
      <c r="Q1" s="161"/>
    </row>
    <row r="2" spans="1:18" ht="30" customHeight="1">
      <c r="A2" s="1023"/>
      <c r="B2" s="1024"/>
      <c r="C2" s="1024"/>
      <c r="D2" s="1024"/>
      <c r="E2" s="1025"/>
      <c r="F2" s="196" t="s">
        <v>977</v>
      </c>
      <c r="G2" s="196" t="s">
        <v>586</v>
      </c>
      <c r="H2" s="196" t="s">
        <v>976</v>
      </c>
      <c r="I2" s="196" t="s">
        <v>975</v>
      </c>
      <c r="J2" s="196" t="s">
        <v>974</v>
      </c>
      <c r="K2" s="197" t="s">
        <v>642</v>
      </c>
      <c r="L2" s="197" t="s">
        <v>581</v>
      </c>
      <c r="M2" s="196" t="s">
        <v>973</v>
      </c>
      <c r="N2" s="491" t="s">
        <v>1696</v>
      </c>
      <c r="O2" s="196" t="s">
        <v>972</v>
      </c>
      <c r="P2" s="196" t="s">
        <v>971</v>
      </c>
      <c r="Q2" s="195" t="s">
        <v>453</v>
      </c>
    </row>
    <row r="3" spans="1:18" ht="15.95" customHeight="1">
      <c r="A3" s="1027" t="s">
        <v>1173</v>
      </c>
      <c r="B3" s="1028"/>
      <c r="C3" s="190"/>
      <c r="D3" s="177" t="s">
        <v>918</v>
      </c>
      <c r="E3" s="1019" t="s">
        <v>1168</v>
      </c>
      <c r="F3" s="1021">
        <v>83.702499806516528</v>
      </c>
      <c r="G3" s="1021">
        <v>87.766362252663626</v>
      </c>
      <c r="H3" s="1021">
        <v>25.565241455652416</v>
      </c>
      <c r="I3" s="1021">
        <v>81.496209602340741</v>
      </c>
      <c r="J3" s="1021">
        <v>75.545205479452065</v>
      </c>
      <c r="K3" s="1021">
        <v>82.139726027397259</v>
      </c>
      <c r="L3" s="1021">
        <v>85.82755842062852</v>
      </c>
      <c r="M3" s="1021">
        <v>95.024657534246572</v>
      </c>
      <c r="N3" s="1021">
        <v>61.538909938793353</v>
      </c>
      <c r="O3" s="1021">
        <v>72.334671705243267</v>
      </c>
      <c r="P3" s="1021">
        <v>69.490035420134006</v>
      </c>
      <c r="Q3" s="1021">
        <v>73.275115201587084</v>
      </c>
    </row>
    <row r="4" spans="1:18" ht="15.95" customHeight="1">
      <c r="A4" s="1029"/>
      <c r="B4" s="1030"/>
      <c r="C4" s="189"/>
      <c r="D4" s="194" t="s">
        <v>912</v>
      </c>
      <c r="E4" s="1020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93"/>
    </row>
    <row r="5" spans="1:18" ht="15.95" customHeight="1">
      <c r="A5" s="1001" t="s">
        <v>1172</v>
      </c>
      <c r="B5" s="999" t="s">
        <v>900</v>
      </c>
      <c r="C5" s="190"/>
      <c r="D5" s="177" t="s">
        <v>918</v>
      </c>
      <c r="E5" s="1019"/>
      <c r="F5" s="1021">
        <v>296.30684931506852</v>
      </c>
      <c r="G5" s="1021">
        <v>63.19178082191781</v>
      </c>
      <c r="H5" s="1021">
        <v>50.61917808219178</v>
      </c>
      <c r="I5" s="1021">
        <v>167.88219178082193</v>
      </c>
      <c r="J5" s="1021">
        <v>75.545205479452051</v>
      </c>
      <c r="K5" s="1021">
        <v>164.27945205479452</v>
      </c>
      <c r="L5" s="1021">
        <v>145.90684931506848</v>
      </c>
      <c r="M5" s="1021">
        <v>47.512328767123286</v>
      </c>
      <c r="N5" s="1021">
        <v>28.923287671232877</v>
      </c>
      <c r="O5" s="1021">
        <v>335.63287671232877</v>
      </c>
      <c r="P5" s="1021">
        <v>223.06301369863013</v>
      </c>
      <c r="Q5" s="1021">
        <v>145.35118306351183</v>
      </c>
    </row>
    <row r="6" spans="1:18" ht="15.95" customHeight="1">
      <c r="A6" s="1002"/>
      <c r="B6" s="1000"/>
      <c r="C6" s="189"/>
      <c r="D6" s="177" t="s">
        <v>1171</v>
      </c>
      <c r="E6" s="1020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</row>
    <row r="7" spans="1:18" ht="15.95" customHeight="1">
      <c r="A7" s="1002"/>
      <c r="B7" s="999" t="s">
        <v>891</v>
      </c>
      <c r="C7" s="190"/>
      <c r="D7" s="177" t="s">
        <v>1158</v>
      </c>
      <c r="E7" s="1019"/>
      <c r="F7" s="1021">
        <v>935.88934426229503</v>
      </c>
      <c r="G7" s="1021">
        <v>74.032921810699591</v>
      </c>
      <c r="H7" s="1021">
        <v>37.520491803278688</v>
      </c>
      <c r="I7" s="1021">
        <v>537.21843003412971</v>
      </c>
      <c r="J7" s="1021">
        <v>282.61885245901641</v>
      </c>
      <c r="K7" s="1021">
        <v>429.27868852459017</v>
      </c>
      <c r="L7" s="1021">
        <v>331.7909836065574</v>
      </c>
      <c r="M7" s="1021">
        <v>105.61355932203389</v>
      </c>
      <c r="N7" s="1021">
        <v>220.99624060150376</v>
      </c>
      <c r="O7" s="1021">
        <v>889.40573770491801</v>
      </c>
      <c r="P7" s="1021">
        <v>576.74590163934431</v>
      </c>
      <c r="Q7" s="1021">
        <v>397.59322638146165</v>
      </c>
    </row>
    <row r="8" spans="1:18" ht="15.95" customHeight="1">
      <c r="A8" s="1003"/>
      <c r="B8" s="1000"/>
      <c r="C8" s="189"/>
      <c r="D8" s="177" t="s">
        <v>1170</v>
      </c>
      <c r="E8" s="1020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</row>
    <row r="9" spans="1:18" ht="15.95" customHeight="1">
      <c r="A9" s="1004" t="s">
        <v>1169</v>
      </c>
      <c r="B9" s="1005"/>
      <c r="C9" s="190"/>
      <c r="D9" s="177" t="s">
        <v>1158</v>
      </c>
      <c r="E9" s="1019" t="s">
        <v>1168</v>
      </c>
      <c r="F9" s="1012">
        <v>211.14450033286488</v>
      </c>
      <c r="G9" s="1012">
        <v>77.996965098634291</v>
      </c>
      <c r="H9" s="1012">
        <v>49.550768564624377</v>
      </c>
      <c r="I9" s="1012">
        <v>256.87452061948204</v>
      </c>
      <c r="J9" s="1012">
        <v>250.08703851454271</v>
      </c>
      <c r="K9" s="1012">
        <v>174.68396651212436</v>
      </c>
      <c r="L9" s="1012">
        <v>152.01479645485955</v>
      </c>
      <c r="M9" s="1012">
        <v>179.65632568331219</v>
      </c>
      <c r="N9" s="1012">
        <v>556.83432793407212</v>
      </c>
      <c r="O9" s="1012">
        <v>177.14642548120091</v>
      </c>
      <c r="P9" s="1012">
        <v>172.84384288486575</v>
      </c>
      <c r="Q9" s="1012">
        <v>191.10309552164637</v>
      </c>
    </row>
    <row r="10" spans="1:18" ht="15.95" customHeight="1">
      <c r="A10" s="1006"/>
      <c r="B10" s="1007"/>
      <c r="C10" s="189"/>
      <c r="D10" s="177" t="s">
        <v>918</v>
      </c>
      <c r="E10" s="1020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</row>
    <row r="11" spans="1:18" ht="15.95" customHeight="1">
      <c r="A11" s="1001" t="s">
        <v>1167</v>
      </c>
      <c r="B11" s="999" t="s">
        <v>900</v>
      </c>
      <c r="C11" s="190"/>
      <c r="D11" s="181" t="s">
        <v>1166</v>
      </c>
      <c r="E11" s="1026"/>
      <c r="F11" s="1021">
        <v>51.767373696279307</v>
      </c>
      <c r="G11" s="1021">
        <v>0</v>
      </c>
      <c r="H11" s="1021">
        <v>14.708432561160425</v>
      </c>
      <c r="I11" s="1021">
        <v>46.379114512786202</v>
      </c>
      <c r="J11" s="1021">
        <v>37.815260752883148</v>
      </c>
      <c r="K11" s="1021">
        <v>28.685000500316868</v>
      </c>
      <c r="L11" s="1021">
        <v>24.658968003605228</v>
      </c>
      <c r="M11" s="1021">
        <v>0</v>
      </c>
      <c r="N11" s="1021">
        <v>23.983518044899117</v>
      </c>
      <c r="O11" s="1021">
        <v>48.71626695835306</v>
      </c>
      <c r="P11" s="1021">
        <v>51.636935321427693</v>
      </c>
      <c r="Q11" s="1021">
        <v>39.777996350146083</v>
      </c>
    </row>
    <row r="12" spans="1:18" ht="15.95" customHeight="1">
      <c r="A12" s="1002"/>
      <c r="B12" s="1000"/>
      <c r="C12" s="189"/>
      <c r="D12" s="177" t="s">
        <v>918</v>
      </c>
      <c r="E12" s="1020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</row>
    <row r="13" spans="1:18" ht="15.95" customHeight="1">
      <c r="A13" s="1002"/>
      <c r="B13" s="999" t="s">
        <v>891</v>
      </c>
      <c r="C13" s="190"/>
      <c r="D13" s="177" t="s">
        <v>1165</v>
      </c>
      <c r="E13" s="1009"/>
      <c r="F13" s="1021">
        <v>11.064705702036724</v>
      </c>
      <c r="G13" s="1021">
        <v>0</v>
      </c>
      <c r="H13" s="1021">
        <v>7.7757509557618789</v>
      </c>
      <c r="I13" s="1021">
        <v>16.411753120930086</v>
      </c>
      <c r="J13" s="1021">
        <v>8.811699705622182</v>
      </c>
      <c r="K13" s="1021">
        <v>14.45765867257313</v>
      </c>
      <c r="L13" s="1021">
        <v>8.5198068110231358</v>
      </c>
      <c r="M13" s="1021">
        <v>0</v>
      </c>
      <c r="N13" s="1021">
        <v>5.506744917921238</v>
      </c>
      <c r="O13" s="1021">
        <v>12.540409649102596</v>
      </c>
      <c r="P13" s="1021">
        <v>12.05986811250231</v>
      </c>
      <c r="Q13" s="1021">
        <v>11.419178138693692</v>
      </c>
    </row>
    <row r="14" spans="1:18" ht="15.95" customHeight="1">
      <c r="A14" s="1003"/>
      <c r="B14" s="1000"/>
      <c r="C14" s="189"/>
      <c r="D14" s="177" t="s">
        <v>1158</v>
      </c>
      <c r="E14" s="1011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</row>
    <row r="15" spans="1:18" s="192" customFormat="1" ht="15.95" customHeight="1">
      <c r="A15" s="1016" t="s">
        <v>1164</v>
      </c>
      <c r="B15" s="1014" t="s">
        <v>931</v>
      </c>
      <c r="C15" s="190"/>
      <c r="D15" s="191" t="s">
        <v>1161</v>
      </c>
      <c r="E15" s="1009"/>
      <c r="F15" s="1021">
        <v>404.75457036114568</v>
      </c>
      <c r="G15" s="1021">
        <v>0</v>
      </c>
      <c r="H15" s="1021">
        <v>187.91232876712328</v>
      </c>
      <c r="I15" s="1021">
        <v>0</v>
      </c>
      <c r="J15" s="1021">
        <v>326.86947910477323</v>
      </c>
      <c r="K15" s="1021">
        <v>815.11164314516134</v>
      </c>
      <c r="L15" s="1021">
        <v>260.0592054011945</v>
      </c>
      <c r="M15" s="1021">
        <v>0</v>
      </c>
      <c r="N15" s="1021">
        <v>155.50080862533693</v>
      </c>
      <c r="O15" s="1021">
        <v>359.72396092068226</v>
      </c>
      <c r="P15" s="1021">
        <v>344.26047135690118</v>
      </c>
      <c r="Q15" s="1021">
        <v>429.87395219247372</v>
      </c>
    </row>
    <row r="16" spans="1:18" s="192" customFormat="1" ht="15.95" customHeight="1">
      <c r="A16" s="1017"/>
      <c r="B16" s="1015"/>
      <c r="C16" s="189"/>
      <c r="D16" s="191" t="s">
        <v>1163</v>
      </c>
      <c r="E16" s="1011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</row>
    <row r="17" spans="1:17" ht="15.95" customHeight="1">
      <c r="A17" s="1017"/>
      <c r="B17" s="999" t="s">
        <v>1162</v>
      </c>
      <c r="C17" s="190"/>
      <c r="D17" s="191" t="s">
        <v>1161</v>
      </c>
      <c r="E17" s="1009"/>
      <c r="F17" s="1021">
        <v>87.242827692836286</v>
      </c>
      <c r="G17" s="1021">
        <v>0</v>
      </c>
      <c r="H17" s="1021">
        <v>21.005757687124831</v>
      </c>
      <c r="I17" s="1021">
        <v>0</v>
      </c>
      <c r="J17" s="1021">
        <v>62.083436782906368</v>
      </c>
      <c r="K17" s="1021">
        <v>86.034021386391444</v>
      </c>
      <c r="L17" s="1021">
        <v>37.432506681119065</v>
      </c>
      <c r="M17" s="1021">
        <v>0</v>
      </c>
      <c r="N17" s="1021">
        <v>44.635048355899421</v>
      </c>
      <c r="O17" s="1021">
        <v>83.356439157753371</v>
      </c>
      <c r="P17" s="1021">
        <v>80.879790033441154</v>
      </c>
      <c r="Q17" s="1021">
        <v>86.150538484765704</v>
      </c>
    </row>
    <row r="18" spans="1:17" ht="15.95" customHeight="1">
      <c r="A18" s="1018"/>
      <c r="B18" s="1000"/>
      <c r="C18" s="189"/>
      <c r="D18" s="191" t="s">
        <v>1160</v>
      </c>
      <c r="E18" s="1011"/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1022"/>
      <c r="Q18" s="1022"/>
    </row>
    <row r="19" spans="1:17" ht="15.95" customHeight="1">
      <c r="A19" s="1001" t="s">
        <v>1159</v>
      </c>
      <c r="B19" s="999" t="s">
        <v>900</v>
      </c>
      <c r="C19" s="190"/>
      <c r="D19" s="187" t="s">
        <v>918</v>
      </c>
      <c r="E19" s="1009"/>
      <c r="F19" s="1021">
        <v>0.95531352960401372</v>
      </c>
      <c r="G19" s="1021">
        <v>0</v>
      </c>
      <c r="H19" s="1021">
        <v>1.017905349567517</v>
      </c>
      <c r="I19" s="1021">
        <v>0</v>
      </c>
      <c r="J19" s="1021">
        <v>0.87171219018715229</v>
      </c>
      <c r="K19" s="1021">
        <v>1.442712092777056</v>
      </c>
      <c r="L19" s="1021">
        <v>0.87003969874695719</v>
      </c>
      <c r="M19" s="1021">
        <v>0</v>
      </c>
      <c r="N19" s="1021">
        <v>0.63462578899909827</v>
      </c>
      <c r="O19" s="1021">
        <v>0.95408914260792366</v>
      </c>
      <c r="P19" s="1021">
        <v>0.90358022773178259</v>
      </c>
      <c r="Q19" s="1021">
        <v>1.1650519355811135</v>
      </c>
    </row>
    <row r="20" spans="1:17" ht="15.95" customHeight="1">
      <c r="A20" s="1002"/>
      <c r="B20" s="1000"/>
      <c r="C20" s="189"/>
      <c r="D20" s="177" t="s">
        <v>1157</v>
      </c>
      <c r="E20" s="1011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</row>
    <row r="21" spans="1:17" ht="15.95" customHeight="1">
      <c r="A21" s="1002"/>
      <c r="B21" s="999" t="s">
        <v>891</v>
      </c>
      <c r="C21" s="190"/>
      <c r="D21" s="187" t="s">
        <v>1158</v>
      </c>
      <c r="E21" s="1009"/>
      <c r="F21" s="1021">
        <v>2.01709197869465</v>
      </c>
      <c r="G21" s="1021">
        <v>0</v>
      </c>
      <c r="H21" s="1021">
        <v>0.50437992397113107</v>
      </c>
      <c r="I21" s="1021">
        <v>0</v>
      </c>
      <c r="J21" s="1021">
        <v>2.1800392008093072</v>
      </c>
      <c r="K21" s="1021">
        <v>2.5201867090130405</v>
      </c>
      <c r="L21" s="1021">
        <v>1.3225890771266602</v>
      </c>
      <c r="M21" s="1021">
        <v>0</v>
      </c>
      <c r="N21" s="1021">
        <v>3.533814247069432</v>
      </c>
      <c r="O21" s="1021">
        <v>1.6901348120341741</v>
      </c>
      <c r="P21" s="1021">
        <v>1.5617827891594345</v>
      </c>
      <c r="Q21" s="1021">
        <v>2.2264503133303655</v>
      </c>
    </row>
    <row r="22" spans="1:17" ht="15.95" customHeight="1">
      <c r="A22" s="1003"/>
      <c r="B22" s="1000"/>
      <c r="C22" s="189"/>
      <c r="D22" s="177" t="s">
        <v>1157</v>
      </c>
      <c r="E22" s="1011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</row>
    <row r="23" spans="1:17" ht="15.95" customHeight="1">
      <c r="A23" s="1001" t="s">
        <v>1156</v>
      </c>
      <c r="B23" s="999" t="s">
        <v>1155</v>
      </c>
      <c r="C23" s="190"/>
      <c r="D23" s="177" t="s">
        <v>1154</v>
      </c>
      <c r="E23" s="1019" t="s">
        <v>1143</v>
      </c>
      <c r="F23" s="1021">
        <v>109.55590859823907</v>
      </c>
      <c r="G23" s="1021">
        <v>0</v>
      </c>
      <c r="H23" s="1021">
        <v>101.2911877394636</v>
      </c>
      <c r="I23" s="1021">
        <v>0</v>
      </c>
      <c r="J23" s="1021">
        <v>178.51384208505738</v>
      </c>
      <c r="K23" s="1021">
        <v>114.49047072870503</v>
      </c>
      <c r="L23" s="1021">
        <v>105.71693735498839</v>
      </c>
      <c r="M23" s="1021">
        <v>0</v>
      </c>
      <c r="N23" s="1021">
        <v>195.67055549609333</v>
      </c>
      <c r="O23" s="1021">
        <v>107.17684629049995</v>
      </c>
      <c r="P23" s="1021">
        <v>113.01872346349273</v>
      </c>
      <c r="Q23" s="1021">
        <v>222.78416204954556</v>
      </c>
    </row>
    <row r="24" spans="1:17" ht="15.95" customHeight="1">
      <c r="A24" s="1002"/>
      <c r="B24" s="1000"/>
      <c r="C24" s="189"/>
      <c r="D24" s="177" t="s">
        <v>1153</v>
      </c>
      <c r="E24" s="1020"/>
      <c r="F24" s="1022"/>
      <c r="G24" s="1022"/>
      <c r="H24" s="1022"/>
      <c r="I24" s="1022"/>
      <c r="J24" s="1022"/>
      <c r="K24" s="1022"/>
      <c r="L24" s="1022"/>
      <c r="M24" s="1022"/>
      <c r="N24" s="1022"/>
      <c r="O24" s="1022"/>
      <c r="P24" s="1022"/>
      <c r="Q24" s="1022"/>
    </row>
    <row r="25" spans="1:17" ht="15.95" customHeight="1">
      <c r="A25" s="1002"/>
      <c r="B25" s="999" t="s">
        <v>1152</v>
      </c>
      <c r="C25" s="190"/>
      <c r="D25" s="177" t="s">
        <v>1151</v>
      </c>
      <c r="E25" s="1019" t="s">
        <v>1143</v>
      </c>
      <c r="F25" s="1021">
        <v>95.588478988171758</v>
      </c>
      <c r="G25" s="1021">
        <v>0</v>
      </c>
      <c r="H25" s="1021">
        <v>16.253541076487252</v>
      </c>
      <c r="I25" s="1021">
        <v>0</v>
      </c>
      <c r="J25" s="1021">
        <v>102.35442035101015</v>
      </c>
      <c r="K25" s="1021">
        <v>111.43395074292692</v>
      </c>
      <c r="L25" s="1021">
        <v>104.52138994383778</v>
      </c>
      <c r="M25" s="1021">
        <v>0</v>
      </c>
      <c r="N25" s="1021">
        <v>118.99254574203751</v>
      </c>
      <c r="O25" s="1021">
        <v>111.05509095836912</v>
      </c>
      <c r="P25" s="1021">
        <v>58.381413473243015</v>
      </c>
      <c r="Q25" s="1021">
        <v>103.34063163625756</v>
      </c>
    </row>
    <row r="26" spans="1:17" ht="15.95" customHeight="1">
      <c r="A26" s="1003"/>
      <c r="B26" s="1000"/>
      <c r="C26" s="189"/>
      <c r="D26" s="177" t="s">
        <v>1150</v>
      </c>
      <c r="E26" s="1020"/>
      <c r="F26" s="1022"/>
      <c r="G26" s="1022"/>
      <c r="H26" s="1022"/>
      <c r="I26" s="1022"/>
      <c r="J26" s="1022"/>
      <c r="K26" s="1022"/>
      <c r="L26" s="1022"/>
      <c r="M26" s="1022"/>
      <c r="N26" s="1022"/>
      <c r="O26" s="1022"/>
      <c r="P26" s="1022"/>
      <c r="Q26" s="1022"/>
    </row>
    <row r="27" spans="1:17" ht="15.95" customHeight="1">
      <c r="A27" s="1008" t="s">
        <v>334</v>
      </c>
      <c r="B27" s="1009"/>
      <c r="C27" s="184"/>
      <c r="D27" s="177" t="s">
        <v>1149</v>
      </c>
      <c r="E27" s="1019" t="s">
        <v>1143</v>
      </c>
      <c r="F27" s="1021">
        <v>103.46083678365908</v>
      </c>
      <c r="G27" s="1021">
        <v>19.00780891134589</v>
      </c>
      <c r="H27" s="1021">
        <v>100</v>
      </c>
      <c r="I27" s="1021">
        <v>100.20545042063628</v>
      </c>
      <c r="J27" s="1021">
        <v>99.534557062211576</v>
      </c>
      <c r="K27" s="1021">
        <v>101.35305625758784</v>
      </c>
      <c r="L27" s="1021">
        <v>94.462846395648086</v>
      </c>
      <c r="M27" s="1021">
        <v>27.312607285905017</v>
      </c>
      <c r="N27" s="1021">
        <v>102.86427531485154</v>
      </c>
      <c r="O27" s="1021">
        <v>103.80208420740055</v>
      </c>
      <c r="P27" s="1021">
        <v>104.07157310468511</v>
      </c>
      <c r="Q27" s="1021">
        <v>101.98610212006002</v>
      </c>
    </row>
    <row r="28" spans="1:17" ht="15.95" customHeight="1">
      <c r="A28" s="1010"/>
      <c r="B28" s="1011"/>
      <c r="C28" s="188"/>
      <c r="D28" s="181" t="s">
        <v>1148</v>
      </c>
      <c r="E28" s="1020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</row>
    <row r="29" spans="1:17" ht="15.95" customHeight="1">
      <c r="A29" s="1008" t="s">
        <v>335</v>
      </c>
      <c r="B29" s="1009"/>
      <c r="C29" s="184"/>
      <c r="D29" s="187" t="s">
        <v>1147</v>
      </c>
      <c r="E29" s="1019" t="s">
        <v>1143</v>
      </c>
      <c r="F29" s="1021">
        <v>103.68609645601781</v>
      </c>
      <c r="G29" s="1021">
        <v>19.00780891134589</v>
      </c>
      <c r="H29" s="1021">
        <v>100.91694333350856</v>
      </c>
      <c r="I29" s="1021">
        <v>100.51261809421817</v>
      </c>
      <c r="J29" s="1021">
        <v>99.534557062211576</v>
      </c>
      <c r="K29" s="1021">
        <v>101.42082996612056</v>
      </c>
      <c r="L29" s="1021">
        <v>94.461484089037256</v>
      </c>
      <c r="M29" s="1021">
        <v>27.312607285905017</v>
      </c>
      <c r="N29" s="1021">
        <v>102.86427531485154</v>
      </c>
      <c r="O29" s="1021">
        <v>103.80513559900358</v>
      </c>
      <c r="P29" s="1021">
        <v>104.4045039570928</v>
      </c>
      <c r="Q29" s="1021">
        <v>102.15844539935104</v>
      </c>
    </row>
    <row r="30" spans="1:17" ht="15.95" customHeight="1">
      <c r="A30" s="1010"/>
      <c r="B30" s="1011"/>
      <c r="C30" s="182"/>
      <c r="D30" s="181" t="s">
        <v>1146</v>
      </c>
      <c r="E30" s="1020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</row>
    <row r="31" spans="1:17" ht="15.95" customHeight="1">
      <c r="A31" s="1008" t="s">
        <v>1145</v>
      </c>
      <c r="B31" s="1009"/>
      <c r="C31" s="184"/>
      <c r="D31" s="177" t="s">
        <v>1097</v>
      </c>
      <c r="E31" s="1019" t="s">
        <v>1143</v>
      </c>
      <c r="F31" s="1021">
        <v>102.65337652780771</v>
      </c>
      <c r="G31" s="1021">
        <v>0</v>
      </c>
      <c r="H31" s="1021">
        <v>38.037315047657458</v>
      </c>
      <c r="I31" s="1021">
        <v>97.973526039074841</v>
      </c>
      <c r="J31" s="1021">
        <v>87.376963550071935</v>
      </c>
      <c r="K31" s="1021">
        <v>100.34794412948978</v>
      </c>
      <c r="L31" s="1021">
        <v>91.526380773948461</v>
      </c>
      <c r="M31" s="1021">
        <v>0</v>
      </c>
      <c r="N31" s="1021">
        <v>80.588835354467392</v>
      </c>
      <c r="O31" s="1021">
        <v>102.96120709365833</v>
      </c>
      <c r="P31" s="1021">
        <v>104.83005194817019</v>
      </c>
      <c r="Q31" s="1021">
        <v>98.418864861654072</v>
      </c>
    </row>
    <row r="32" spans="1:17" ht="15.95" customHeight="1">
      <c r="A32" s="1010"/>
      <c r="B32" s="1011"/>
      <c r="C32" s="182"/>
      <c r="D32" s="181" t="s">
        <v>1144</v>
      </c>
      <c r="E32" s="1020"/>
      <c r="F32" s="1022"/>
      <c r="G32" s="1022"/>
      <c r="H32" s="1022"/>
      <c r="I32" s="1022"/>
      <c r="J32" s="1022"/>
      <c r="K32" s="1022"/>
      <c r="L32" s="1022"/>
      <c r="M32" s="1022"/>
      <c r="N32" s="1022"/>
      <c r="O32" s="1022"/>
      <c r="P32" s="1022"/>
      <c r="Q32" s="1022"/>
    </row>
    <row r="33" spans="1:17" ht="15.95" customHeight="1">
      <c r="A33" s="1008" t="s">
        <v>328</v>
      </c>
      <c r="B33" s="1009"/>
      <c r="C33" s="184"/>
      <c r="D33" s="177" t="s">
        <v>344</v>
      </c>
      <c r="E33" s="1019" t="s">
        <v>1143</v>
      </c>
      <c r="F33" s="1021">
        <v>0</v>
      </c>
      <c r="G33" s="1021">
        <v>0</v>
      </c>
      <c r="H33" s="1021">
        <v>0</v>
      </c>
      <c r="I33" s="1021">
        <v>0</v>
      </c>
      <c r="J33" s="1021">
        <v>0.55896679842187669</v>
      </c>
      <c r="K33" s="1021">
        <v>0</v>
      </c>
      <c r="L33" s="1021">
        <v>6.3019305624632693</v>
      </c>
      <c r="M33" s="1021">
        <v>0</v>
      </c>
      <c r="N33" s="1021">
        <v>0</v>
      </c>
      <c r="O33" s="1021">
        <v>0</v>
      </c>
      <c r="P33" s="1021">
        <v>0</v>
      </c>
      <c r="Q33" s="1021">
        <v>0.51226479612482834</v>
      </c>
    </row>
    <row r="34" spans="1:17" ht="15.95" customHeight="1">
      <c r="A34" s="1010"/>
      <c r="B34" s="1011"/>
      <c r="C34" s="182"/>
      <c r="D34" s="181" t="s">
        <v>1097</v>
      </c>
      <c r="E34" s="1020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</row>
    <row r="35" spans="1:17" ht="15.95" customHeight="1">
      <c r="A35" s="1008" t="s">
        <v>329</v>
      </c>
      <c r="B35" s="1009"/>
      <c r="C35" s="184"/>
      <c r="D35" s="177" t="s">
        <v>345</v>
      </c>
      <c r="E35" s="1019" t="s">
        <v>1143</v>
      </c>
      <c r="F35" s="1021">
        <v>33.425817860340985</v>
      </c>
      <c r="G35" s="1021">
        <v>0</v>
      </c>
      <c r="H35" s="1021">
        <v>1007.8259452772039</v>
      </c>
      <c r="I35" s="1021">
        <v>0</v>
      </c>
      <c r="J35" s="1021">
        <v>24.334370264855789</v>
      </c>
      <c r="K35" s="1021">
        <v>40.031354621833728</v>
      </c>
      <c r="L35" s="1021">
        <v>101.13080799648175</v>
      </c>
      <c r="M35" s="1021">
        <v>0</v>
      </c>
      <c r="N35" s="1021">
        <v>20.733022570110542</v>
      </c>
      <c r="O35" s="1021">
        <v>1.6937834874359108</v>
      </c>
      <c r="P35" s="1021">
        <v>9.0552676004421357</v>
      </c>
      <c r="Q35" s="1021">
        <v>24.142736278770862</v>
      </c>
    </row>
    <row r="36" spans="1:17" ht="15.95" customHeight="1">
      <c r="A36" s="1010"/>
      <c r="B36" s="1011"/>
      <c r="C36" s="182"/>
      <c r="D36" s="181" t="s">
        <v>1097</v>
      </c>
      <c r="E36" s="1020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</row>
    <row r="37" spans="1:17" ht="15.95" customHeight="1">
      <c r="A37" s="1008" t="s">
        <v>330</v>
      </c>
      <c r="B37" s="1009"/>
      <c r="C37" s="184"/>
      <c r="D37" s="177" t="s">
        <v>258</v>
      </c>
      <c r="E37" s="1019" t="s">
        <v>1143</v>
      </c>
      <c r="F37" s="1021">
        <v>0</v>
      </c>
      <c r="G37" s="1021"/>
      <c r="H37" s="1021">
        <v>0</v>
      </c>
      <c r="I37" s="1021">
        <v>0</v>
      </c>
      <c r="J37" s="1021">
        <v>0</v>
      </c>
      <c r="K37" s="1031">
        <v>0</v>
      </c>
      <c r="L37" s="1032"/>
      <c r="M37" s="1021">
        <v>0</v>
      </c>
      <c r="N37" s="1021">
        <v>0</v>
      </c>
      <c r="O37" s="1021">
        <v>0</v>
      </c>
      <c r="P37" s="1021">
        <v>0</v>
      </c>
      <c r="Q37" s="1021">
        <v>0</v>
      </c>
    </row>
    <row r="38" spans="1:17" ht="15.95" customHeight="1">
      <c r="A38" s="1010"/>
      <c r="B38" s="1011"/>
      <c r="C38" s="182"/>
      <c r="D38" s="181" t="s">
        <v>1097</v>
      </c>
      <c r="E38" s="1020"/>
      <c r="F38" s="1022"/>
      <c r="G38" s="1022"/>
      <c r="H38" s="1022"/>
      <c r="I38" s="1022"/>
      <c r="J38" s="1022"/>
      <c r="K38" s="1033"/>
      <c r="L38" s="1034"/>
      <c r="M38" s="1022"/>
      <c r="N38" s="1022"/>
      <c r="O38" s="1022"/>
      <c r="P38" s="1022"/>
      <c r="Q38" s="1022"/>
    </row>
    <row r="39" spans="1:17" ht="15.95" customHeight="1">
      <c r="A39" s="1004" t="s">
        <v>331</v>
      </c>
      <c r="B39" s="1005"/>
      <c r="C39" s="184"/>
      <c r="D39" s="177" t="s">
        <v>346</v>
      </c>
      <c r="E39" s="1019" t="s">
        <v>1143</v>
      </c>
      <c r="F39" s="1021">
        <v>49.831947111030452</v>
      </c>
      <c r="G39" s="1021">
        <v>0</v>
      </c>
      <c r="H39" s="1021">
        <v>40.811222351673763</v>
      </c>
      <c r="I39" s="1021">
        <v>71.607043410097376</v>
      </c>
      <c r="J39" s="1021">
        <v>18.549317490038568</v>
      </c>
      <c r="K39" s="1031">
        <v>30.411887284538626</v>
      </c>
      <c r="L39" s="1032"/>
      <c r="M39" s="1021">
        <v>99.981072998740004</v>
      </c>
      <c r="N39" s="1021">
        <v>53.719492274299562</v>
      </c>
      <c r="O39" s="1021">
        <v>62.477467569733605</v>
      </c>
      <c r="P39" s="1021">
        <v>40.816479889624354</v>
      </c>
      <c r="Q39" s="1021">
        <v>50.246416623093879</v>
      </c>
    </row>
    <row r="40" spans="1:17" ht="15.95" customHeight="1">
      <c r="A40" s="1006"/>
      <c r="B40" s="1007"/>
      <c r="C40" s="182"/>
      <c r="D40" s="181" t="s">
        <v>347</v>
      </c>
      <c r="E40" s="1020"/>
      <c r="F40" s="1022"/>
      <c r="G40" s="1022"/>
      <c r="H40" s="1022"/>
      <c r="I40" s="1022"/>
      <c r="J40" s="1022"/>
      <c r="K40" s="1033"/>
      <c r="L40" s="1034"/>
      <c r="M40" s="1022"/>
      <c r="N40" s="1022"/>
      <c r="O40" s="1022"/>
      <c r="P40" s="1022"/>
      <c r="Q40" s="1022"/>
    </row>
    <row r="41" spans="1:17" ht="15.95" customHeight="1">
      <c r="A41" s="1004" t="s">
        <v>332</v>
      </c>
      <c r="B41" s="1005"/>
      <c r="C41" s="184"/>
      <c r="D41" s="177" t="s">
        <v>214</v>
      </c>
      <c r="E41" s="1019" t="s">
        <v>1143</v>
      </c>
      <c r="F41" s="1021">
        <v>78.771356426114608</v>
      </c>
      <c r="G41" s="1021">
        <v>0</v>
      </c>
      <c r="H41" s="1021">
        <v>91.697561303594995</v>
      </c>
      <c r="I41" s="1021">
        <v>68.627169038798982</v>
      </c>
      <c r="J41" s="1021">
        <v>76.386939155388376</v>
      </c>
      <c r="K41" s="1031">
        <v>88.327814421995228</v>
      </c>
      <c r="L41" s="1032"/>
      <c r="M41" s="1021">
        <v>98.222688575662843</v>
      </c>
      <c r="N41" s="1021">
        <v>70.662070375118873</v>
      </c>
      <c r="O41" s="1021">
        <v>67.57353752767051</v>
      </c>
      <c r="P41" s="1021">
        <v>77.612188136383878</v>
      </c>
      <c r="Q41" s="1021">
        <v>76.134423828046664</v>
      </c>
    </row>
    <row r="42" spans="1:17" ht="15.95" customHeight="1">
      <c r="A42" s="1006"/>
      <c r="B42" s="1007"/>
      <c r="C42" s="182"/>
      <c r="D42" s="181" t="s">
        <v>348</v>
      </c>
      <c r="E42" s="1020"/>
      <c r="F42" s="1022"/>
      <c r="G42" s="1022"/>
      <c r="H42" s="1022"/>
      <c r="I42" s="1022"/>
      <c r="J42" s="1022"/>
      <c r="K42" s="1033"/>
      <c r="L42" s="1034"/>
      <c r="M42" s="1022"/>
      <c r="N42" s="1022"/>
      <c r="O42" s="1022"/>
      <c r="P42" s="1022"/>
      <c r="Q42" s="1022"/>
    </row>
    <row r="43" spans="1:17" ht="15.95" customHeight="1">
      <c r="A43" s="1008" t="s">
        <v>333</v>
      </c>
      <c r="B43" s="1009"/>
      <c r="C43" s="184"/>
      <c r="D43" s="177" t="s">
        <v>221</v>
      </c>
      <c r="E43" s="1019" t="s">
        <v>1143</v>
      </c>
      <c r="F43" s="1021">
        <v>596.75595391969318</v>
      </c>
      <c r="G43" s="1021">
        <v>0</v>
      </c>
      <c r="H43" s="1021">
        <v>122.48551284859785</v>
      </c>
      <c r="I43" s="1021">
        <v>761.50763854126114</v>
      </c>
      <c r="J43" s="1021">
        <v>732.50352485019391</v>
      </c>
      <c r="K43" s="1031">
        <v>187.6442135362079</v>
      </c>
      <c r="L43" s="1032"/>
      <c r="M43" s="1021">
        <v>9488.5714285714294</v>
      </c>
      <c r="N43" s="1021">
        <v>1756.6543438077633</v>
      </c>
      <c r="O43" s="1021">
        <v>735.3767312477695</v>
      </c>
      <c r="P43" s="1021">
        <v>569.64173390647647</v>
      </c>
      <c r="Q43" s="1021">
        <v>478.497437498924</v>
      </c>
    </row>
    <row r="44" spans="1:17" ht="15.95" customHeight="1">
      <c r="A44" s="1010"/>
      <c r="B44" s="1011"/>
      <c r="C44" s="182"/>
      <c r="D44" s="181" t="s">
        <v>233</v>
      </c>
      <c r="E44" s="1020"/>
      <c r="F44" s="1022"/>
      <c r="G44" s="1022"/>
      <c r="H44" s="1022"/>
      <c r="I44" s="1022"/>
      <c r="J44" s="1022"/>
      <c r="K44" s="1033"/>
      <c r="L44" s="1034"/>
      <c r="M44" s="1022"/>
      <c r="N44" s="1022"/>
      <c r="O44" s="1022"/>
      <c r="P44" s="1022"/>
      <c r="Q44" s="1022"/>
    </row>
    <row r="45" spans="1:17" ht="15.95" customHeight="1">
      <c r="A45" s="1004" t="s">
        <v>337</v>
      </c>
      <c r="B45" s="1005"/>
      <c r="C45" s="184"/>
      <c r="D45" s="183" t="s">
        <v>349</v>
      </c>
      <c r="E45" s="1019" t="s">
        <v>1143</v>
      </c>
      <c r="F45" s="1021">
        <v>50.52216402023295</v>
      </c>
      <c r="G45" s="1021">
        <v>115.9586176535329</v>
      </c>
      <c r="H45" s="1021">
        <v>169.72831333609156</v>
      </c>
      <c r="I45" s="1021">
        <v>34.832033038505507</v>
      </c>
      <c r="J45" s="1021">
        <v>88.288055880777094</v>
      </c>
      <c r="K45" s="1021">
        <v>110.62907254395446</v>
      </c>
      <c r="L45" s="1021">
        <v>110.79175405673915</v>
      </c>
      <c r="M45" s="1021">
        <v>0</v>
      </c>
      <c r="N45" s="1021">
        <v>284.42532808719665</v>
      </c>
      <c r="O45" s="1021">
        <v>56.400105304901004</v>
      </c>
      <c r="P45" s="1021">
        <v>130.67040684418239</v>
      </c>
      <c r="Q45" s="1021">
        <v>76.377854783901014</v>
      </c>
    </row>
    <row r="46" spans="1:17" ht="15.95" customHeight="1">
      <c r="A46" s="1006"/>
      <c r="B46" s="1007"/>
      <c r="C46" s="182"/>
      <c r="D46" s="181" t="s">
        <v>350</v>
      </c>
      <c r="E46" s="1020"/>
      <c r="F46" s="1022"/>
      <c r="G46" s="1022"/>
      <c r="H46" s="1022"/>
      <c r="I46" s="1022"/>
      <c r="J46" s="1022"/>
      <c r="K46" s="1022"/>
      <c r="L46" s="1022"/>
      <c r="M46" s="1022"/>
      <c r="N46" s="1022"/>
      <c r="O46" s="1022"/>
      <c r="P46" s="1022"/>
      <c r="Q46" s="1022"/>
    </row>
    <row r="47" spans="1:17" ht="15.95" customHeight="1">
      <c r="A47" s="1004" t="s">
        <v>1142</v>
      </c>
      <c r="B47" s="1005"/>
      <c r="C47" s="178"/>
      <c r="D47" s="177" t="s">
        <v>338</v>
      </c>
      <c r="E47" s="176"/>
      <c r="F47" s="180">
        <v>4.3580527620612415</v>
      </c>
      <c r="G47" s="180">
        <v>0</v>
      </c>
      <c r="H47" s="180">
        <v>27.189077533166166</v>
      </c>
      <c r="I47" s="180">
        <v>2.0294867867380835</v>
      </c>
      <c r="J47" s="180">
        <v>11.675583018116297</v>
      </c>
      <c r="K47" s="180">
        <v>5.0569935573956792</v>
      </c>
      <c r="L47" s="180">
        <v>7.1120484440926983</v>
      </c>
      <c r="M47" s="180">
        <v>0</v>
      </c>
      <c r="N47" s="180">
        <v>17.579974200409048</v>
      </c>
      <c r="O47" s="180">
        <v>3.7211963252839992</v>
      </c>
      <c r="P47" s="180">
        <v>7.3642369237741558</v>
      </c>
      <c r="Q47" s="180">
        <v>5.4360947115287983</v>
      </c>
    </row>
    <row r="48" spans="1:17" ht="15.95" customHeight="1">
      <c r="A48" s="1035"/>
      <c r="B48" s="1036"/>
      <c r="C48" s="178"/>
      <c r="D48" s="177" t="s">
        <v>177</v>
      </c>
      <c r="E48" s="176"/>
      <c r="F48" s="179">
        <v>0</v>
      </c>
      <c r="G48" s="179">
        <v>0</v>
      </c>
      <c r="H48" s="179">
        <v>0.1502281037015763</v>
      </c>
      <c r="I48" s="179">
        <v>0</v>
      </c>
      <c r="J48" s="179">
        <v>0</v>
      </c>
      <c r="K48" s="179">
        <v>8.0954775033659047E-4</v>
      </c>
      <c r="L48" s="179">
        <v>1.2400667333054909E-3</v>
      </c>
      <c r="M48" s="179">
        <v>0</v>
      </c>
      <c r="N48" s="179">
        <v>0</v>
      </c>
      <c r="O48" s="179">
        <v>0</v>
      </c>
      <c r="P48" s="179">
        <v>0</v>
      </c>
      <c r="Q48" s="179">
        <v>1.599748112388122E-3</v>
      </c>
    </row>
    <row r="49" spans="1:17" ht="15.95" customHeight="1">
      <c r="A49" s="1035"/>
      <c r="B49" s="1036"/>
      <c r="C49" s="178"/>
      <c r="D49" s="177" t="s">
        <v>339</v>
      </c>
      <c r="E49" s="176"/>
      <c r="F49" s="179">
        <v>4.3580527620612415</v>
      </c>
      <c r="G49" s="179">
        <v>0</v>
      </c>
      <c r="H49" s="179">
        <v>27.339305636867746</v>
      </c>
      <c r="I49" s="179">
        <v>2.0294867867380835</v>
      </c>
      <c r="J49" s="179">
        <v>11.675583018116297</v>
      </c>
      <c r="K49" s="179">
        <v>5.0578031051460162</v>
      </c>
      <c r="L49" s="179">
        <v>7.1132885108260044</v>
      </c>
      <c r="M49" s="179">
        <v>0</v>
      </c>
      <c r="N49" s="179">
        <v>17.579974200409048</v>
      </c>
      <c r="O49" s="179">
        <v>3.7211963252839992</v>
      </c>
      <c r="P49" s="179">
        <v>7.3642369237741558</v>
      </c>
      <c r="Q49" s="179">
        <v>5.437694459641186</v>
      </c>
    </row>
    <row r="50" spans="1:17" ht="15.95" customHeight="1">
      <c r="A50" s="1035"/>
      <c r="B50" s="1036"/>
      <c r="C50" s="178"/>
      <c r="D50" s="177" t="s">
        <v>1141</v>
      </c>
      <c r="E50" s="176"/>
      <c r="F50" s="175">
        <v>21.785675725585055</v>
      </c>
      <c r="G50" s="175">
        <v>0</v>
      </c>
      <c r="H50" s="175">
        <v>12.711120193529146</v>
      </c>
      <c r="I50" s="175">
        <v>0</v>
      </c>
      <c r="J50" s="175">
        <v>19.016417878329985</v>
      </c>
      <c r="K50" s="175">
        <v>27.911726913303298</v>
      </c>
      <c r="L50" s="175">
        <v>13.356094462969171</v>
      </c>
      <c r="M50" s="175">
        <v>0</v>
      </c>
      <c r="N50" s="175">
        <v>9.2133843685897521</v>
      </c>
      <c r="O50" s="175">
        <v>22.909281355695192</v>
      </c>
      <c r="P50" s="175">
        <v>22.679010219230257</v>
      </c>
      <c r="Q50" s="175">
        <v>18.630017268449837</v>
      </c>
    </row>
    <row r="51" spans="1:17" ht="15.95" customHeight="1">
      <c r="A51" s="1035"/>
      <c r="B51" s="1036"/>
      <c r="C51" s="178"/>
      <c r="D51" s="177" t="s">
        <v>184</v>
      </c>
      <c r="E51" s="176"/>
      <c r="F51" s="175">
        <v>9.1823211280388346</v>
      </c>
      <c r="G51" s="175">
        <v>0</v>
      </c>
      <c r="H51" s="175">
        <v>7.9874957196036629</v>
      </c>
      <c r="I51" s="175">
        <v>0</v>
      </c>
      <c r="J51" s="175">
        <v>10.372429343185145</v>
      </c>
      <c r="K51" s="175">
        <v>21.560461911197081</v>
      </c>
      <c r="L51" s="175">
        <v>5.6306558668664355</v>
      </c>
      <c r="M51" s="175">
        <v>0</v>
      </c>
      <c r="N51" s="175">
        <v>6.1660720273826106</v>
      </c>
      <c r="O51" s="175">
        <v>7.7728778730568244</v>
      </c>
      <c r="P51" s="175">
        <v>9.8882869251974483</v>
      </c>
      <c r="Q51" s="175">
        <v>8.5526637338297551</v>
      </c>
    </row>
    <row r="52" spans="1:17" ht="15.95" customHeight="1">
      <c r="A52" s="1006"/>
      <c r="B52" s="1007"/>
      <c r="C52" s="178"/>
      <c r="D52" s="177" t="s">
        <v>170</v>
      </c>
      <c r="E52" s="176"/>
      <c r="F52" s="175">
        <v>39.881104692104138</v>
      </c>
      <c r="G52" s="175">
        <v>0</v>
      </c>
      <c r="H52" s="175">
        <v>173.12076793071833</v>
      </c>
      <c r="I52" s="175">
        <v>0.20495387345330582</v>
      </c>
      <c r="J52" s="175">
        <v>63.664428875017656</v>
      </c>
      <c r="K52" s="175">
        <v>50.849369125021248</v>
      </c>
      <c r="L52" s="175">
        <v>60.119985314066824</v>
      </c>
      <c r="M52" s="175">
        <v>0</v>
      </c>
      <c r="N52" s="175">
        <v>78.611716156163041</v>
      </c>
      <c r="O52" s="175">
        <v>45.222519607375375</v>
      </c>
      <c r="P52" s="175">
        <v>42.582667080305626</v>
      </c>
      <c r="Q52" s="175">
        <v>41.070585197728086</v>
      </c>
    </row>
    <row r="53" spans="1:17">
      <c r="D53" s="157"/>
    </row>
    <row r="54" spans="1:17">
      <c r="D54" s="174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73"/>
    </row>
    <row r="55" spans="1:17">
      <c r="D55" s="174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73"/>
    </row>
  </sheetData>
  <mergeCells count="311">
    <mergeCell ref="G5:G6"/>
    <mergeCell ref="G7:G8"/>
    <mergeCell ref="G9:G10"/>
    <mergeCell ref="G13:G14"/>
    <mergeCell ref="G17:G18"/>
    <mergeCell ref="G19:G20"/>
    <mergeCell ref="F3:F4"/>
    <mergeCell ref="H3:H4"/>
    <mergeCell ref="G3:G4"/>
    <mergeCell ref="H17:H18"/>
    <mergeCell ref="H11:H12"/>
    <mergeCell ref="H13:H14"/>
    <mergeCell ref="L9:L10"/>
    <mergeCell ref="M9:M10"/>
    <mergeCell ref="M3:M4"/>
    <mergeCell ref="Q3:Q4"/>
    <mergeCell ref="N3:N4"/>
    <mergeCell ref="K3:K4"/>
    <mergeCell ref="L3:L4"/>
    <mergeCell ref="P3:P4"/>
    <mergeCell ref="I3:I4"/>
    <mergeCell ref="J3:J4"/>
    <mergeCell ref="O3:O4"/>
    <mergeCell ref="P5:P6"/>
    <mergeCell ref="N5:N6"/>
    <mergeCell ref="I5:I6"/>
    <mergeCell ref="J5:J6"/>
    <mergeCell ref="Q17:Q18"/>
    <mergeCell ref="P15:P16"/>
    <mergeCell ref="Q15:Q16"/>
    <mergeCell ref="N17:N18"/>
    <mergeCell ref="P11:P12"/>
    <mergeCell ref="Q11:Q12"/>
    <mergeCell ref="Q5:Q6"/>
    <mergeCell ref="N15:N16"/>
    <mergeCell ref="Q7:Q8"/>
    <mergeCell ref="O7:O8"/>
    <mergeCell ref="P7:P8"/>
    <mergeCell ref="N7:N8"/>
    <mergeCell ref="Q9:Q10"/>
    <mergeCell ref="O9:O10"/>
    <mergeCell ref="P9:P10"/>
    <mergeCell ref="N9:N10"/>
    <mergeCell ref="O15:O16"/>
    <mergeCell ref="Q13:Q14"/>
    <mergeCell ref="O13:O14"/>
    <mergeCell ref="O5:O6"/>
    <mergeCell ref="O17:O18"/>
    <mergeCell ref="P17:P18"/>
    <mergeCell ref="L15:L16"/>
    <mergeCell ref="O11:O12"/>
    <mergeCell ref="P13:P14"/>
    <mergeCell ref="M11:M12"/>
    <mergeCell ref="M13:M14"/>
    <mergeCell ref="N13:N14"/>
    <mergeCell ref="N11:N12"/>
    <mergeCell ref="M15:M16"/>
    <mergeCell ref="K13:K14"/>
    <mergeCell ref="L13:L14"/>
    <mergeCell ref="K11:K12"/>
    <mergeCell ref="L11:L12"/>
    <mergeCell ref="F25:F26"/>
    <mergeCell ref="H25:H26"/>
    <mergeCell ref="E7:E8"/>
    <mergeCell ref="F7:F8"/>
    <mergeCell ref="H7:H8"/>
    <mergeCell ref="I7:I8"/>
    <mergeCell ref="M5:M6"/>
    <mergeCell ref="K7:K8"/>
    <mergeCell ref="L7:L8"/>
    <mergeCell ref="K5:K6"/>
    <mergeCell ref="L5:L6"/>
    <mergeCell ref="J7:J8"/>
    <mergeCell ref="M7:M8"/>
    <mergeCell ref="E15:E16"/>
    <mergeCell ref="F15:F16"/>
    <mergeCell ref="H15:H16"/>
    <mergeCell ref="I15:I16"/>
    <mergeCell ref="G15:G16"/>
    <mergeCell ref="F11:F12"/>
    <mergeCell ref="G11:G12"/>
    <mergeCell ref="E13:E14"/>
    <mergeCell ref="F13:F14"/>
    <mergeCell ref="L17:L18"/>
    <mergeCell ref="M17:M18"/>
    <mergeCell ref="H29:H30"/>
    <mergeCell ref="H27:H28"/>
    <mergeCell ref="H33:H34"/>
    <mergeCell ref="F37:F38"/>
    <mergeCell ref="H31:H32"/>
    <mergeCell ref="I31:I32"/>
    <mergeCell ref="H41:H42"/>
    <mergeCell ref="H39:H40"/>
    <mergeCell ref="G37:G38"/>
    <mergeCell ref="G39:G40"/>
    <mergeCell ref="G41:G42"/>
    <mergeCell ref="G21:G22"/>
    <mergeCell ref="G31:G32"/>
    <mergeCell ref="G33:G34"/>
    <mergeCell ref="G35:G36"/>
    <mergeCell ref="G23:G24"/>
    <mergeCell ref="G25:G26"/>
    <mergeCell ref="G27:G28"/>
    <mergeCell ref="G29:G30"/>
    <mergeCell ref="A47:B52"/>
    <mergeCell ref="F27:F28"/>
    <mergeCell ref="F29:F30"/>
    <mergeCell ref="F31:F32"/>
    <mergeCell ref="F33:F34"/>
    <mergeCell ref="E27:E28"/>
    <mergeCell ref="E29:E30"/>
    <mergeCell ref="E31:E32"/>
    <mergeCell ref="A45:B46"/>
    <mergeCell ref="F43:F44"/>
    <mergeCell ref="F39:F40"/>
    <mergeCell ref="F45:F46"/>
    <mergeCell ref="E33:E34"/>
    <mergeCell ref="E43:E44"/>
    <mergeCell ref="G43:G44"/>
    <mergeCell ref="E25:E26"/>
    <mergeCell ref="K27:K28"/>
    <mergeCell ref="J27:J28"/>
    <mergeCell ref="M27:M28"/>
    <mergeCell ref="O27:O28"/>
    <mergeCell ref="I27:I28"/>
    <mergeCell ref="I29:I30"/>
    <mergeCell ref="P27:P28"/>
    <mergeCell ref="N27:N28"/>
    <mergeCell ref="Q27:Q28"/>
    <mergeCell ref="J29:J30"/>
    <mergeCell ref="M29:M30"/>
    <mergeCell ref="N29:N30"/>
    <mergeCell ref="K29:K30"/>
    <mergeCell ref="L29:L30"/>
    <mergeCell ref="O29:O30"/>
    <mergeCell ref="L27:L28"/>
    <mergeCell ref="Q29:Q30"/>
    <mergeCell ref="P29:P30"/>
    <mergeCell ref="Q31:Q32"/>
    <mergeCell ref="J33:J34"/>
    <mergeCell ref="M33:M34"/>
    <mergeCell ref="N33:N34"/>
    <mergeCell ref="K33:K34"/>
    <mergeCell ref="L33:L34"/>
    <mergeCell ref="J31:J32"/>
    <mergeCell ref="K35:K36"/>
    <mergeCell ref="L35:L36"/>
    <mergeCell ref="O33:O34"/>
    <mergeCell ref="Q33:Q34"/>
    <mergeCell ref="M35:M36"/>
    <mergeCell ref="N35:N36"/>
    <mergeCell ref="P33:P34"/>
    <mergeCell ref="K31:K32"/>
    <mergeCell ref="L31:L32"/>
    <mergeCell ref="O31:O32"/>
    <mergeCell ref="P31:P32"/>
    <mergeCell ref="M31:M32"/>
    <mergeCell ref="N31:N32"/>
    <mergeCell ref="J35:J36"/>
    <mergeCell ref="P37:P38"/>
    <mergeCell ref="N37:N38"/>
    <mergeCell ref="Q35:Q36"/>
    <mergeCell ref="O35:O36"/>
    <mergeCell ref="P35:P36"/>
    <mergeCell ref="Q37:Q38"/>
    <mergeCell ref="O37:O38"/>
    <mergeCell ref="M39:M40"/>
    <mergeCell ref="I37:I38"/>
    <mergeCell ref="J37:J38"/>
    <mergeCell ref="M37:M38"/>
    <mergeCell ref="I39:I40"/>
    <mergeCell ref="J39:J40"/>
    <mergeCell ref="K37:L38"/>
    <mergeCell ref="K39:L40"/>
    <mergeCell ref="I35:I36"/>
    <mergeCell ref="O43:O44"/>
    <mergeCell ref="O41:O42"/>
    <mergeCell ref="N43:N44"/>
    <mergeCell ref="Q39:Q40"/>
    <mergeCell ref="Q41:Q42"/>
    <mergeCell ref="N41:N42"/>
    <mergeCell ref="P41:P42"/>
    <mergeCell ref="O39:O40"/>
    <mergeCell ref="P39:P40"/>
    <mergeCell ref="N39:N40"/>
    <mergeCell ref="Q43:Q44"/>
    <mergeCell ref="P43:P44"/>
    <mergeCell ref="H45:H46"/>
    <mergeCell ref="I45:I46"/>
    <mergeCell ref="J45:J46"/>
    <mergeCell ref="G45:G46"/>
    <mergeCell ref="M43:M44"/>
    <mergeCell ref="H35:H36"/>
    <mergeCell ref="H37:H38"/>
    <mergeCell ref="F41:F42"/>
    <mergeCell ref="A33:B34"/>
    <mergeCell ref="M41:M42"/>
    <mergeCell ref="I41:I42"/>
    <mergeCell ref="J41:J42"/>
    <mergeCell ref="I43:I44"/>
    <mergeCell ref="J43:J44"/>
    <mergeCell ref="K41:L42"/>
    <mergeCell ref="K43:L44"/>
    <mergeCell ref="M45:M46"/>
    <mergeCell ref="A35:B36"/>
    <mergeCell ref="H43:H44"/>
    <mergeCell ref="I33:I34"/>
    <mergeCell ref="Q45:Q46"/>
    <mergeCell ref="K45:K46"/>
    <mergeCell ref="L45:L46"/>
    <mergeCell ref="O45:O46"/>
    <mergeCell ref="P45:P46"/>
    <mergeCell ref="N45:N46"/>
    <mergeCell ref="B7:B8"/>
    <mergeCell ref="A3:B4"/>
    <mergeCell ref="E3:E4"/>
    <mergeCell ref="H5:H6"/>
    <mergeCell ref="E45:E46"/>
    <mergeCell ref="E35:E36"/>
    <mergeCell ref="E37:E38"/>
    <mergeCell ref="E39:E40"/>
    <mergeCell ref="E41:E42"/>
    <mergeCell ref="F35:F36"/>
    <mergeCell ref="H19:H20"/>
    <mergeCell ref="I19:I20"/>
    <mergeCell ref="J19:J20"/>
    <mergeCell ref="Q19:Q20"/>
    <mergeCell ref="E23:E24"/>
    <mergeCell ref="F23:F24"/>
    <mergeCell ref="H23:H24"/>
    <mergeCell ref="Q21:Q22"/>
    <mergeCell ref="A2:E2"/>
    <mergeCell ref="F17:F18"/>
    <mergeCell ref="E5:E6"/>
    <mergeCell ref="F5:F6"/>
    <mergeCell ref="E11:E12"/>
    <mergeCell ref="A5:A8"/>
    <mergeCell ref="B5:B6"/>
    <mergeCell ref="N21:N22"/>
    <mergeCell ref="P19:P20"/>
    <mergeCell ref="K19:K20"/>
    <mergeCell ref="L19:L20"/>
    <mergeCell ref="O19:O20"/>
    <mergeCell ref="M19:M20"/>
    <mergeCell ref="N19:N20"/>
    <mergeCell ref="E17:E18"/>
    <mergeCell ref="E19:E20"/>
    <mergeCell ref="E21:E22"/>
    <mergeCell ref="F21:F22"/>
    <mergeCell ref="F19:F20"/>
    <mergeCell ref="H21:H22"/>
    <mergeCell ref="I21:I22"/>
    <mergeCell ref="J21:J22"/>
    <mergeCell ref="M21:M22"/>
    <mergeCell ref="O21:O22"/>
    <mergeCell ref="P21:P22"/>
    <mergeCell ref="K21:K22"/>
    <mergeCell ref="L21:L22"/>
    <mergeCell ref="K23:K24"/>
    <mergeCell ref="I23:I24"/>
    <mergeCell ref="Q25:Q26"/>
    <mergeCell ref="O25:O26"/>
    <mergeCell ref="P25:P26"/>
    <mergeCell ref="J23:J24"/>
    <mergeCell ref="M23:M24"/>
    <mergeCell ref="N25:N26"/>
    <mergeCell ref="L23:L24"/>
    <mergeCell ref="K25:K26"/>
    <mergeCell ref="L25:L26"/>
    <mergeCell ref="I25:I26"/>
    <mergeCell ref="J25:J26"/>
    <mergeCell ref="M25:M26"/>
    <mergeCell ref="O23:O24"/>
    <mergeCell ref="P23:P24"/>
    <mergeCell ref="N23:N24"/>
    <mergeCell ref="Q23:Q24"/>
    <mergeCell ref="A9:B10"/>
    <mergeCell ref="K9:K10"/>
    <mergeCell ref="I9:I10"/>
    <mergeCell ref="J9:J10"/>
    <mergeCell ref="B13:B14"/>
    <mergeCell ref="B15:B16"/>
    <mergeCell ref="A15:A18"/>
    <mergeCell ref="E9:E10"/>
    <mergeCell ref="F9:F10"/>
    <mergeCell ref="H9:H10"/>
    <mergeCell ref="B17:B18"/>
    <mergeCell ref="A11:A14"/>
    <mergeCell ref="B11:B12"/>
    <mergeCell ref="I17:I18"/>
    <mergeCell ref="J17:J18"/>
    <mergeCell ref="I11:I12"/>
    <mergeCell ref="J11:J12"/>
    <mergeCell ref="I13:I14"/>
    <mergeCell ref="J15:J16"/>
    <mergeCell ref="J13:J14"/>
    <mergeCell ref="K17:K18"/>
    <mergeCell ref="K15:K16"/>
    <mergeCell ref="B19:B20"/>
    <mergeCell ref="A19:A22"/>
    <mergeCell ref="B21:B22"/>
    <mergeCell ref="A39:B40"/>
    <mergeCell ref="A41:B42"/>
    <mergeCell ref="A43:B44"/>
    <mergeCell ref="A23:A26"/>
    <mergeCell ref="B23:B24"/>
    <mergeCell ref="B25:B26"/>
    <mergeCell ref="A37:B38"/>
    <mergeCell ref="A27:B28"/>
    <mergeCell ref="A29:B30"/>
    <mergeCell ref="A31:B32"/>
  </mergeCells>
  <phoneticPr fontId="17"/>
  <printOptions verticalCentered="1"/>
  <pageMargins left="0.78740157480314965" right="0.78740157480314965" top="0.78740157480314965" bottom="0.78740157480314965" header="0.51181102362204722" footer="0.51181102362204722"/>
  <pageSetup paperSize="9" scale="5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C000"/>
  </sheetPr>
  <dimension ref="A1:AD67"/>
  <sheetViews>
    <sheetView showGridLines="0" zoomScale="115" zoomScaleNormal="115" workbookViewId="0">
      <selection activeCell="B4" sqref="B4"/>
    </sheetView>
  </sheetViews>
  <sheetFormatPr defaultRowHeight="14.25"/>
  <cols>
    <col min="1" max="1" width="7.375" style="1" customWidth="1"/>
    <col min="2" max="2" width="5.5" style="1" customWidth="1"/>
    <col min="3" max="4" width="4.625" style="1" customWidth="1"/>
    <col min="5" max="5" width="2.875" style="1" customWidth="1"/>
    <col min="6" max="6" width="4.75" style="1" customWidth="1"/>
    <col min="7" max="7" width="4.5" style="1" customWidth="1"/>
    <col min="8" max="8" width="14.375" style="1" customWidth="1"/>
    <col min="9" max="9" width="13.5" style="1" customWidth="1"/>
    <col min="10" max="30" width="12.625" style="1" customWidth="1"/>
    <col min="31" max="16384" width="9" style="1"/>
  </cols>
  <sheetData>
    <row r="1" spans="1:30">
      <c r="F1" s="1" t="s">
        <v>425</v>
      </c>
      <c r="H1" s="6"/>
    </row>
    <row r="2" spans="1:30" ht="29.25" customHeight="1">
      <c r="A2" s="81"/>
      <c r="B2" s="81"/>
      <c r="C2" s="81"/>
      <c r="D2" s="81"/>
      <c r="E2" s="75"/>
      <c r="F2" s="595" t="s">
        <v>475</v>
      </c>
      <c r="G2" s="596"/>
      <c r="H2" s="596"/>
      <c r="I2" s="596"/>
      <c r="J2" s="47" t="s">
        <v>37</v>
      </c>
      <c r="K2" s="47" t="s">
        <v>42</v>
      </c>
      <c r="L2" s="47" t="s">
        <v>43</v>
      </c>
      <c r="M2" s="47" t="s">
        <v>45</v>
      </c>
      <c r="N2" s="47" t="s">
        <v>46</v>
      </c>
      <c r="O2" s="47" t="s">
        <v>48</v>
      </c>
      <c r="P2" s="47" t="s">
        <v>49</v>
      </c>
      <c r="Q2" s="47" t="s">
        <v>50</v>
      </c>
      <c r="R2" s="47" t="s">
        <v>51</v>
      </c>
      <c r="S2" s="47" t="s">
        <v>52</v>
      </c>
      <c r="T2" s="47" t="s">
        <v>53</v>
      </c>
      <c r="U2" s="47" t="s">
        <v>431</v>
      </c>
      <c r="V2" s="47" t="s">
        <v>451</v>
      </c>
      <c r="W2" s="47" t="s">
        <v>454</v>
      </c>
      <c r="X2" s="47" t="s">
        <v>54</v>
      </c>
      <c r="Y2" s="47" t="s">
        <v>55</v>
      </c>
      <c r="Z2" s="47" t="s">
        <v>56</v>
      </c>
      <c r="AA2" s="47" t="s">
        <v>58</v>
      </c>
      <c r="AB2" s="47" t="s">
        <v>60</v>
      </c>
      <c r="AC2" s="47" t="s">
        <v>452</v>
      </c>
      <c r="AD2" s="46" t="s">
        <v>453</v>
      </c>
    </row>
    <row r="3" spans="1:30" ht="13.5" customHeight="1">
      <c r="A3" s="83"/>
      <c r="B3" s="82"/>
      <c r="C3" s="85"/>
      <c r="D3" s="82"/>
      <c r="E3" s="110"/>
      <c r="F3" s="578" t="s">
        <v>88</v>
      </c>
      <c r="G3" s="585"/>
      <c r="H3" s="585"/>
      <c r="I3" s="586"/>
      <c r="J3" s="87">
        <v>28327</v>
      </c>
      <c r="K3" s="87">
        <v>30181</v>
      </c>
      <c r="L3" s="87">
        <v>12893</v>
      </c>
      <c r="M3" s="87">
        <v>80577</v>
      </c>
      <c r="N3" s="87">
        <v>6470</v>
      </c>
      <c r="O3" s="87">
        <v>29001</v>
      </c>
      <c r="P3" s="87">
        <v>34078</v>
      </c>
      <c r="Q3" s="87">
        <v>23282</v>
      </c>
      <c r="R3" s="87">
        <v>34687</v>
      </c>
      <c r="S3" s="87">
        <v>27970</v>
      </c>
      <c r="T3" s="87">
        <v>20718</v>
      </c>
      <c r="U3" s="87">
        <v>13360</v>
      </c>
      <c r="V3" s="87">
        <v>8146</v>
      </c>
      <c r="W3" s="87">
        <v>26346</v>
      </c>
      <c r="X3" s="87">
        <v>6462</v>
      </c>
      <c r="Y3" s="87">
        <v>6778</v>
      </c>
      <c r="Z3" s="87">
        <v>2084</v>
      </c>
      <c r="AA3" s="87">
        <v>3132</v>
      </c>
      <c r="AB3" s="87">
        <v>12010</v>
      </c>
      <c r="AC3" s="87">
        <v>2606</v>
      </c>
      <c r="AD3" s="416">
        <v>409108</v>
      </c>
    </row>
    <row r="4" spans="1:30" ht="13.5" customHeight="1">
      <c r="A4" s="83"/>
      <c r="B4" s="82"/>
      <c r="C4" s="85"/>
      <c r="D4" s="82"/>
      <c r="E4" s="110"/>
      <c r="F4" s="578" t="s">
        <v>371</v>
      </c>
      <c r="G4" s="585"/>
      <c r="H4" s="585"/>
      <c r="I4" s="586"/>
      <c r="J4" s="87">
        <v>44660</v>
      </c>
      <c r="K4" s="87">
        <v>78620</v>
      </c>
      <c r="L4" s="87">
        <v>23100</v>
      </c>
      <c r="M4" s="87">
        <v>92100</v>
      </c>
      <c r="N4" s="87">
        <v>14520</v>
      </c>
      <c r="O4" s="87">
        <v>69397</v>
      </c>
      <c r="P4" s="87">
        <v>44300</v>
      </c>
      <c r="Q4" s="87">
        <v>33700</v>
      </c>
      <c r="R4" s="87">
        <v>40000</v>
      </c>
      <c r="S4" s="87">
        <v>35900</v>
      </c>
      <c r="T4" s="87">
        <v>35630</v>
      </c>
      <c r="U4" s="87">
        <v>16940</v>
      </c>
      <c r="V4" s="87">
        <v>14510</v>
      </c>
      <c r="W4" s="87">
        <v>35320</v>
      </c>
      <c r="X4" s="87">
        <v>12700</v>
      </c>
      <c r="Y4" s="87">
        <v>17800</v>
      </c>
      <c r="Z4" s="87">
        <v>3800</v>
      </c>
      <c r="AA4" s="87">
        <v>8024</v>
      </c>
      <c r="AB4" s="87">
        <v>21700</v>
      </c>
      <c r="AC4" s="87">
        <v>6721</v>
      </c>
      <c r="AD4" s="416">
        <v>649442</v>
      </c>
    </row>
    <row r="5" spans="1:30" ht="13.5" customHeight="1">
      <c r="A5" s="83"/>
      <c r="B5" s="82"/>
      <c r="C5" s="85"/>
      <c r="D5" s="82"/>
      <c r="E5" s="110"/>
      <c r="F5" s="597" t="s">
        <v>89</v>
      </c>
      <c r="G5" s="578" t="s">
        <v>90</v>
      </c>
      <c r="H5" s="585"/>
      <c r="I5" s="586"/>
      <c r="J5" s="87">
        <v>0</v>
      </c>
      <c r="K5" s="87">
        <v>77400</v>
      </c>
      <c r="L5" s="87">
        <v>5850</v>
      </c>
      <c r="M5" s="87">
        <v>0</v>
      </c>
      <c r="N5" s="87">
        <v>9785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87">
        <v>0</v>
      </c>
      <c r="U5" s="87">
        <v>9034</v>
      </c>
      <c r="V5" s="87">
        <v>220</v>
      </c>
      <c r="W5" s="87">
        <v>0</v>
      </c>
      <c r="X5" s="87">
        <v>0</v>
      </c>
      <c r="Y5" s="87">
        <v>0</v>
      </c>
      <c r="Z5" s="87">
        <v>0</v>
      </c>
      <c r="AA5" s="87">
        <v>0</v>
      </c>
      <c r="AB5" s="87">
        <v>0</v>
      </c>
      <c r="AC5" s="87">
        <v>6721</v>
      </c>
      <c r="AD5" s="416">
        <v>109010</v>
      </c>
    </row>
    <row r="6" spans="1:30" ht="13.5" customHeight="1">
      <c r="A6" s="83"/>
      <c r="B6" s="82"/>
      <c r="C6" s="85"/>
      <c r="D6" s="82"/>
      <c r="E6" s="110"/>
      <c r="F6" s="598"/>
      <c r="G6" s="578" t="s">
        <v>127</v>
      </c>
      <c r="H6" s="585"/>
      <c r="I6" s="586"/>
      <c r="J6" s="87">
        <v>0</v>
      </c>
      <c r="K6" s="87">
        <v>0</v>
      </c>
      <c r="L6" s="87">
        <v>0</v>
      </c>
      <c r="M6" s="87">
        <v>0</v>
      </c>
      <c r="N6" s="87">
        <v>2376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416">
        <v>2376</v>
      </c>
    </row>
    <row r="7" spans="1:30" ht="13.5" customHeight="1">
      <c r="A7" s="83"/>
      <c r="B7" s="82"/>
      <c r="C7" s="85"/>
      <c r="D7" s="82"/>
      <c r="E7" s="110"/>
      <c r="F7" s="598"/>
      <c r="G7" s="578" t="s">
        <v>91</v>
      </c>
      <c r="H7" s="585"/>
      <c r="I7" s="586"/>
      <c r="J7" s="87">
        <v>35200</v>
      </c>
      <c r="K7" s="87">
        <v>0</v>
      </c>
      <c r="L7" s="87">
        <v>0</v>
      </c>
      <c r="M7" s="87">
        <v>5000</v>
      </c>
      <c r="N7" s="87">
        <v>1716</v>
      </c>
      <c r="O7" s="87">
        <v>1797</v>
      </c>
      <c r="P7" s="87">
        <v>0</v>
      </c>
      <c r="Q7" s="87">
        <v>0</v>
      </c>
      <c r="R7" s="87">
        <v>0</v>
      </c>
      <c r="S7" s="87">
        <v>0</v>
      </c>
      <c r="T7" s="87">
        <v>3127</v>
      </c>
      <c r="U7" s="87">
        <v>2474</v>
      </c>
      <c r="V7" s="87">
        <v>14290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416">
        <v>63604</v>
      </c>
    </row>
    <row r="8" spans="1:30" ht="13.5" customHeight="1">
      <c r="A8" s="83"/>
      <c r="B8" s="82"/>
      <c r="C8" s="85"/>
      <c r="D8" s="82"/>
      <c r="E8" s="110"/>
      <c r="F8" s="598"/>
      <c r="G8" s="578" t="s">
        <v>92</v>
      </c>
      <c r="H8" s="585"/>
      <c r="I8" s="586"/>
      <c r="J8" s="87">
        <v>9460</v>
      </c>
      <c r="K8" s="87">
        <v>1180</v>
      </c>
      <c r="L8" s="87">
        <v>17250</v>
      </c>
      <c r="M8" s="87">
        <v>24300</v>
      </c>
      <c r="N8" s="87">
        <v>643</v>
      </c>
      <c r="O8" s="87">
        <v>67600</v>
      </c>
      <c r="P8" s="87">
        <v>29800</v>
      </c>
      <c r="Q8" s="87">
        <v>21000</v>
      </c>
      <c r="R8" s="87">
        <v>14000</v>
      </c>
      <c r="S8" s="87">
        <v>16000</v>
      </c>
      <c r="T8" s="87">
        <v>20003</v>
      </c>
      <c r="U8" s="87">
        <v>4780</v>
      </c>
      <c r="V8" s="87">
        <v>0</v>
      </c>
      <c r="W8" s="87">
        <v>19320</v>
      </c>
      <c r="X8" s="87">
        <v>5700</v>
      </c>
      <c r="Y8" s="87">
        <v>5000</v>
      </c>
      <c r="Z8" s="87">
        <v>3800</v>
      </c>
      <c r="AA8" s="87">
        <v>8024</v>
      </c>
      <c r="AB8" s="87">
        <v>5900</v>
      </c>
      <c r="AC8" s="87">
        <v>0</v>
      </c>
      <c r="AD8" s="416">
        <v>273760</v>
      </c>
    </row>
    <row r="9" spans="1:30" ht="13.5" customHeight="1">
      <c r="A9" s="83"/>
      <c r="B9" s="82"/>
      <c r="C9" s="85"/>
      <c r="D9" s="82"/>
      <c r="E9" s="110"/>
      <c r="F9" s="598"/>
      <c r="G9" s="578" t="s">
        <v>93</v>
      </c>
      <c r="H9" s="585"/>
      <c r="I9" s="586"/>
      <c r="J9" s="87">
        <v>0</v>
      </c>
      <c r="K9" s="87">
        <v>0</v>
      </c>
      <c r="L9" s="87">
        <v>0</v>
      </c>
      <c r="M9" s="87">
        <v>62800</v>
      </c>
      <c r="N9" s="87">
        <v>0</v>
      </c>
      <c r="O9" s="87">
        <v>0</v>
      </c>
      <c r="P9" s="87">
        <v>14500</v>
      </c>
      <c r="Q9" s="87">
        <v>12700</v>
      </c>
      <c r="R9" s="87">
        <v>26000</v>
      </c>
      <c r="S9" s="87">
        <v>19900</v>
      </c>
      <c r="T9" s="87">
        <v>12500</v>
      </c>
      <c r="U9" s="87">
        <v>0</v>
      </c>
      <c r="V9" s="87">
        <v>0</v>
      </c>
      <c r="W9" s="87">
        <v>16000</v>
      </c>
      <c r="X9" s="87">
        <v>7000</v>
      </c>
      <c r="Y9" s="87">
        <v>12800</v>
      </c>
      <c r="Z9" s="87">
        <v>0</v>
      </c>
      <c r="AA9" s="87">
        <v>0</v>
      </c>
      <c r="AB9" s="87">
        <v>15800</v>
      </c>
      <c r="AC9" s="87">
        <v>0</v>
      </c>
      <c r="AD9" s="416">
        <v>200000</v>
      </c>
    </row>
    <row r="10" spans="1:30" ht="13.5" customHeight="1">
      <c r="A10" s="83"/>
      <c r="B10" s="82"/>
      <c r="C10" s="85"/>
      <c r="D10" s="82"/>
      <c r="E10" s="110"/>
      <c r="F10" s="599"/>
      <c r="G10" s="578" t="s">
        <v>94</v>
      </c>
      <c r="H10" s="585"/>
      <c r="I10" s="586"/>
      <c r="J10" s="87">
        <v>0</v>
      </c>
      <c r="K10" s="87">
        <v>40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652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416">
        <v>692</v>
      </c>
    </row>
    <row r="11" spans="1:30" ht="13.5" customHeight="1">
      <c r="A11" s="83"/>
      <c r="B11" s="82"/>
      <c r="C11" s="85"/>
      <c r="D11" s="82"/>
      <c r="E11" s="110"/>
      <c r="F11" s="597" t="s">
        <v>95</v>
      </c>
      <c r="G11" s="578" t="s">
        <v>372</v>
      </c>
      <c r="H11" s="585"/>
      <c r="I11" s="586"/>
      <c r="J11" s="87">
        <v>29389</v>
      </c>
      <c r="K11" s="87">
        <v>30783</v>
      </c>
      <c r="L11" s="87">
        <v>12185</v>
      </c>
      <c r="M11" s="87">
        <v>60496</v>
      </c>
      <c r="N11" s="87">
        <v>7182</v>
      </c>
      <c r="O11" s="87">
        <v>28250</v>
      </c>
      <c r="P11" s="87">
        <v>23137</v>
      </c>
      <c r="Q11" s="87">
        <v>15999</v>
      </c>
      <c r="R11" s="87">
        <v>26822</v>
      </c>
      <c r="S11" s="87">
        <v>21774</v>
      </c>
      <c r="T11" s="87">
        <v>21537</v>
      </c>
      <c r="U11" s="87">
        <v>12861</v>
      </c>
      <c r="V11" s="87">
        <v>8200</v>
      </c>
      <c r="W11" s="87">
        <v>23215</v>
      </c>
      <c r="X11" s="87">
        <v>5804</v>
      </c>
      <c r="Y11" s="87">
        <v>8233</v>
      </c>
      <c r="Z11" s="87">
        <v>2088</v>
      </c>
      <c r="AA11" s="87">
        <v>4748</v>
      </c>
      <c r="AB11" s="87">
        <v>11038</v>
      </c>
      <c r="AC11" s="87">
        <v>2783</v>
      </c>
      <c r="AD11" s="416">
        <v>356524</v>
      </c>
    </row>
    <row r="12" spans="1:30" ht="13.5" customHeight="1">
      <c r="A12" s="83"/>
      <c r="B12" s="82"/>
      <c r="C12" s="85"/>
      <c r="D12" s="82"/>
      <c r="E12" s="110"/>
      <c r="F12" s="598"/>
      <c r="G12" s="578" t="s">
        <v>96</v>
      </c>
      <c r="H12" s="585"/>
      <c r="I12" s="586"/>
      <c r="J12" s="87">
        <v>27326</v>
      </c>
      <c r="K12" s="87">
        <v>30036</v>
      </c>
      <c r="L12" s="87">
        <v>10283</v>
      </c>
      <c r="M12" s="87">
        <v>60037</v>
      </c>
      <c r="N12" s="87">
        <v>5908</v>
      </c>
      <c r="O12" s="87">
        <v>28013</v>
      </c>
      <c r="P12" s="87">
        <v>23137</v>
      </c>
      <c r="Q12" s="87">
        <v>15995</v>
      </c>
      <c r="R12" s="87">
        <v>26822</v>
      </c>
      <c r="S12" s="87">
        <v>21279</v>
      </c>
      <c r="T12" s="87">
        <v>20637</v>
      </c>
      <c r="U12" s="87">
        <v>11795</v>
      </c>
      <c r="V12" s="87">
        <v>7690</v>
      </c>
      <c r="W12" s="87">
        <v>21925</v>
      </c>
      <c r="X12" s="87">
        <v>5148</v>
      </c>
      <c r="Y12" s="87">
        <v>8208</v>
      </c>
      <c r="Z12" s="87">
        <v>2046</v>
      </c>
      <c r="AA12" s="87">
        <v>4171</v>
      </c>
      <c r="AB12" s="87">
        <v>10815</v>
      </c>
      <c r="AC12" s="87">
        <v>2341</v>
      </c>
      <c r="AD12" s="416">
        <v>343612</v>
      </c>
    </row>
    <row r="13" spans="1:30" ht="13.5" customHeight="1">
      <c r="A13" s="83"/>
      <c r="B13" s="82"/>
      <c r="C13" s="85"/>
      <c r="D13" s="82"/>
      <c r="E13" s="110"/>
      <c r="F13" s="598"/>
      <c r="G13" s="578" t="s">
        <v>97</v>
      </c>
      <c r="H13" s="585"/>
      <c r="I13" s="586"/>
      <c r="J13" s="87">
        <v>22636</v>
      </c>
      <c r="K13" s="87">
        <v>28589</v>
      </c>
      <c r="L13" s="87">
        <v>8556</v>
      </c>
      <c r="M13" s="87">
        <v>54774</v>
      </c>
      <c r="N13" s="87">
        <v>5372</v>
      </c>
      <c r="O13" s="87">
        <v>24426</v>
      </c>
      <c r="P13" s="87">
        <v>22433</v>
      </c>
      <c r="Q13" s="87">
        <v>14916</v>
      </c>
      <c r="R13" s="87">
        <v>24856</v>
      </c>
      <c r="S13" s="87">
        <v>20656</v>
      </c>
      <c r="T13" s="87">
        <v>19989</v>
      </c>
      <c r="U13" s="87">
        <v>9160</v>
      </c>
      <c r="V13" s="87">
        <v>6352</v>
      </c>
      <c r="W13" s="87">
        <v>19755</v>
      </c>
      <c r="X13" s="87">
        <v>4530</v>
      </c>
      <c r="Y13" s="87">
        <v>7657</v>
      </c>
      <c r="Z13" s="87">
        <v>1704</v>
      </c>
      <c r="AA13" s="87">
        <v>3404</v>
      </c>
      <c r="AB13" s="87">
        <v>10575</v>
      </c>
      <c r="AC13" s="87">
        <v>2203</v>
      </c>
      <c r="AD13" s="416">
        <v>312543</v>
      </c>
    </row>
    <row r="14" spans="1:30" ht="13.5" customHeight="1">
      <c r="A14" s="83"/>
      <c r="B14" s="82"/>
      <c r="C14" s="85"/>
      <c r="D14" s="82"/>
      <c r="E14" s="110"/>
      <c r="F14" s="598"/>
      <c r="G14" s="597" t="s">
        <v>89</v>
      </c>
      <c r="H14" s="578" t="s">
        <v>98</v>
      </c>
      <c r="I14" s="586"/>
      <c r="J14" s="87">
        <v>15854</v>
      </c>
      <c r="K14" s="87">
        <v>16904</v>
      </c>
      <c r="L14" s="87">
        <v>6403</v>
      </c>
      <c r="M14" s="87">
        <v>46920</v>
      </c>
      <c r="N14" s="87">
        <v>4002</v>
      </c>
      <c r="O14" s="87">
        <v>19895</v>
      </c>
      <c r="P14" s="87">
        <v>19577</v>
      </c>
      <c r="Q14" s="87">
        <v>12120</v>
      </c>
      <c r="R14" s="87">
        <v>18380</v>
      </c>
      <c r="S14" s="87">
        <v>20539</v>
      </c>
      <c r="T14" s="87">
        <v>16189</v>
      </c>
      <c r="U14" s="87">
        <v>7328</v>
      </c>
      <c r="V14" s="87">
        <v>4476</v>
      </c>
      <c r="W14" s="87">
        <v>17172</v>
      </c>
      <c r="X14" s="87">
        <v>3597</v>
      </c>
      <c r="Y14" s="87">
        <v>3937</v>
      </c>
      <c r="Z14" s="87">
        <v>1498</v>
      </c>
      <c r="AA14" s="87">
        <v>2228</v>
      </c>
      <c r="AB14" s="87">
        <v>9139</v>
      </c>
      <c r="AC14" s="87">
        <v>1385</v>
      </c>
      <c r="AD14" s="416">
        <v>247543</v>
      </c>
    </row>
    <row r="15" spans="1:30" ht="13.5" customHeight="1">
      <c r="A15" s="83"/>
      <c r="B15" s="82"/>
      <c r="C15" s="85"/>
      <c r="D15" s="82"/>
      <c r="E15" s="110"/>
      <c r="F15" s="598"/>
      <c r="G15" s="598"/>
      <c r="H15" s="578" t="s">
        <v>99</v>
      </c>
      <c r="I15" s="586"/>
      <c r="J15" s="87">
        <v>0</v>
      </c>
      <c r="K15" s="87">
        <v>3516</v>
      </c>
      <c r="L15" s="87">
        <v>282</v>
      </c>
      <c r="M15" s="87">
        <v>1107</v>
      </c>
      <c r="N15" s="87">
        <v>48</v>
      </c>
      <c r="O15" s="87">
        <v>4530</v>
      </c>
      <c r="P15" s="87">
        <v>0</v>
      </c>
      <c r="Q15" s="87">
        <v>99</v>
      </c>
      <c r="R15" s="87">
        <v>2982</v>
      </c>
      <c r="S15" s="87">
        <v>0</v>
      </c>
      <c r="T15" s="87">
        <v>566</v>
      </c>
      <c r="U15" s="87">
        <v>1099</v>
      </c>
      <c r="V15" s="87">
        <v>175</v>
      </c>
      <c r="W15" s="87">
        <v>640</v>
      </c>
      <c r="X15" s="87">
        <v>507</v>
      </c>
      <c r="Y15" s="87">
        <v>731</v>
      </c>
      <c r="Z15" s="87">
        <v>31</v>
      </c>
      <c r="AA15" s="87">
        <v>768</v>
      </c>
      <c r="AB15" s="87">
        <v>82</v>
      </c>
      <c r="AC15" s="87">
        <v>226</v>
      </c>
      <c r="AD15" s="416">
        <v>17389</v>
      </c>
    </row>
    <row r="16" spans="1:30" ht="13.5" customHeight="1">
      <c r="A16" s="83"/>
      <c r="B16" s="82"/>
      <c r="C16" s="85"/>
      <c r="D16" s="82"/>
      <c r="E16" s="110"/>
      <c r="F16" s="599"/>
      <c r="G16" s="599"/>
      <c r="H16" s="578" t="s">
        <v>100</v>
      </c>
      <c r="I16" s="586"/>
      <c r="J16" s="87">
        <v>6782</v>
      </c>
      <c r="K16" s="87">
        <v>8169</v>
      </c>
      <c r="L16" s="87">
        <v>1871</v>
      </c>
      <c r="M16" s="87">
        <v>6747</v>
      </c>
      <c r="N16" s="87">
        <v>1322</v>
      </c>
      <c r="O16" s="87">
        <v>1</v>
      </c>
      <c r="P16" s="87">
        <v>2856</v>
      </c>
      <c r="Q16" s="87">
        <v>2697</v>
      </c>
      <c r="R16" s="87">
        <v>3494</v>
      </c>
      <c r="S16" s="87">
        <v>117</v>
      </c>
      <c r="T16" s="87">
        <v>3234</v>
      </c>
      <c r="U16" s="87">
        <v>733</v>
      </c>
      <c r="V16" s="87">
        <v>1701</v>
      </c>
      <c r="W16" s="87">
        <v>1943</v>
      </c>
      <c r="X16" s="87">
        <v>426</v>
      </c>
      <c r="Y16" s="87">
        <v>2989</v>
      </c>
      <c r="Z16" s="87">
        <v>175</v>
      </c>
      <c r="AA16" s="87">
        <v>408</v>
      </c>
      <c r="AB16" s="87">
        <v>1354</v>
      </c>
      <c r="AC16" s="87">
        <v>592</v>
      </c>
      <c r="AD16" s="416">
        <v>47611</v>
      </c>
    </row>
    <row r="17" spans="1:30" ht="13.5" customHeight="1">
      <c r="A17" s="83"/>
      <c r="B17" s="82"/>
      <c r="C17" s="85"/>
      <c r="D17" s="82"/>
      <c r="E17" s="110"/>
      <c r="F17" s="581" t="s">
        <v>104</v>
      </c>
      <c r="G17" s="582"/>
      <c r="H17" s="585" t="s">
        <v>101</v>
      </c>
      <c r="I17" s="586"/>
      <c r="J17" s="87">
        <v>1429</v>
      </c>
      <c r="K17" s="87">
        <v>1038</v>
      </c>
      <c r="L17" s="87">
        <v>1071</v>
      </c>
      <c r="M17" s="87">
        <v>2671</v>
      </c>
      <c r="N17" s="87">
        <v>433</v>
      </c>
      <c r="O17" s="87">
        <v>1996</v>
      </c>
      <c r="P17" s="87">
        <v>1423</v>
      </c>
      <c r="Q17" s="87">
        <v>554</v>
      </c>
      <c r="R17" s="87">
        <v>969</v>
      </c>
      <c r="S17" s="87">
        <v>1617</v>
      </c>
      <c r="T17" s="87">
        <v>1019</v>
      </c>
      <c r="U17" s="87">
        <v>1262</v>
      </c>
      <c r="V17" s="87">
        <v>677</v>
      </c>
      <c r="W17" s="87">
        <v>1712</v>
      </c>
      <c r="X17" s="87">
        <v>229</v>
      </c>
      <c r="Y17" s="87">
        <v>481</v>
      </c>
      <c r="Z17" s="87">
        <v>224</v>
      </c>
      <c r="AA17" s="87">
        <v>505</v>
      </c>
      <c r="AB17" s="87">
        <v>1127</v>
      </c>
      <c r="AC17" s="87">
        <v>237</v>
      </c>
      <c r="AD17" s="416">
        <v>20674</v>
      </c>
    </row>
    <row r="18" spans="1:30" ht="13.5" customHeight="1">
      <c r="A18" s="83"/>
      <c r="B18" s="82"/>
      <c r="C18" s="85"/>
      <c r="D18" s="82"/>
      <c r="E18" s="110"/>
      <c r="F18" s="583"/>
      <c r="G18" s="584"/>
      <c r="H18" s="585" t="s">
        <v>458</v>
      </c>
      <c r="I18" s="586"/>
      <c r="J18" s="87">
        <v>15</v>
      </c>
      <c r="K18" s="87">
        <v>4</v>
      </c>
      <c r="L18" s="87">
        <v>3</v>
      </c>
      <c r="M18" s="87">
        <v>18</v>
      </c>
      <c r="N18" s="87">
        <v>0</v>
      </c>
      <c r="O18" s="87">
        <v>203</v>
      </c>
      <c r="P18" s="87">
        <v>8</v>
      </c>
      <c r="Q18" s="87">
        <v>4</v>
      </c>
      <c r="R18" s="87">
        <v>1</v>
      </c>
      <c r="S18" s="87">
        <v>5</v>
      </c>
      <c r="T18" s="87">
        <v>13</v>
      </c>
      <c r="U18" s="87">
        <v>2</v>
      </c>
      <c r="V18" s="87">
        <v>1</v>
      </c>
      <c r="W18" s="87">
        <v>40</v>
      </c>
      <c r="X18" s="87">
        <v>2</v>
      </c>
      <c r="Y18" s="87">
        <v>4</v>
      </c>
      <c r="Z18" s="87">
        <v>0</v>
      </c>
      <c r="AA18" s="87">
        <v>30</v>
      </c>
      <c r="AB18" s="87">
        <v>12</v>
      </c>
      <c r="AC18" s="87">
        <v>0</v>
      </c>
      <c r="AD18" s="416">
        <v>365</v>
      </c>
    </row>
    <row r="19" spans="1:30" ht="13.5" customHeight="1">
      <c r="A19" s="83"/>
      <c r="B19" s="82"/>
      <c r="C19" s="85"/>
      <c r="D19" s="82"/>
      <c r="E19" s="110"/>
      <c r="F19" s="583"/>
      <c r="G19" s="584"/>
      <c r="H19" s="585" t="s">
        <v>102</v>
      </c>
      <c r="I19" s="586"/>
      <c r="J19" s="87">
        <v>7391</v>
      </c>
      <c r="K19" s="87">
        <v>7231</v>
      </c>
      <c r="L19" s="87">
        <v>748</v>
      </c>
      <c r="M19" s="87">
        <v>728</v>
      </c>
      <c r="N19" s="87">
        <v>0</v>
      </c>
      <c r="O19" s="87">
        <v>63945</v>
      </c>
      <c r="P19" s="87">
        <v>4784</v>
      </c>
      <c r="Q19" s="87">
        <v>0</v>
      </c>
      <c r="R19" s="87">
        <v>947</v>
      </c>
      <c r="S19" s="87">
        <v>3320</v>
      </c>
      <c r="T19" s="87">
        <v>5665</v>
      </c>
      <c r="U19" s="87">
        <v>0</v>
      </c>
      <c r="V19" s="87">
        <v>16959</v>
      </c>
      <c r="W19" s="87">
        <v>11010</v>
      </c>
      <c r="X19" s="87">
        <v>1279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416">
        <v>124007</v>
      </c>
    </row>
    <row r="20" spans="1:30" ht="13.5" customHeight="1">
      <c r="A20" s="83"/>
      <c r="B20" s="82"/>
      <c r="C20" s="85"/>
      <c r="D20" s="82"/>
      <c r="E20" s="110"/>
      <c r="F20" s="583"/>
      <c r="G20" s="584"/>
      <c r="H20" s="585" t="s">
        <v>103</v>
      </c>
      <c r="I20" s="586"/>
      <c r="J20" s="87">
        <v>0</v>
      </c>
      <c r="K20" s="87">
        <v>1768</v>
      </c>
      <c r="L20" s="87">
        <v>2338</v>
      </c>
      <c r="M20" s="87">
        <v>5381</v>
      </c>
      <c r="N20" s="87">
        <v>882</v>
      </c>
      <c r="O20" s="87">
        <v>9115</v>
      </c>
      <c r="P20" s="87">
        <v>9212</v>
      </c>
      <c r="Q20" s="87">
        <v>4050</v>
      </c>
      <c r="R20" s="87">
        <v>9204</v>
      </c>
      <c r="S20" s="87">
        <v>688</v>
      </c>
      <c r="T20" s="87">
        <v>2233</v>
      </c>
      <c r="U20" s="87">
        <v>6815</v>
      </c>
      <c r="V20" s="87">
        <v>3416</v>
      </c>
      <c r="W20" s="87">
        <v>1687</v>
      </c>
      <c r="X20" s="87">
        <v>3396</v>
      </c>
      <c r="Y20" s="87">
        <v>2425</v>
      </c>
      <c r="Z20" s="87">
        <v>0</v>
      </c>
      <c r="AA20" s="87">
        <v>1016</v>
      </c>
      <c r="AB20" s="87">
        <v>1139</v>
      </c>
      <c r="AC20" s="87">
        <v>0</v>
      </c>
      <c r="AD20" s="416">
        <v>64765</v>
      </c>
    </row>
    <row r="21" spans="1:30" ht="13.5" customHeight="1">
      <c r="A21" s="83"/>
      <c r="B21" s="82"/>
      <c r="C21" s="85"/>
      <c r="D21" s="82"/>
      <c r="E21" s="110"/>
      <c r="F21" s="583"/>
      <c r="G21" s="584"/>
      <c r="H21" s="585" t="s">
        <v>443</v>
      </c>
      <c r="I21" s="586"/>
      <c r="J21" s="87">
        <v>1432</v>
      </c>
      <c r="K21" s="87">
        <v>1042</v>
      </c>
      <c r="L21" s="87">
        <v>1074</v>
      </c>
      <c r="M21" s="87">
        <v>2689</v>
      </c>
      <c r="N21" s="87">
        <v>433</v>
      </c>
      <c r="O21" s="87">
        <v>2199</v>
      </c>
      <c r="P21" s="87">
        <v>1431</v>
      </c>
      <c r="Q21" s="87">
        <v>558</v>
      </c>
      <c r="R21" s="87">
        <v>970</v>
      </c>
      <c r="S21" s="87">
        <v>1622</v>
      </c>
      <c r="T21" s="87">
        <v>1032</v>
      </c>
      <c r="U21" s="87">
        <v>1264</v>
      </c>
      <c r="V21" s="87">
        <v>677</v>
      </c>
      <c r="W21" s="87">
        <v>1752</v>
      </c>
      <c r="X21" s="87">
        <v>229</v>
      </c>
      <c r="Y21" s="87">
        <v>485</v>
      </c>
      <c r="Z21" s="87">
        <v>224</v>
      </c>
      <c r="AA21" s="87">
        <v>535</v>
      </c>
      <c r="AB21" s="87">
        <v>1139</v>
      </c>
      <c r="AC21" s="87">
        <v>237</v>
      </c>
      <c r="AD21" s="416">
        <v>21024</v>
      </c>
    </row>
    <row r="22" spans="1:30" ht="13.5" customHeight="1">
      <c r="A22" s="83"/>
      <c r="B22" s="82"/>
      <c r="C22" s="85"/>
      <c r="D22" s="82"/>
      <c r="E22" s="110"/>
      <c r="F22" s="578" t="s">
        <v>128</v>
      </c>
      <c r="G22" s="585"/>
      <c r="H22" s="585"/>
      <c r="I22" s="586"/>
      <c r="J22" s="87">
        <v>4900</v>
      </c>
      <c r="K22" s="87">
        <v>4125</v>
      </c>
      <c r="L22" s="87">
        <v>5445</v>
      </c>
      <c r="M22" s="87">
        <v>2815</v>
      </c>
      <c r="N22" s="87">
        <v>1390</v>
      </c>
      <c r="O22" s="87">
        <v>4440</v>
      </c>
      <c r="P22" s="87">
        <v>2311</v>
      </c>
      <c r="Q22" s="87">
        <v>767</v>
      </c>
      <c r="R22" s="87">
        <v>1236</v>
      </c>
      <c r="S22" s="87">
        <v>1585</v>
      </c>
      <c r="T22" s="87">
        <v>1460</v>
      </c>
      <c r="U22" s="87">
        <v>3666</v>
      </c>
      <c r="V22" s="87">
        <v>2509</v>
      </c>
      <c r="W22" s="87">
        <v>2409</v>
      </c>
      <c r="X22" s="87">
        <v>400</v>
      </c>
      <c r="Y22" s="87">
        <v>1377</v>
      </c>
      <c r="Z22" s="87">
        <v>200</v>
      </c>
      <c r="AA22" s="87">
        <v>780</v>
      </c>
      <c r="AB22" s="87">
        <v>1208</v>
      </c>
      <c r="AC22" s="87">
        <v>260</v>
      </c>
      <c r="AD22" s="416">
        <v>43283</v>
      </c>
    </row>
    <row r="23" spans="1:30" ht="13.5" customHeight="1">
      <c r="A23" s="83"/>
      <c r="B23" s="82"/>
      <c r="C23" s="85"/>
      <c r="D23" s="82"/>
      <c r="E23" s="110"/>
      <c r="F23" s="578" t="s">
        <v>373</v>
      </c>
      <c r="G23" s="585"/>
      <c r="H23" s="585"/>
      <c r="I23" s="586"/>
      <c r="J23" s="87">
        <v>12885</v>
      </c>
      <c r="K23" s="87">
        <v>15133</v>
      </c>
      <c r="L23" s="87">
        <v>8103</v>
      </c>
      <c r="M23" s="87">
        <v>22265</v>
      </c>
      <c r="N23" s="87">
        <v>3278</v>
      </c>
      <c r="O23" s="87">
        <v>14636</v>
      </c>
      <c r="P23" s="87">
        <v>13541</v>
      </c>
      <c r="Q23" s="87">
        <v>13140</v>
      </c>
      <c r="R23" s="87">
        <v>19053</v>
      </c>
      <c r="S23" s="87">
        <v>12045</v>
      </c>
      <c r="T23" s="87">
        <v>9107</v>
      </c>
      <c r="U23" s="87">
        <v>5621</v>
      </c>
      <c r="V23" s="87">
        <v>4420</v>
      </c>
      <c r="W23" s="87">
        <v>12603</v>
      </c>
      <c r="X23" s="87">
        <v>6464</v>
      </c>
      <c r="Y23" s="87">
        <v>6570</v>
      </c>
      <c r="Z23" s="87">
        <v>1387</v>
      </c>
      <c r="AA23" s="87">
        <v>2774</v>
      </c>
      <c r="AB23" s="87">
        <v>7920</v>
      </c>
      <c r="AC23" s="87">
        <v>2230</v>
      </c>
      <c r="AD23" s="416">
        <v>193175</v>
      </c>
    </row>
    <row r="24" spans="1:30" ht="13.5" customHeight="1">
      <c r="A24" s="83"/>
      <c r="B24" s="82"/>
      <c r="C24" s="85"/>
      <c r="D24" s="82"/>
      <c r="E24" s="4"/>
      <c r="F24" s="607" t="s">
        <v>105</v>
      </c>
      <c r="G24" s="608"/>
      <c r="H24" s="578" t="s">
        <v>106</v>
      </c>
      <c r="I24" s="586"/>
      <c r="J24" s="87">
        <v>1</v>
      </c>
      <c r="K24" s="87">
        <v>1</v>
      </c>
      <c r="L24" s="87">
        <v>1</v>
      </c>
      <c r="M24" s="87">
        <v>1</v>
      </c>
      <c r="N24" s="87">
        <v>1</v>
      </c>
      <c r="O24" s="87">
        <v>1</v>
      </c>
      <c r="P24" s="87">
        <v>1</v>
      </c>
      <c r="Q24" s="87">
        <v>1</v>
      </c>
      <c r="R24" s="87">
        <v>1</v>
      </c>
      <c r="S24" s="87">
        <v>1</v>
      </c>
      <c r="T24" s="87">
        <v>1</v>
      </c>
      <c r="U24" s="87">
        <v>1</v>
      </c>
      <c r="V24" s="87">
        <v>2</v>
      </c>
      <c r="W24" s="87">
        <v>3</v>
      </c>
      <c r="X24" s="87">
        <v>1</v>
      </c>
      <c r="Y24" s="87">
        <v>1</v>
      </c>
      <c r="Z24" s="87">
        <v>1</v>
      </c>
      <c r="AA24" s="87">
        <v>1</v>
      </c>
      <c r="AB24" s="87">
        <v>1</v>
      </c>
      <c r="AC24" s="87">
        <v>1</v>
      </c>
      <c r="AD24" s="416">
        <v>23</v>
      </c>
    </row>
    <row r="25" spans="1:30" ht="13.5" customHeight="1">
      <c r="A25" s="83"/>
      <c r="B25" s="82"/>
      <c r="C25" s="85"/>
      <c r="D25" s="82"/>
      <c r="E25" s="4"/>
      <c r="F25" s="609"/>
      <c r="G25" s="610"/>
      <c r="H25" s="578" t="s">
        <v>107</v>
      </c>
      <c r="I25" s="586"/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416">
        <v>0</v>
      </c>
    </row>
    <row r="26" spans="1:30" ht="13.5" customHeight="1">
      <c r="A26" s="83"/>
      <c r="B26" s="82"/>
      <c r="C26" s="85"/>
      <c r="D26" s="82"/>
      <c r="E26" s="4"/>
      <c r="F26" s="600" t="s">
        <v>418</v>
      </c>
      <c r="G26" s="601"/>
      <c r="H26" s="602"/>
      <c r="I26" s="111" t="s">
        <v>416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416">
        <v>0</v>
      </c>
    </row>
    <row r="27" spans="1:30" ht="13.5" customHeight="1">
      <c r="A27" s="83"/>
      <c r="B27" s="82"/>
      <c r="C27" s="85"/>
      <c r="D27" s="82"/>
      <c r="E27" s="4"/>
      <c r="F27" s="603"/>
      <c r="G27" s="604"/>
      <c r="H27" s="605"/>
      <c r="I27" s="111" t="s">
        <v>417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416">
        <v>0</v>
      </c>
    </row>
    <row r="28" spans="1:30" ht="13.5" customHeight="1">
      <c r="A28" s="83"/>
      <c r="B28" s="82"/>
      <c r="C28" s="85"/>
      <c r="D28" s="82"/>
      <c r="E28" s="4"/>
      <c r="F28" s="550" t="s">
        <v>114</v>
      </c>
      <c r="G28" s="606"/>
      <c r="H28" s="578" t="s">
        <v>108</v>
      </c>
      <c r="I28" s="586"/>
      <c r="J28" s="87">
        <v>20727</v>
      </c>
      <c r="K28" s="87">
        <v>1096914</v>
      </c>
      <c r="L28" s="87">
        <v>268195</v>
      </c>
      <c r="M28" s="87">
        <v>153973</v>
      </c>
      <c r="N28" s="87">
        <v>589161</v>
      </c>
      <c r="O28" s="87">
        <v>779613</v>
      </c>
      <c r="P28" s="87">
        <v>36252</v>
      </c>
      <c r="Q28" s="87">
        <v>221574</v>
      </c>
      <c r="R28" s="87">
        <v>275843</v>
      </c>
      <c r="S28" s="87">
        <v>394288</v>
      </c>
      <c r="T28" s="87">
        <v>1220683</v>
      </c>
      <c r="U28" s="87">
        <v>525872</v>
      </c>
      <c r="V28" s="87">
        <v>247297</v>
      </c>
      <c r="W28" s="87">
        <v>325045</v>
      </c>
      <c r="X28" s="87">
        <v>154355</v>
      </c>
      <c r="Y28" s="87">
        <v>24907</v>
      </c>
      <c r="Z28" s="87">
        <v>84446</v>
      </c>
      <c r="AA28" s="87">
        <v>167782</v>
      </c>
      <c r="AB28" s="87">
        <v>99236</v>
      </c>
      <c r="AC28" s="87">
        <v>57247</v>
      </c>
      <c r="AD28" s="416">
        <v>6743410</v>
      </c>
    </row>
    <row r="29" spans="1:30" ht="13.5" customHeight="1">
      <c r="A29" s="83"/>
      <c r="B29" s="82"/>
      <c r="C29" s="85"/>
      <c r="D29" s="82"/>
      <c r="E29" s="4"/>
      <c r="F29" s="606"/>
      <c r="G29" s="606"/>
      <c r="H29" s="578" t="s">
        <v>109</v>
      </c>
      <c r="I29" s="586"/>
      <c r="J29" s="87">
        <v>13517</v>
      </c>
      <c r="K29" s="87">
        <v>1334237</v>
      </c>
      <c r="L29" s="87">
        <v>102796</v>
      </c>
      <c r="M29" s="87">
        <v>36979</v>
      </c>
      <c r="N29" s="87">
        <v>164703</v>
      </c>
      <c r="O29" s="87">
        <v>411389</v>
      </c>
      <c r="P29" s="87">
        <v>196357</v>
      </c>
      <c r="Q29" s="87">
        <v>81071</v>
      </c>
      <c r="R29" s="87">
        <v>240734</v>
      </c>
      <c r="S29" s="87">
        <v>374522</v>
      </c>
      <c r="T29" s="87">
        <v>71805</v>
      </c>
      <c r="U29" s="87">
        <v>221620</v>
      </c>
      <c r="V29" s="87">
        <v>459921</v>
      </c>
      <c r="W29" s="87">
        <v>76</v>
      </c>
      <c r="X29" s="87">
        <v>27213</v>
      </c>
      <c r="Y29" s="87">
        <v>84</v>
      </c>
      <c r="Z29" s="87">
        <v>56051</v>
      </c>
      <c r="AA29" s="87">
        <v>155903</v>
      </c>
      <c r="AB29" s="87">
        <v>8257</v>
      </c>
      <c r="AC29" s="87">
        <v>31237</v>
      </c>
      <c r="AD29" s="416">
        <v>3988472</v>
      </c>
    </row>
    <row r="30" spans="1:30" ht="13.5" customHeight="1">
      <c r="A30" s="83"/>
      <c r="B30" s="82"/>
      <c r="C30" s="85"/>
      <c r="D30" s="82"/>
      <c r="E30" s="4"/>
      <c r="F30" s="606"/>
      <c r="G30" s="606"/>
      <c r="H30" s="578" t="s">
        <v>110</v>
      </c>
      <c r="I30" s="586"/>
      <c r="J30" s="87">
        <v>280545</v>
      </c>
      <c r="K30" s="87">
        <v>1719988</v>
      </c>
      <c r="L30" s="87">
        <v>1664182</v>
      </c>
      <c r="M30" s="87">
        <v>2219797</v>
      </c>
      <c r="N30" s="87">
        <v>543668</v>
      </c>
      <c r="O30" s="87">
        <v>1963985</v>
      </c>
      <c r="P30" s="87">
        <v>630131</v>
      </c>
      <c r="Q30" s="87">
        <v>1340931</v>
      </c>
      <c r="R30" s="87">
        <v>1508014</v>
      </c>
      <c r="S30" s="87">
        <v>1765041</v>
      </c>
      <c r="T30" s="87">
        <v>1579708</v>
      </c>
      <c r="U30" s="87">
        <v>2898800</v>
      </c>
      <c r="V30" s="87">
        <v>687465</v>
      </c>
      <c r="W30" s="87">
        <v>1350886</v>
      </c>
      <c r="X30" s="87">
        <v>268792</v>
      </c>
      <c r="Y30" s="87">
        <v>881826</v>
      </c>
      <c r="Z30" s="87">
        <v>146833</v>
      </c>
      <c r="AA30" s="87">
        <v>1006140</v>
      </c>
      <c r="AB30" s="87">
        <v>444913</v>
      </c>
      <c r="AC30" s="87">
        <v>313768</v>
      </c>
      <c r="AD30" s="416">
        <v>23215413</v>
      </c>
    </row>
    <row r="31" spans="1:30" ht="13.5" customHeight="1">
      <c r="A31" s="83"/>
      <c r="B31" s="82"/>
      <c r="C31" s="85"/>
      <c r="D31" s="82"/>
      <c r="E31" s="4"/>
      <c r="F31" s="606"/>
      <c r="G31" s="606"/>
      <c r="H31" s="578" t="s">
        <v>111</v>
      </c>
      <c r="I31" s="586"/>
      <c r="J31" s="87">
        <v>286739</v>
      </c>
      <c r="K31" s="87">
        <v>799616</v>
      </c>
      <c r="L31" s="87">
        <v>362537</v>
      </c>
      <c r="M31" s="87">
        <v>195927</v>
      </c>
      <c r="N31" s="87">
        <v>79365</v>
      </c>
      <c r="O31" s="87">
        <v>940310</v>
      </c>
      <c r="P31" s="87">
        <v>226555</v>
      </c>
      <c r="Q31" s="87">
        <v>86770</v>
      </c>
      <c r="R31" s="87">
        <v>1705845</v>
      </c>
      <c r="S31" s="87">
        <v>2705869</v>
      </c>
      <c r="T31" s="87">
        <v>1048351</v>
      </c>
      <c r="U31" s="87">
        <v>365778</v>
      </c>
      <c r="V31" s="87">
        <v>222814</v>
      </c>
      <c r="W31" s="87">
        <v>1949970</v>
      </c>
      <c r="X31" s="87">
        <v>88581</v>
      </c>
      <c r="Y31" s="87">
        <v>5127</v>
      </c>
      <c r="Z31" s="87">
        <v>36767</v>
      </c>
      <c r="AA31" s="87">
        <v>159185</v>
      </c>
      <c r="AB31" s="87">
        <v>37155</v>
      </c>
      <c r="AC31" s="87">
        <v>15265</v>
      </c>
      <c r="AD31" s="416">
        <v>11318526</v>
      </c>
    </row>
    <row r="32" spans="1:30" ht="13.5" customHeight="1">
      <c r="A32" s="83"/>
      <c r="B32" s="82"/>
      <c r="C32" s="85"/>
      <c r="D32" s="82"/>
      <c r="E32" s="4"/>
      <c r="F32" s="606"/>
      <c r="G32" s="606"/>
      <c r="H32" s="578" t="s">
        <v>112</v>
      </c>
      <c r="I32" s="586"/>
      <c r="J32" s="87">
        <v>2283122</v>
      </c>
      <c r="K32" s="87">
        <v>12729192</v>
      </c>
      <c r="L32" s="87">
        <v>6297533</v>
      </c>
      <c r="M32" s="87">
        <v>13505773</v>
      </c>
      <c r="N32" s="87">
        <v>3018178</v>
      </c>
      <c r="O32" s="87">
        <v>16183783</v>
      </c>
      <c r="P32" s="87">
        <v>6518884</v>
      </c>
      <c r="Q32" s="87">
        <v>5638703</v>
      </c>
      <c r="R32" s="87">
        <v>7457853</v>
      </c>
      <c r="S32" s="87">
        <v>7422143</v>
      </c>
      <c r="T32" s="87">
        <v>10311184</v>
      </c>
      <c r="U32" s="87">
        <v>3101825</v>
      </c>
      <c r="V32" s="87">
        <v>4109770</v>
      </c>
      <c r="W32" s="87">
        <v>22056710</v>
      </c>
      <c r="X32" s="87">
        <v>814896</v>
      </c>
      <c r="Y32" s="87">
        <v>2591910</v>
      </c>
      <c r="Z32" s="87">
        <v>1205493</v>
      </c>
      <c r="AA32" s="87">
        <v>1948955</v>
      </c>
      <c r="AB32" s="87">
        <v>8990175</v>
      </c>
      <c r="AC32" s="87">
        <v>931387</v>
      </c>
      <c r="AD32" s="416">
        <v>137117469</v>
      </c>
    </row>
    <row r="33" spans="1:30" ht="13.5" customHeight="1">
      <c r="A33" s="83"/>
      <c r="B33" s="82"/>
      <c r="C33" s="85"/>
      <c r="D33" s="82"/>
      <c r="E33" s="4"/>
      <c r="F33" s="606"/>
      <c r="G33" s="606"/>
      <c r="H33" s="578" t="s">
        <v>113</v>
      </c>
      <c r="I33" s="586"/>
      <c r="J33" s="87">
        <v>16317349</v>
      </c>
      <c r="K33" s="87">
        <v>56396</v>
      </c>
      <c r="L33" s="87">
        <v>401</v>
      </c>
      <c r="M33" s="87">
        <v>487008</v>
      </c>
      <c r="N33" s="87">
        <v>91455</v>
      </c>
      <c r="O33" s="87">
        <v>886822</v>
      </c>
      <c r="P33" s="87">
        <v>3843631</v>
      </c>
      <c r="Q33" s="87">
        <v>350066</v>
      </c>
      <c r="R33" s="87">
        <v>571304</v>
      </c>
      <c r="S33" s="87">
        <v>188633</v>
      </c>
      <c r="T33" s="87">
        <v>129249</v>
      </c>
      <c r="U33" s="87">
        <v>25211</v>
      </c>
      <c r="V33" s="87">
        <v>315738</v>
      </c>
      <c r="W33" s="87">
        <v>6784387</v>
      </c>
      <c r="X33" s="87">
        <v>2876</v>
      </c>
      <c r="Y33" s="87">
        <v>329624</v>
      </c>
      <c r="Z33" s="87">
        <v>9890</v>
      </c>
      <c r="AA33" s="87">
        <v>202523</v>
      </c>
      <c r="AB33" s="87">
        <v>13013301</v>
      </c>
      <c r="AC33" s="87">
        <v>85853</v>
      </c>
      <c r="AD33" s="416">
        <v>43691717</v>
      </c>
    </row>
    <row r="34" spans="1:30" ht="13.5" customHeight="1">
      <c r="A34" s="83"/>
      <c r="B34" s="82"/>
      <c r="C34" s="85"/>
      <c r="D34" s="82"/>
      <c r="E34" s="4"/>
      <c r="F34" s="594" t="s">
        <v>115</v>
      </c>
      <c r="G34" s="594"/>
      <c r="H34" s="585" t="s">
        <v>116</v>
      </c>
      <c r="I34" s="586"/>
      <c r="J34" s="319">
        <v>100</v>
      </c>
      <c r="K34" s="319">
        <v>100</v>
      </c>
      <c r="L34" s="319">
        <v>100</v>
      </c>
      <c r="M34" s="319">
        <v>100</v>
      </c>
      <c r="N34" s="319">
        <v>100</v>
      </c>
      <c r="O34" s="319">
        <v>100</v>
      </c>
      <c r="P34" s="319">
        <v>0</v>
      </c>
      <c r="Q34" s="319">
        <v>100</v>
      </c>
      <c r="R34" s="319">
        <v>100</v>
      </c>
      <c r="S34" s="319">
        <v>100</v>
      </c>
      <c r="T34" s="319">
        <v>99.1</v>
      </c>
      <c r="U34" s="319">
        <v>100</v>
      </c>
      <c r="V34" s="319">
        <v>100</v>
      </c>
      <c r="W34" s="319">
        <v>100</v>
      </c>
      <c r="X34" s="319">
        <v>100</v>
      </c>
      <c r="Y34" s="319">
        <v>100</v>
      </c>
      <c r="Z34" s="319">
        <v>0</v>
      </c>
      <c r="AA34" s="319">
        <v>100</v>
      </c>
      <c r="AB34" s="319">
        <v>100</v>
      </c>
      <c r="AC34" s="319">
        <v>0</v>
      </c>
      <c r="AD34" s="426"/>
    </row>
    <row r="35" spans="1:30" ht="13.5" customHeight="1">
      <c r="A35" s="83"/>
      <c r="B35" s="82"/>
      <c r="C35" s="85"/>
      <c r="D35" s="82"/>
      <c r="E35" s="4"/>
      <c r="F35" s="594"/>
      <c r="G35" s="594"/>
      <c r="H35" s="585" t="s">
        <v>117</v>
      </c>
      <c r="I35" s="586"/>
      <c r="J35" s="319">
        <v>100</v>
      </c>
      <c r="K35" s="319">
        <v>26.1</v>
      </c>
      <c r="L35" s="319">
        <v>0</v>
      </c>
      <c r="M35" s="319">
        <v>0</v>
      </c>
      <c r="N35" s="319">
        <v>0</v>
      </c>
      <c r="O35" s="319">
        <v>0</v>
      </c>
      <c r="P35" s="319">
        <v>0</v>
      </c>
      <c r="Q35" s="319">
        <v>100</v>
      </c>
      <c r="R35" s="319">
        <v>100</v>
      </c>
      <c r="S35" s="319">
        <v>100</v>
      </c>
      <c r="T35" s="319">
        <v>100</v>
      </c>
      <c r="U35" s="319">
        <v>0</v>
      </c>
      <c r="V35" s="319">
        <v>100</v>
      </c>
      <c r="W35" s="319">
        <v>100</v>
      </c>
      <c r="X35" s="319">
        <v>0</v>
      </c>
      <c r="Y35" s="319">
        <v>100</v>
      </c>
      <c r="Z35" s="319">
        <v>0</v>
      </c>
      <c r="AA35" s="319">
        <v>0</v>
      </c>
      <c r="AB35" s="319">
        <v>100</v>
      </c>
      <c r="AC35" s="319">
        <v>0</v>
      </c>
      <c r="AD35" s="426"/>
    </row>
    <row r="36" spans="1:30" ht="13.5" customHeight="1">
      <c r="B36" s="530"/>
      <c r="E36" s="4"/>
      <c r="F36" s="594"/>
      <c r="G36" s="594"/>
      <c r="H36" s="592" t="s">
        <v>121</v>
      </c>
      <c r="I36" s="111" t="s">
        <v>118</v>
      </c>
      <c r="J36" s="476" t="s">
        <v>474</v>
      </c>
      <c r="K36" s="476" t="s">
        <v>1717</v>
      </c>
      <c r="L36" s="476" t="s">
        <v>1717</v>
      </c>
      <c r="M36" s="476" t="s">
        <v>1717</v>
      </c>
      <c r="N36" s="476" t="s">
        <v>1717</v>
      </c>
      <c r="O36" s="476" t="s">
        <v>1717</v>
      </c>
      <c r="P36" s="476" t="s">
        <v>474</v>
      </c>
      <c r="Q36" s="476" t="s">
        <v>1717</v>
      </c>
      <c r="R36" s="476" t="s">
        <v>1717</v>
      </c>
      <c r="S36" s="476" t="s">
        <v>1717</v>
      </c>
      <c r="T36" s="476" t="s">
        <v>1717</v>
      </c>
      <c r="U36" s="476" t="s">
        <v>1717</v>
      </c>
      <c r="V36" s="476" t="s">
        <v>474</v>
      </c>
      <c r="W36" s="476" t="s">
        <v>1717</v>
      </c>
      <c r="X36" s="476" t="s">
        <v>1717</v>
      </c>
      <c r="Y36" s="476" t="s">
        <v>1717</v>
      </c>
      <c r="Z36" s="476" t="s">
        <v>1717</v>
      </c>
      <c r="AA36" s="476" t="s">
        <v>1717</v>
      </c>
      <c r="AB36" s="476" t="s">
        <v>1717</v>
      </c>
      <c r="AC36" s="476" t="s">
        <v>1717</v>
      </c>
      <c r="AD36" s="416">
        <v>3</v>
      </c>
    </row>
    <row r="37" spans="1:30" ht="13.5" customHeight="1">
      <c r="B37" s="530"/>
      <c r="E37" s="4"/>
      <c r="F37" s="594"/>
      <c r="G37" s="594"/>
      <c r="H37" s="586"/>
      <c r="I37" s="111" t="s">
        <v>119</v>
      </c>
      <c r="J37" s="476" t="s">
        <v>1717</v>
      </c>
      <c r="K37" s="476" t="s">
        <v>474</v>
      </c>
      <c r="L37" s="476" t="s">
        <v>1717</v>
      </c>
      <c r="M37" s="476" t="s">
        <v>474</v>
      </c>
      <c r="N37" s="476" t="s">
        <v>1717</v>
      </c>
      <c r="O37" s="476" t="s">
        <v>474</v>
      </c>
      <c r="P37" s="476" t="s">
        <v>1717</v>
      </c>
      <c r="Q37" s="476" t="s">
        <v>474</v>
      </c>
      <c r="R37" s="476" t="s">
        <v>474</v>
      </c>
      <c r="S37" s="476" t="s">
        <v>474</v>
      </c>
      <c r="T37" s="476" t="s">
        <v>474</v>
      </c>
      <c r="U37" s="476" t="s">
        <v>474</v>
      </c>
      <c r="V37" s="476" t="s">
        <v>1717</v>
      </c>
      <c r="W37" s="476" t="s">
        <v>474</v>
      </c>
      <c r="X37" s="476" t="s">
        <v>1717</v>
      </c>
      <c r="Y37" s="476" t="s">
        <v>474</v>
      </c>
      <c r="Z37" s="476" t="s">
        <v>1717</v>
      </c>
      <c r="AA37" s="476" t="s">
        <v>474</v>
      </c>
      <c r="AB37" s="476" t="s">
        <v>474</v>
      </c>
      <c r="AC37" s="476" t="s">
        <v>1717</v>
      </c>
      <c r="AD37" s="416">
        <v>12</v>
      </c>
    </row>
    <row r="38" spans="1:30" ht="13.5" customHeight="1">
      <c r="B38" s="530"/>
      <c r="E38" s="4"/>
      <c r="F38" s="594"/>
      <c r="G38" s="594"/>
      <c r="H38" s="586"/>
      <c r="I38" s="111" t="s">
        <v>120</v>
      </c>
      <c r="J38" s="476" t="s">
        <v>1717</v>
      </c>
      <c r="K38" s="476" t="s">
        <v>1717</v>
      </c>
      <c r="L38" s="476" t="s">
        <v>474</v>
      </c>
      <c r="M38" s="476" t="s">
        <v>1717</v>
      </c>
      <c r="N38" s="476" t="s">
        <v>474</v>
      </c>
      <c r="O38" s="476" t="s">
        <v>1717</v>
      </c>
      <c r="P38" s="476" t="s">
        <v>1717</v>
      </c>
      <c r="Q38" s="476" t="s">
        <v>1717</v>
      </c>
      <c r="R38" s="476" t="s">
        <v>1717</v>
      </c>
      <c r="S38" s="476" t="s">
        <v>1717</v>
      </c>
      <c r="T38" s="476" t="s">
        <v>1717</v>
      </c>
      <c r="U38" s="476" t="s">
        <v>1717</v>
      </c>
      <c r="V38" s="476" t="s">
        <v>1717</v>
      </c>
      <c r="W38" s="476" t="s">
        <v>1717</v>
      </c>
      <c r="X38" s="476" t="s">
        <v>474</v>
      </c>
      <c r="Y38" s="476" t="s">
        <v>1717</v>
      </c>
      <c r="Z38" s="476" t="s">
        <v>474</v>
      </c>
      <c r="AA38" s="476" t="s">
        <v>1717</v>
      </c>
      <c r="AB38" s="476" t="s">
        <v>1717</v>
      </c>
      <c r="AC38" s="476" t="s">
        <v>474</v>
      </c>
      <c r="AD38" s="416">
        <v>5</v>
      </c>
    </row>
    <row r="39" spans="1:30" ht="13.5" hidden="1" customHeight="1">
      <c r="B39" s="530"/>
      <c r="E39" s="4"/>
      <c r="F39" s="594"/>
      <c r="G39" s="594"/>
      <c r="H39" s="112"/>
      <c r="I39" s="111"/>
      <c r="J39" s="424">
        <v>100</v>
      </c>
      <c r="K39" s="424">
        <v>20</v>
      </c>
      <c r="L39" s="421">
        <v>20</v>
      </c>
      <c r="M39" s="424">
        <v>20</v>
      </c>
      <c r="N39" s="424">
        <v>3</v>
      </c>
      <c r="O39" s="424">
        <v>20</v>
      </c>
      <c r="P39" s="424">
        <v>100</v>
      </c>
      <c r="Q39" s="424">
        <v>20</v>
      </c>
      <c r="R39" s="424">
        <v>20</v>
      </c>
      <c r="S39" s="424">
        <v>20</v>
      </c>
      <c r="T39" s="424">
        <v>100</v>
      </c>
      <c r="U39" s="424">
        <v>20</v>
      </c>
      <c r="V39" s="424">
        <v>100</v>
      </c>
      <c r="W39" s="425">
        <v>20</v>
      </c>
      <c r="X39" s="424">
        <v>100</v>
      </c>
      <c r="Y39" s="424">
        <v>3</v>
      </c>
      <c r="Z39" s="421">
        <v>3</v>
      </c>
      <c r="AA39" s="424">
        <v>20</v>
      </c>
      <c r="AB39" s="424">
        <v>100</v>
      </c>
      <c r="AC39" s="424">
        <v>20</v>
      </c>
      <c r="AD39" s="416">
        <v>20</v>
      </c>
    </row>
    <row r="40" spans="1:30" ht="13.5" customHeight="1">
      <c r="B40" s="530"/>
      <c r="E40" s="4"/>
      <c r="F40" s="594"/>
      <c r="G40" s="594"/>
      <c r="H40" s="592" t="s">
        <v>122</v>
      </c>
      <c r="I40" s="111" t="s">
        <v>118</v>
      </c>
      <c r="J40" s="476" t="s">
        <v>474</v>
      </c>
      <c r="K40" s="476" t="s">
        <v>1717</v>
      </c>
      <c r="L40" s="476" t="s">
        <v>1717</v>
      </c>
      <c r="M40" s="476" t="s">
        <v>1717</v>
      </c>
      <c r="N40" s="476" t="s">
        <v>1717</v>
      </c>
      <c r="O40" s="476" t="s">
        <v>474</v>
      </c>
      <c r="P40" s="476" t="s">
        <v>474</v>
      </c>
      <c r="Q40" s="476" t="s">
        <v>1717</v>
      </c>
      <c r="R40" s="476" t="s">
        <v>1717</v>
      </c>
      <c r="S40" s="476" t="s">
        <v>1717</v>
      </c>
      <c r="T40" s="476" t="s">
        <v>474</v>
      </c>
      <c r="U40" s="476" t="s">
        <v>474</v>
      </c>
      <c r="V40" s="476" t="s">
        <v>474</v>
      </c>
      <c r="W40" s="476" t="s">
        <v>474</v>
      </c>
      <c r="X40" s="476" t="s">
        <v>474</v>
      </c>
      <c r="Y40" s="476" t="s">
        <v>1717</v>
      </c>
      <c r="Z40" s="476" t="s">
        <v>474</v>
      </c>
      <c r="AA40" s="476" t="s">
        <v>1717</v>
      </c>
      <c r="AB40" s="476" t="s">
        <v>474</v>
      </c>
      <c r="AC40" s="476" t="s">
        <v>1717</v>
      </c>
      <c r="AD40" s="416">
        <v>10</v>
      </c>
    </row>
    <row r="41" spans="1:30" ht="13.5" customHeight="1">
      <c r="B41" s="530"/>
      <c r="E41" s="4"/>
      <c r="F41" s="594"/>
      <c r="G41" s="594"/>
      <c r="H41" s="592"/>
      <c r="I41" s="111" t="s">
        <v>119</v>
      </c>
      <c r="J41" s="476" t="s">
        <v>1717</v>
      </c>
      <c r="K41" s="476" t="s">
        <v>474</v>
      </c>
      <c r="L41" s="476" t="s">
        <v>474</v>
      </c>
      <c r="M41" s="476" t="s">
        <v>474</v>
      </c>
      <c r="N41" s="476" t="s">
        <v>1717</v>
      </c>
      <c r="O41" s="476" t="s">
        <v>1717</v>
      </c>
      <c r="P41" s="476" t="s">
        <v>1717</v>
      </c>
      <c r="Q41" s="476" t="s">
        <v>474</v>
      </c>
      <c r="R41" s="476" t="s">
        <v>474</v>
      </c>
      <c r="S41" s="476" t="s">
        <v>474</v>
      </c>
      <c r="T41" s="476" t="s">
        <v>1717</v>
      </c>
      <c r="U41" s="476" t="s">
        <v>1717</v>
      </c>
      <c r="V41" s="476" t="s">
        <v>1717</v>
      </c>
      <c r="W41" s="476" t="s">
        <v>1717</v>
      </c>
      <c r="X41" s="476" t="s">
        <v>1717</v>
      </c>
      <c r="Y41" s="476" t="s">
        <v>1717</v>
      </c>
      <c r="Z41" s="476" t="s">
        <v>1717</v>
      </c>
      <c r="AA41" s="476" t="s">
        <v>474</v>
      </c>
      <c r="AB41" s="476" t="s">
        <v>1717</v>
      </c>
      <c r="AC41" s="476" t="s">
        <v>474</v>
      </c>
      <c r="AD41" s="416">
        <v>8</v>
      </c>
    </row>
    <row r="42" spans="1:30" ht="13.5" customHeight="1">
      <c r="B42" s="530"/>
      <c r="E42" s="4"/>
      <c r="F42" s="594"/>
      <c r="G42" s="594"/>
      <c r="H42" s="592"/>
      <c r="I42" s="111" t="s">
        <v>120</v>
      </c>
      <c r="J42" s="476" t="s">
        <v>1717</v>
      </c>
      <c r="K42" s="476" t="s">
        <v>1717</v>
      </c>
      <c r="L42" s="476" t="s">
        <v>1717</v>
      </c>
      <c r="M42" s="476" t="s">
        <v>1717</v>
      </c>
      <c r="N42" s="476" t="s">
        <v>474</v>
      </c>
      <c r="O42" s="476" t="s">
        <v>1717</v>
      </c>
      <c r="P42" s="476" t="s">
        <v>1717</v>
      </c>
      <c r="Q42" s="476" t="s">
        <v>1717</v>
      </c>
      <c r="R42" s="476" t="s">
        <v>1717</v>
      </c>
      <c r="S42" s="476" t="s">
        <v>1717</v>
      </c>
      <c r="T42" s="476" t="s">
        <v>1717</v>
      </c>
      <c r="U42" s="476" t="s">
        <v>1717</v>
      </c>
      <c r="V42" s="476" t="s">
        <v>1717</v>
      </c>
      <c r="W42" s="476" t="s">
        <v>1717</v>
      </c>
      <c r="X42" s="476" t="s">
        <v>1717</v>
      </c>
      <c r="Y42" s="476" t="s">
        <v>474</v>
      </c>
      <c r="Z42" s="476" t="s">
        <v>1717</v>
      </c>
      <c r="AA42" s="476" t="s">
        <v>1717</v>
      </c>
      <c r="AB42" s="476" t="s">
        <v>1717</v>
      </c>
      <c r="AC42" s="476" t="s">
        <v>1717</v>
      </c>
      <c r="AD42" s="416">
        <v>2</v>
      </c>
    </row>
    <row r="43" spans="1:30" ht="13.5" hidden="1" customHeight="1">
      <c r="B43" s="530"/>
      <c r="E43" s="4"/>
      <c r="F43" s="594"/>
      <c r="G43" s="594"/>
      <c r="H43" s="112"/>
      <c r="I43" s="111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5"/>
      <c r="X43" s="424"/>
      <c r="Y43" s="424"/>
      <c r="Z43" s="425"/>
      <c r="AA43" s="424"/>
      <c r="AB43" s="424"/>
      <c r="AC43" s="424"/>
      <c r="AD43" s="416">
        <v>0</v>
      </c>
    </row>
    <row r="44" spans="1:30" ht="13.5" customHeight="1">
      <c r="B44" s="530"/>
      <c r="D44" s="82"/>
      <c r="E44" s="4"/>
      <c r="F44" s="594"/>
      <c r="G44" s="594"/>
      <c r="H44" s="592" t="s">
        <v>123</v>
      </c>
      <c r="I44" s="111" t="s">
        <v>118</v>
      </c>
      <c r="J44" s="476" t="s">
        <v>1717</v>
      </c>
      <c r="K44" s="476" t="s">
        <v>474</v>
      </c>
      <c r="L44" s="476" t="s">
        <v>474</v>
      </c>
      <c r="M44" s="476" t="s">
        <v>474</v>
      </c>
      <c r="N44" s="476" t="s">
        <v>1717</v>
      </c>
      <c r="O44" s="476" t="s">
        <v>474</v>
      </c>
      <c r="P44" s="476" t="s">
        <v>474</v>
      </c>
      <c r="Q44" s="476" t="s">
        <v>474</v>
      </c>
      <c r="R44" s="476" t="s">
        <v>1717</v>
      </c>
      <c r="S44" s="476" t="s">
        <v>474</v>
      </c>
      <c r="T44" s="476" t="s">
        <v>474</v>
      </c>
      <c r="U44" s="476" t="s">
        <v>1717</v>
      </c>
      <c r="V44" s="476" t="s">
        <v>474</v>
      </c>
      <c r="W44" s="476" t="s">
        <v>474</v>
      </c>
      <c r="X44" s="476" t="s">
        <v>474</v>
      </c>
      <c r="Y44" s="476" t="s">
        <v>474</v>
      </c>
      <c r="Z44" s="476" t="s">
        <v>474</v>
      </c>
      <c r="AA44" s="476" t="s">
        <v>474</v>
      </c>
      <c r="AB44" s="476" t="s">
        <v>474</v>
      </c>
      <c r="AC44" s="476" t="s">
        <v>474</v>
      </c>
      <c r="AD44" s="416">
        <v>16</v>
      </c>
    </row>
    <row r="45" spans="1:30" ht="13.5" customHeight="1">
      <c r="B45" s="530"/>
      <c r="D45" s="82"/>
      <c r="E45" s="4"/>
      <c r="F45" s="594"/>
      <c r="G45" s="594"/>
      <c r="H45" s="592"/>
      <c r="I45" s="111" t="s">
        <v>119</v>
      </c>
      <c r="J45" s="476" t="s">
        <v>474</v>
      </c>
      <c r="K45" s="476" t="s">
        <v>1717</v>
      </c>
      <c r="L45" s="476" t="s">
        <v>1717</v>
      </c>
      <c r="M45" s="476" t="s">
        <v>1717</v>
      </c>
      <c r="N45" s="476" t="s">
        <v>474</v>
      </c>
      <c r="O45" s="476" t="s">
        <v>1717</v>
      </c>
      <c r="P45" s="476" t="s">
        <v>1717</v>
      </c>
      <c r="Q45" s="476" t="s">
        <v>1717</v>
      </c>
      <c r="R45" s="476" t="s">
        <v>474</v>
      </c>
      <c r="S45" s="476" t="s">
        <v>1717</v>
      </c>
      <c r="T45" s="476" t="s">
        <v>1717</v>
      </c>
      <c r="U45" s="476" t="s">
        <v>474</v>
      </c>
      <c r="V45" s="476" t="s">
        <v>1717</v>
      </c>
      <c r="W45" s="476" t="s">
        <v>1717</v>
      </c>
      <c r="X45" s="476" t="s">
        <v>1717</v>
      </c>
      <c r="Y45" s="476" t="s">
        <v>1717</v>
      </c>
      <c r="Z45" s="476" t="s">
        <v>1717</v>
      </c>
      <c r="AA45" s="476" t="s">
        <v>1717</v>
      </c>
      <c r="AB45" s="476" t="s">
        <v>1717</v>
      </c>
      <c r="AC45" s="476" t="s">
        <v>1717</v>
      </c>
      <c r="AD45" s="416">
        <v>4</v>
      </c>
    </row>
    <row r="46" spans="1:30" ht="13.5" customHeight="1">
      <c r="B46" s="530"/>
      <c r="D46" s="82"/>
      <c r="E46" s="4"/>
      <c r="F46" s="594"/>
      <c r="G46" s="594"/>
      <c r="H46" s="592"/>
      <c r="I46" s="111" t="s">
        <v>120</v>
      </c>
      <c r="J46" s="476" t="s">
        <v>1717</v>
      </c>
      <c r="K46" s="476" t="s">
        <v>1717</v>
      </c>
      <c r="L46" s="476" t="s">
        <v>1717</v>
      </c>
      <c r="M46" s="476" t="s">
        <v>1717</v>
      </c>
      <c r="N46" s="476" t="s">
        <v>1717</v>
      </c>
      <c r="O46" s="476" t="s">
        <v>1717</v>
      </c>
      <c r="P46" s="476" t="s">
        <v>1717</v>
      </c>
      <c r="Q46" s="476" t="s">
        <v>1717</v>
      </c>
      <c r="R46" s="476" t="s">
        <v>1717</v>
      </c>
      <c r="S46" s="476" t="s">
        <v>1717</v>
      </c>
      <c r="T46" s="476" t="s">
        <v>1717</v>
      </c>
      <c r="U46" s="476" t="s">
        <v>1717</v>
      </c>
      <c r="V46" s="476" t="s">
        <v>1717</v>
      </c>
      <c r="W46" s="476" t="s">
        <v>1717</v>
      </c>
      <c r="X46" s="476" t="s">
        <v>1717</v>
      </c>
      <c r="Y46" s="476" t="s">
        <v>1717</v>
      </c>
      <c r="Z46" s="476" t="s">
        <v>1717</v>
      </c>
      <c r="AA46" s="476" t="s">
        <v>1717</v>
      </c>
      <c r="AB46" s="476" t="s">
        <v>1717</v>
      </c>
      <c r="AC46" s="476" t="s">
        <v>1717</v>
      </c>
      <c r="AD46" s="416">
        <v>0</v>
      </c>
    </row>
    <row r="47" spans="1:30" ht="13.5" hidden="1" customHeight="1">
      <c r="B47" s="530"/>
      <c r="D47" s="82"/>
      <c r="E47" s="4"/>
      <c r="F47" s="594"/>
      <c r="G47" s="594"/>
      <c r="H47" s="112"/>
      <c r="I47" s="111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5"/>
      <c r="X47" s="424"/>
      <c r="Y47" s="424"/>
      <c r="Z47" s="425"/>
      <c r="AA47" s="424"/>
      <c r="AB47" s="424"/>
      <c r="AC47" s="424"/>
      <c r="AD47" s="416">
        <v>0</v>
      </c>
    </row>
    <row r="48" spans="1:30" ht="13.5" customHeight="1">
      <c r="B48" s="530"/>
      <c r="D48" s="82"/>
      <c r="E48" s="4"/>
      <c r="F48" s="594"/>
      <c r="G48" s="594"/>
      <c r="H48" s="592" t="s">
        <v>124</v>
      </c>
      <c r="I48" s="111" t="s">
        <v>118</v>
      </c>
      <c r="J48" s="476" t="s">
        <v>1717</v>
      </c>
      <c r="K48" s="476" t="s">
        <v>474</v>
      </c>
      <c r="L48" s="476" t="s">
        <v>474</v>
      </c>
      <c r="M48" s="476" t="s">
        <v>474</v>
      </c>
      <c r="N48" s="476" t="s">
        <v>1717</v>
      </c>
      <c r="O48" s="476" t="s">
        <v>1717</v>
      </c>
      <c r="P48" s="476" t="s">
        <v>1717</v>
      </c>
      <c r="Q48" s="476" t="s">
        <v>1717</v>
      </c>
      <c r="R48" s="476" t="s">
        <v>1717</v>
      </c>
      <c r="S48" s="476" t="s">
        <v>1717</v>
      </c>
      <c r="T48" s="476" t="s">
        <v>1717</v>
      </c>
      <c r="U48" s="476" t="s">
        <v>1717</v>
      </c>
      <c r="V48" s="476" t="s">
        <v>474</v>
      </c>
      <c r="W48" s="476" t="s">
        <v>1717</v>
      </c>
      <c r="X48" s="476" t="s">
        <v>1717</v>
      </c>
      <c r="Y48" s="476" t="s">
        <v>1717</v>
      </c>
      <c r="Z48" s="476" t="s">
        <v>1717</v>
      </c>
      <c r="AA48" s="476" t="s">
        <v>474</v>
      </c>
      <c r="AB48" s="476" t="s">
        <v>474</v>
      </c>
      <c r="AC48" s="476" t="s">
        <v>1717</v>
      </c>
      <c r="AD48" s="416">
        <v>6</v>
      </c>
    </row>
    <row r="49" spans="2:30" ht="13.5" customHeight="1">
      <c r="B49" s="530"/>
      <c r="D49" s="82"/>
      <c r="E49" s="4"/>
      <c r="F49" s="594"/>
      <c r="G49" s="594"/>
      <c r="H49" s="592"/>
      <c r="I49" s="111" t="s">
        <v>119</v>
      </c>
      <c r="J49" s="476" t="s">
        <v>474</v>
      </c>
      <c r="K49" s="476" t="s">
        <v>1717</v>
      </c>
      <c r="L49" s="476" t="s">
        <v>1717</v>
      </c>
      <c r="M49" s="476" t="s">
        <v>1717</v>
      </c>
      <c r="N49" s="476" t="s">
        <v>1717</v>
      </c>
      <c r="O49" s="476" t="s">
        <v>1717</v>
      </c>
      <c r="P49" s="476" t="s">
        <v>1717</v>
      </c>
      <c r="Q49" s="476" t="s">
        <v>1717</v>
      </c>
      <c r="R49" s="476" t="s">
        <v>474</v>
      </c>
      <c r="S49" s="476" t="s">
        <v>1717</v>
      </c>
      <c r="T49" s="476" t="s">
        <v>1717</v>
      </c>
      <c r="U49" s="476" t="s">
        <v>1717</v>
      </c>
      <c r="V49" s="476" t="s">
        <v>1717</v>
      </c>
      <c r="W49" s="476" t="s">
        <v>474</v>
      </c>
      <c r="X49" s="476" t="s">
        <v>1717</v>
      </c>
      <c r="Y49" s="476" t="s">
        <v>1717</v>
      </c>
      <c r="Z49" s="476" t="s">
        <v>1717</v>
      </c>
      <c r="AA49" s="476" t="s">
        <v>1717</v>
      </c>
      <c r="AB49" s="476" t="s">
        <v>1717</v>
      </c>
      <c r="AC49" s="476" t="s">
        <v>1717</v>
      </c>
      <c r="AD49" s="416">
        <v>3</v>
      </c>
    </row>
    <row r="50" spans="2:30" ht="13.5" customHeight="1">
      <c r="B50" s="530"/>
      <c r="D50" s="82"/>
      <c r="E50" s="4"/>
      <c r="F50" s="594"/>
      <c r="G50" s="594"/>
      <c r="H50" s="592"/>
      <c r="I50" s="111" t="s">
        <v>120</v>
      </c>
      <c r="J50" s="476" t="s">
        <v>1717</v>
      </c>
      <c r="K50" s="476" t="s">
        <v>1717</v>
      </c>
      <c r="L50" s="476" t="s">
        <v>1717</v>
      </c>
      <c r="M50" s="476" t="s">
        <v>1717</v>
      </c>
      <c r="N50" s="476" t="s">
        <v>474</v>
      </c>
      <c r="O50" s="476" t="s">
        <v>474</v>
      </c>
      <c r="P50" s="476" t="s">
        <v>474</v>
      </c>
      <c r="Q50" s="476" t="s">
        <v>474</v>
      </c>
      <c r="R50" s="476" t="s">
        <v>1717</v>
      </c>
      <c r="S50" s="476" t="s">
        <v>474</v>
      </c>
      <c r="T50" s="476" t="s">
        <v>474</v>
      </c>
      <c r="U50" s="476" t="s">
        <v>474</v>
      </c>
      <c r="V50" s="476" t="s">
        <v>1717</v>
      </c>
      <c r="W50" s="476" t="s">
        <v>1717</v>
      </c>
      <c r="X50" s="476" t="s">
        <v>474</v>
      </c>
      <c r="Y50" s="476" t="s">
        <v>474</v>
      </c>
      <c r="Z50" s="476" t="s">
        <v>474</v>
      </c>
      <c r="AA50" s="476" t="s">
        <v>1717</v>
      </c>
      <c r="AB50" s="476" t="s">
        <v>1717</v>
      </c>
      <c r="AC50" s="476" t="s">
        <v>474</v>
      </c>
      <c r="AD50" s="416">
        <v>11</v>
      </c>
    </row>
    <row r="51" spans="2:30" ht="13.5" hidden="1" customHeight="1">
      <c r="B51" s="530"/>
      <c r="D51" s="82"/>
      <c r="E51" s="4"/>
      <c r="F51" s="594"/>
      <c r="G51" s="594"/>
      <c r="H51" s="112"/>
      <c r="I51" s="111"/>
      <c r="J51" s="424">
        <v>100</v>
      </c>
      <c r="K51" s="424">
        <v>100</v>
      </c>
      <c r="L51" s="424">
        <v>100</v>
      </c>
      <c r="M51" s="424">
        <v>100</v>
      </c>
      <c r="N51" s="424">
        <v>100</v>
      </c>
      <c r="O51" s="424">
        <v>100</v>
      </c>
      <c r="P51" s="424">
        <v>100</v>
      </c>
      <c r="Q51" s="424">
        <v>20</v>
      </c>
      <c r="R51" s="424">
        <v>20</v>
      </c>
      <c r="S51" s="424">
        <v>100</v>
      </c>
      <c r="T51" s="424">
        <v>100</v>
      </c>
      <c r="U51" s="424">
        <v>20</v>
      </c>
      <c r="V51" s="424">
        <v>100</v>
      </c>
      <c r="W51" s="425">
        <v>20</v>
      </c>
      <c r="X51" s="424">
        <v>100</v>
      </c>
      <c r="Y51" s="424">
        <v>100</v>
      </c>
      <c r="Z51" s="425">
        <v>3</v>
      </c>
      <c r="AA51" s="424">
        <v>3</v>
      </c>
      <c r="AB51" s="424">
        <v>100</v>
      </c>
      <c r="AC51" s="424">
        <v>3</v>
      </c>
      <c r="AD51" s="416">
        <v>20</v>
      </c>
    </row>
    <row r="52" spans="2:30" ht="13.5" customHeight="1">
      <c r="B52" s="530"/>
      <c r="D52" s="82"/>
      <c r="E52" s="4"/>
      <c r="F52" s="594"/>
      <c r="G52" s="594"/>
      <c r="H52" s="592" t="s">
        <v>125</v>
      </c>
      <c r="I52" s="111" t="s">
        <v>118</v>
      </c>
      <c r="J52" s="476" t="s">
        <v>474</v>
      </c>
      <c r="K52" s="476" t="s">
        <v>474</v>
      </c>
      <c r="L52" s="476" t="s">
        <v>474</v>
      </c>
      <c r="M52" s="476" t="s">
        <v>474</v>
      </c>
      <c r="N52" s="476" t="s">
        <v>474</v>
      </c>
      <c r="O52" s="476" t="s">
        <v>474</v>
      </c>
      <c r="P52" s="476" t="s">
        <v>474</v>
      </c>
      <c r="Q52" s="476" t="s">
        <v>1717</v>
      </c>
      <c r="R52" s="476" t="s">
        <v>1717</v>
      </c>
      <c r="S52" s="476" t="s">
        <v>474</v>
      </c>
      <c r="T52" s="476" t="s">
        <v>474</v>
      </c>
      <c r="U52" s="476" t="s">
        <v>474</v>
      </c>
      <c r="V52" s="476" t="s">
        <v>474</v>
      </c>
      <c r="W52" s="476" t="s">
        <v>474</v>
      </c>
      <c r="X52" s="476" t="s">
        <v>474</v>
      </c>
      <c r="Y52" s="476" t="s">
        <v>474</v>
      </c>
      <c r="Z52" s="476" t="s">
        <v>1717</v>
      </c>
      <c r="AA52" s="476" t="s">
        <v>474</v>
      </c>
      <c r="AB52" s="476" t="s">
        <v>474</v>
      </c>
      <c r="AC52" s="476" t="s">
        <v>474</v>
      </c>
      <c r="AD52" s="416">
        <v>17</v>
      </c>
    </row>
    <row r="53" spans="2:30" ht="13.5" customHeight="1">
      <c r="B53" s="530"/>
      <c r="D53" s="82"/>
      <c r="E53" s="4"/>
      <c r="F53" s="594"/>
      <c r="G53" s="594"/>
      <c r="H53" s="592"/>
      <c r="I53" s="111" t="s">
        <v>119</v>
      </c>
      <c r="J53" s="476" t="s">
        <v>1717</v>
      </c>
      <c r="K53" s="476" t="s">
        <v>1717</v>
      </c>
      <c r="L53" s="476" t="s">
        <v>1717</v>
      </c>
      <c r="M53" s="476" t="s">
        <v>1717</v>
      </c>
      <c r="N53" s="476" t="s">
        <v>1717</v>
      </c>
      <c r="O53" s="476" t="s">
        <v>1717</v>
      </c>
      <c r="P53" s="476" t="s">
        <v>1717</v>
      </c>
      <c r="Q53" s="476" t="s">
        <v>474</v>
      </c>
      <c r="R53" s="476" t="s">
        <v>474</v>
      </c>
      <c r="S53" s="476" t="s">
        <v>1717</v>
      </c>
      <c r="T53" s="476" t="s">
        <v>1717</v>
      </c>
      <c r="U53" s="476" t="s">
        <v>1717</v>
      </c>
      <c r="V53" s="476" t="s">
        <v>1717</v>
      </c>
      <c r="W53" s="476" t="s">
        <v>1717</v>
      </c>
      <c r="X53" s="476" t="s">
        <v>1717</v>
      </c>
      <c r="Y53" s="476" t="s">
        <v>1717</v>
      </c>
      <c r="Z53" s="476" t="s">
        <v>1717</v>
      </c>
      <c r="AA53" s="476" t="s">
        <v>1717</v>
      </c>
      <c r="AB53" s="476" t="s">
        <v>1717</v>
      </c>
      <c r="AC53" s="476" t="s">
        <v>1717</v>
      </c>
      <c r="AD53" s="416">
        <v>2</v>
      </c>
    </row>
    <row r="54" spans="2:30" ht="13.5" customHeight="1">
      <c r="B54" s="530"/>
      <c r="D54" s="82"/>
      <c r="E54" s="4"/>
      <c r="F54" s="594"/>
      <c r="G54" s="594"/>
      <c r="H54" s="592"/>
      <c r="I54" s="111" t="s">
        <v>120</v>
      </c>
      <c r="J54" s="476" t="s">
        <v>1717</v>
      </c>
      <c r="K54" s="476" t="s">
        <v>1717</v>
      </c>
      <c r="L54" s="476" t="s">
        <v>1717</v>
      </c>
      <c r="M54" s="476" t="s">
        <v>1717</v>
      </c>
      <c r="N54" s="476" t="s">
        <v>1717</v>
      </c>
      <c r="O54" s="476" t="s">
        <v>1717</v>
      </c>
      <c r="P54" s="476" t="s">
        <v>1717</v>
      </c>
      <c r="Q54" s="476" t="s">
        <v>1717</v>
      </c>
      <c r="R54" s="476" t="s">
        <v>1717</v>
      </c>
      <c r="S54" s="476" t="s">
        <v>1717</v>
      </c>
      <c r="T54" s="476" t="s">
        <v>1717</v>
      </c>
      <c r="U54" s="476" t="s">
        <v>1717</v>
      </c>
      <c r="V54" s="476" t="s">
        <v>1717</v>
      </c>
      <c r="W54" s="476" t="s">
        <v>1717</v>
      </c>
      <c r="X54" s="476" t="s">
        <v>1717</v>
      </c>
      <c r="Y54" s="476" t="s">
        <v>1717</v>
      </c>
      <c r="Z54" s="476" t="s">
        <v>474</v>
      </c>
      <c r="AA54" s="476" t="s">
        <v>1717</v>
      </c>
      <c r="AB54" s="476" t="s">
        <v>1717</v>
      </c>
      <c r="AC54" s="476" t="s">
        <v>1717</v>
      </c>
      <c r="AD54" s="416">
        <v>1</v>
      </c>
    </row>
    <row r="55" spans="2:30" ht="13.5" hidden="1" customHeight="1">
      <c r="B55" s="530"/>
      <c r="D55" s="82"/>
      <c r="E55" s="4"/>
      <c r="F55" s="594"/>
      <c r="G55" s="594"/>
      <c r="H55" s="112"/>
      <c r="I55" s="111"/>
      <c r="J55" s="424">
        <v>20</v>
      </c>
      <c r="K55" s="424">
        <v>100</v>
      </c>
      <c r="L55" s="424">
        <v>3</v>
      </c>
      <c r="M55" s="424">
        <v>100</v>
      </c>
      <c r="N55" s="424">
        <v>20</v>
      </c>
      <c r="O55" s="424">
        <v>100</v>
      </c>
      <c r="P55" s="424">
        <v>20</v>
      </c>
      <c r="Q55" s="424">
        <v>20</v>
      </c>
      <c r="R55" s="424">
        <v>20</v>
      </c>
      <c r="S55" s="424">
        <v>100</v>
      </c>
      <c r="T55" s="424">
        <v>100</v>
      </c>
      <c r="U55" s="424">
        <v>100</v>
      </c>
      <c r="V55" s="424">
        <v>100</v>
      </c>
      <c r="W55" s="425">
        <v>20</v>
      </c>
      <c r="X55" s="424">
        <v>3</v>
      </c>
      <c r="Y55" s="424">
        <v>100</v>
      </c>
      <c r="Z55" s="425">
        <v>3</v>
      </c>
      <c r="AA55" s="424">
        <v>20</v>
      </c>
      <c r="AB55" s="424">
        <v>20</v>
      </c>
      <c r="AC55" s="424">
        <v>100</v>
      </c>
      <c r="AD55" s="416">
        <v>20</v>
      </c>
    </row>
    <row r="56" spans="2:30" ht="13.5" customHeight="1">
      <c r="B56" s="530"/>
      <c r="D56" s="82"/>
      <c r="E56" s="4"/>
      <c r="F56" s="594"/>
      <c r="G56" s="594"/>
      <c r="H56" s="593" t="s">
        <v>126</v>
      </c>
      <c r="I56" s="111" t="s">
        <v>118</v>
      </c>
      <c r="J56" s="476" t="s">
        <v>1717</v>
      </c>
      <c r="K56" s="476" t="s">
        <v>474</v>
      </c>
      <c r="L56" s="476" t="s">
        <v>1717</v>
      </c>
      <c r="M56" s="476" t="s">
        <v>474</v>
      </c>
      <c r="N56" s="476" t="s">
        <v>1717</v>
      </c>
      <c r="O56" s="476" t="s">
        <v>474</v>
      </c>
      <c r="P56" s="476" t="s">
        <v>474</v>
      </c>
      <c r="Q56" s="476" t="s">
        <v>1717</v>
      </c>
      <c r="R56" s="476" t="s">
        <v>1717</v>
      </c>
      <c r="S56" s="476" t="s">
        <v>474</v>
      </c>
      <c r="T56" s="476" t="s">
        <v>474</v>
      </c>
      <c r="U56" s="476" t="s">
        <v>474</v>
      </c>
      <c r="V56" s="476" t="s">
        <v>1717</v>
      </c>
      <c r="W56" s="476" t="s">
        <v>474</v>
      </c>
      <c r="X56" s="476" t="s">
        <v>1717</v>
      </c>
      <c r="Y56" s="476" t="s">
        <v>474</v>
      </c>
      <c r="Z56" s="476" t="s">
        <v>1717</v>
      </c>
      <c r="AA56" s="476" t="s">
        <v>1717</v>
      </c>
      <c r="AB56" s="476" t="s">
        <v>474</v>
      </c>
      <c r="AC56" s="476" t="s">
        <v>474</v>
      </c>
      <c r="AD56" s="416">
        <v>11</v>
      </c>
    </row>
    <row r="57" spans="2:30" ht="13.5" customHeight="1">
      <c r="B57" s="530"/>
      <c r="D57" s="82"/>
      <c r="E57" s="4"/>
      <c r="F57" s="594"/>
      <c r="G57" s="594"/>
      <c r="H57" s="593"/>
      <c r="I57" s="111" t="s">
        <v>119</v>
      </c>
      <c r="J57" s="476" t="s">
        <v>474</v>
      </c>
      <c r="K57" s="476" t="s">
        <v>1717</v>
      </c>
      <c r="L57" s="476" t="s">
        <v>474</v>
      </c>
      <c r="M57" s="476" t="s">
        <v>1717</v>
      </c>
      <c r="N57" s="476" t="s">
        <v>474</v>
      </c>
      <c r="O57" s="476" t="s">
        <v>1717</v>
      </c>
      <c r="P57" s="476" t="s">
        <v>1717</v>
      </c>
      <c r="Q57" s="476" t="s">
        <v>474</v>
      </c>
      <c r="R57" s="476" t="s">
        <v>474</v>
      </c>
      <c r="S57" s="476" t="s">
        <v>1717</v>
      </c>
      <c r="T57" s="476" t="s">
        <v>1717</v>
      </c>
      <c r="U57" s="476" t="s">
        <v>1717</v>
      </c>
      <c r="V57" s="476" t="s">
        <v>474</v>
      </c>
      <c r="W57" s="476" t="s">
        <v>1717</v>
      </c>
      <c r="X57" s="476" t="s">
        <v>1717</v>
      </c>
      <c r="Y57" s="476" t="s">
        <v>1717</v>
      </c>
      <c r="Z57" s="476" t="s">
        <v>1717</v>
      </c>
      <c r="AA57" s="476" t="s">
        <v>474</v>
      </c>
      <c r="AB57" s="476" t="s">
        <v>1717</v>
      </c>
      <c r="AC57" s="476" t="s">
        <v>1717</v>
      </c>
      <c r="AD57" s="416">
        <v>7</v>
      </c>
    </row>
    <row r="58" spans="2:30" ht="13.5" customHeight="1">
      <c r="B58" s="530"/>
      <c r="D58" s="82"/>
      <c r="E58" s="4"/>
      <c r="F58" s="594"/>
      <c r="G58" s="594"/>
      <c r="H58" s="593"/>
      <c r="I58" s="111" t="s">
        <v>120</v>
      </c>
      <c r="J58" s="476" t="s">
        <v>1717</v>
      </c>
      <c r="K58" s="476" t="s">
        <v>1717</v>
      </c>
      <c r="L58" s="476" t="s">
        <v>1717</v>
      </c>
      <c r="M58" s="476" t="s">
        <v>1717</v>
      </c>
      <c r="N58" s="476" t="s">
        <v>1717</v>
      </c>
      <c r="O58" s="476" t="s">
        <v>1717</v>
      </c>
      <c r="P58" s="476" t="s">
        <v>1717</v>
      </c>
      <c r="Q58" s="476" t="s">
        <v>1717</v>
      </c>
      <c r="R58" s="476" t="s">
        <v>1717</v>
      </c>
      <c r="S58" s="476" t="s">
        <v>1717</v>
      </c>
      <c r="T58" s="476" t="s">
        <v>1717</v>
      </c>
      <c r="U58" s="476" t="s">
        <v>1717</v>
      </c>
      <c r="V58" s="476" t="s">
        <v>1717</v>
      </c>
      <c r="W58" s="476" t="s">
        <v>1717</v>
      </c>
      <c r="X58" s="476" t="s">
        <v>474</v>
      </c>
      <c r="Y58" s="476" t="s">
        <v>1717</v>
      </c>
      <c r="Z58" s="476" t="s">
        <v>474</v>
      </c>
      <c r="AA58" s="476" t="s">
        <v>1717</v>
      </c>
      <c r="AB58" s="476" t="s">
        <v>1717</v>
      </c>
      <c r="AC58" s="476" t="s">
        <v>1717</v>
      </c>
      <c r="AD58" s="416">
        <v>2</v>
      </c>
    </row>
    <row r="59" spans="2:30">
      <c r="B59" s="530"/>
      <c r="D59" s="82"/>
      <c r="E59" s="4"/>
      <c r="F59" s="594"/>
      <c r="G59" s="594"/>
      <c r="H59" s="587" t="s">
        <v>444</v>
      </c>
      <c r="I59" s="113" t="s">
        <v>446</v>
      </c>
      <c r="J59" s="476" t="s">
        <v>1717</v>
      </c>
      <c r="K59" s="476" t="s">
        <v>1717</v>
      </c>
      <c r="L59" s="476" t="s">
        <v>1717</v>
      </c>
      <c r="M59" s="476" t="s">
        <v>1717</v>
      </c>
      <c r="N59" s="476" t="s">
        <v>1717</v>
      </c>
      <c r="O59" s="476" t="s">
        <v>1717</v>
      </c>
      <c r="P59" s="476" t="s">
        <v>1717</v>
      </c>
      <c r="Q59" s="476" t="s">
        <v>1717</v>
      </c>
      <c r="R59" s="476" t="s">
        <v>1717</v>
      </c>
      <c r="S59" s="476" t="s">
        <v>1717</v>
      </c>
      <c r="T59" s="476" t="s">
        <v>1717</v>
      </c>
      <c r="U59" s="476" t="s">
        <v>1717</v>
      </c>
      <c r="V59" s="476" t="s">
        <v>1717</v>
      </c>
      <c r="W59" s="476" t="s">
        <v>1717</v>
      </c>
      <c r="X59" s="476" t="s">
        <v>1717</v>
      </c>
      <c r="Y59" s="476" t="s">
        <v>1717</v>
      </c>
      <c r="Z59" s="476" t="s">
        <v>1717</v>
      </c>
      <c r="AA59" s="476" t="s">
        <v>1717</v>
      </c>
      <c r="AB59" s="476" t="s">
        <v>1717</v>
      </c>
      <c r="AC59" s="476" t="s">
        <v>1717</v>
      </c>
      <c r="AD59" s="416">
        <v>0</v>
      </c>
    </row>
    <row r="60" spans="2:30">
      <c r="B60" s="530"/>
      <c r="D60" s="82"/>
      <c r="E60" s="4"/>
      <c r="F60" s="594"/>
      <c r="G60" s="594"/>
      <c r="H60" s="588"/>
      <c r="I60" s="113" t="s">
        <v>447</v>
      </c>
      <c r="J60" s="476" t="s">
        <v>1717</v>
      </c>
      <c r="K60" s="476" t="s">
        <v>1717</v>
      </c>
      <c r="L60" s="476" t="s">
        <v>1717</v>
      </c>
      <c r="M60" s="476" t="s">
        <v>1717</v>
      </c>
      <c r="N60" s="476" t="s">
        <v>1717</v>
      </c>
      <c r="O60" s="476" t="s">
        <v>1717</v>
      </c>
      <c r="P60" s="476" t="s">
        <v>1717</v>
      </c>
      <c r="Q60" s="476" t="s">
        <v>1717</v>
      </c>
      <c r="R60" s="476" t="s">
        <v>1717</v>
      </c>
      <c r="S60" s="476" t="s">
        <v>1717</v>
      </c>
      <c r="T60" s="476" t="s">
        <v>1717</v>
      </c>
      <c r="U60" s="476" t="s">
        <v>1717</v>
      </c>
      <c r="V60" s="476" t="s">
        <v>1717</v>
      </c>
      <c r="W60" s="476" t="s">
        <v>1717</v>
      </c>
      <c r="X60" s="476" t="s">
        <v>1717</v>
      </c>
      <c r="Y60" s="476" t="s">
        <v>1717</v>
      </c>
      <c r="Z60" s="476" t="s">
        <v>1717</v>
      </c>
      <c r="AA60" s="476" t="s">
        <v>1717</v>
      </c>
      <c r="AB60" s="476" t="s">
        <v>1717</v>
      </c>
      <c r="AC60" s="476" t="s">
        <v>1717</v>
      </c>
      <c r="AD60" s="416">
        <v>0</v>
      </c>
    </row>
    <row r="61" spans="2:30">
      <c r="B61" s="530"/>
      <c r="D61" s="82"/>
      <c r="E61" s="4"/>
      <c r="F61" s="594"/>
      <c r="G61" s="594"/>
      <c r="H61" s="588"/>
      <c r="I61" s="113" t="s">
        <v>448</v>
      </c>
      <c r="J61" s="476" t="s">
        <v>1717</v>
      </c>
      <c r="K61" s="476" t="s">
        <v>1717</v>
      </c>
      <c r="L61" s="476" t="s">
        <v>1717</v>
      </c>
      <c r="M61" s="476" t="s">
        <v>1717</v>
      </c>
      <c r="N61" s="476" t="s">
        <v>1717</v>
      </c>
      <c r="O61" s="476" t="s">
        <v>1717</v>
      </c>
      <c r="P61" s="476" t="s">
        <v>1717</v>
      </c>
      <c r="Q61" s="476" t="s">
        <v>1717</v>
      </c>
      <c r="R61" s="476" t="s">
        <v>1717</v>
      </c>
      <c r="S61" s="476" t="s">
        <v>1717</v>
      </c>
      <c r="T61" s="476" t="s">
        <v>1717</v>
      </c>
      <c r="U61" s="476" t="s">
        <v>1717</v>
      </c>
      <c r="V61" s="476" t="s">
        <v>1717</v>
      </c>
      <c r="W61" s="476" t="s">
        <v>1717</v>
      </c>
      <c r="X61" s="476" t="s">
        <v>1717</v>
      </c>
      <c r="Y61" s="476" t="s">
        <v>1717</v>
      </c>
      <c r="Z61" s="476" t="s">
        <v>1717</v>
      </c>
      <c r="AA61" s="476" t="s">
        <v>1717</v>
      </c>
      <c r="AB61" s="476" t="s">
        <v>1717</v>
      </c>
      <c r="AC61" s="476" t="s">
        <v>1717</v>
      </c>
      <c r="AD61" s="416">
        <v>0</v>
      </c>
    </row>
    <row r="62" spans="2:30">
      <c r="B62" s="530"/>
      <c r="D62" s="82"/>
      <c r="E62" s="4"/>
      <c r="F62" s="594"/>
      <c r="G62" s="594"/>
      <c r="H62" s="589"/>
      <c r="I62" s="113" t="s">
        <v>120</v>
      </c>
      <c r="J62" s="476" t="s">
        <v>474</v>
      </c>
      <c r="K62" s="476" t="s">
        <v>474</v>
      </c>
      <c r="L62" s="476" t="s">
        <v>474</v>
      </c>
      <c r="M62" s="476" t="s">
        <v>474</v>
      </c>
      <c r="N62" s="476" t="s">
        <v>474</v>
      </c>
      <c r="O62" s="476" t="s">
        <v>474</v>
      </c>
      <c r="P62" s="476" t="s">
        <v>474</v>
      </c>
      <c r="Q62" s="476" t="s">
        <v>474</v>
      </c>
      <c r="R62" s="476" t="s">
        <v>474</v>
      </c>
      <c r="S62" s="476" t="s">
        <v>474</v>
      </c>
      <c r="T62" s="476" t="s">
        <v>474</v>
      </c>
      <c r="U62" s="476" t="s">
        <v>474</v>
      </c>
      <c r="V62" s="476" t="s">
        <v>474</v>
      </c>
      <c r="W62" s="476" t="s">
        <v>474</v>
      </c>
      <c r="X62" s="476" t="s">
        <v>474</v>
      </c>
      <c r="Y62" s="476" t="s">
        <v>474</v>
      </c>
      <c r="Z62" s="476" t="s">
        <v>474</v>
      </c>
      <c r="AA62" s="476" t="s">
        <v>474</v>
      </c>
      <c r="AB62" s="476" t="s">
        <v>474</v>
      </c>
      <c r="AC62" s="476" t="s">
        <v>474</v>
      </c>
      <c r="AD62" s="416">
        <v>20</v>
      </c>
    </row>
    <row r="63" spans="2:30">
      <c r="B63" s="530"/>
      <c r="D63" s="82"/>
      <c r="E63" s="4"/>
      <c r="F63" s="594"/>
      <c r="G63" s="594"/>
      <c r="H63" s="590" t="s">
        <v>445</v>
      </c>
      <c r="I63" s="113" t="s">
        <v>449</v>
      </c>
      <c r="J63" s="476" t="s">
        <v>1717</v>
      </c>
      <c r="K63" s="476" t="s">
        <v>1717</v>
      </c>
      <c r="L63" s="476" t="s">
        <v>1717</v>
      </c>
      <c r="M63" s="476" t="s">
        <v>1717</v>
      </c>
      <c r="N63" s="476" t="s">
        <v>1717</v>
      </c>
      <c r="O63" s="476" t="s">
        <v>1717</v>
      </c>
      <c r="P63" s="476" t="s">
        <v>1717</v>
      </c>
      <c r="Q63" s="476" t="s">
        <v>1717</v>
      </c>
      <c r="R63" s="476" t="s">
        <v>1717</v>
      </c>
      <c r="S63" s="476" t="s">
        <v>1717</v>
      </c>
      <c r="T63" s="476" t="s">
        <v>1717</v>
      </c>
      <c r="U63" s="476" t="s">
        <v>1717</v>
      </c>
      <c r="V63" s="476" t="s">
        <v>1717</v>
      </c>
      <c r="W63" s="476" t="s">
        <v>1717</v>
      </c>
      <c r="X63" s="476" t="s">
        <v>1717</v>
      </c>
      <c r="Y63" s="476" t="s">
        <v>1717</v>
      </c>
      <c r="Z63" s="476" t="s">
        <v>1717</v>
      </c>
      <c r="AA63" s="476" t="s">
        <v>1717</v>
      </c>
      <c r="AB63" s="476" t="s">
        <v>1717</v>
      </c>
      <c r="AC63" s="476" t="s">
        <v>1717</v>
      </c>
      <c r="AD63" s="416">
        <v>0</v>
      </c>
    </row>
    <row r="64" spans="2:30">
      <c r="B64" s="530"/>
      <c r="D64" s="82"/>
      <c r="E64" s="4"/>
      <c r="F64" s="594"/>
      <c r="G64" s="594"/>
      <c r="H64" s="591"/>
      <c r="I64" s="113" t="s">
        <v>120</v>
      </c>
      <c r="J64" s="476" t="s">
        <v>474</v>
      </c>
      <c r="K64" s="476" t="s">
        <v>474</v>
      </c>
      <c r="L64" s="476" t="s">
        <v>474</v>
      </c>
      <c r="M64" s="476" t="s">
        <v>474</v>
      </c>
      <c r="N64" s="476" t="s">
        <v>474</v>
      </c>
      <c r="O64" s="476" t="s">
        <v>474</v>
      </c>
      <c r="P64" s="476" t="s">
        <v>474</v>
      </c>
      <c r="Q64" s="476" t="s">
        <v>474</v>
      </c>
      <c r="R64" s="476" t="s">
        <v>474</v>
      </c>
      <c r="S64" s="476" t="s">
        <v>474</v>
      </c>
      <c r="T64" s="476" t="s">
        <v>474</v>
      </c>
      <c r="U64" s="476" t="s">
        <v>474</v>
      </c>
      <c r="V64" s="476" t="s">
        <v>474</v>
      </c>
      <c r="W64" s="476" t="s">
        <v>474</v>
      </c>
      <c r="X64" s="476" t="s">
        <v>474</v>
      </c>
      <c r="Y64" s="476" t="s">
        <v>474</v>
      </c>
      <c r="Z64" s="476" t="s">
        <v>474</v>
      </c>
      <c r="AA64" s="476" t="s">
        <v>474</v>
      </c>
      <c r="AB64" s="476" t="s">
        <v>474</v>
      </c>
      <c r="AC64" s="476" t="s">
        <v>474</v>
      </c>
      <c r="AD64" s="416">
        <v>20</v>
      </c>
    </row>
    <row r="67" spans="10:29"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</row>
  </sheetData>
  <mergeCells count="48">
    <mergeCell ref="G10:I10"/>
    <mergeCell ref="F11:F16"/>
    <mergeCell ref="G11:I11"/>
    <mergeCell ref="G12:I12"/>
    <mergeCell ref="H15:I15"/>
    <mergeCell ref="H16:I16"/>
    <mergeCell ref="G13:I13"/>
    <mergeCell ref="G14:G16"/>
    <mergeCell ref="H14:I14"/>
    <mergeCell ref="F22:I22"/>
    <mergeCell ref="F23:I23"/>
    <mergeCell ref="F24:G25"/>
    <mergeCell ref="H24:I24"/>
    <mergeCell ref="H25:I25"/>
    <mergeCell ref="F34:G64"/>
    <mergeCell ref="F2:I2"/>
    <mergeCell ref="F3:I3"/>
    <mergeCell ref="F4:I4"/>
    <mergeCell ref="G5:I5"/>
    <mergeCell ref="F5:F10"/>
    <mergeCell ref="G6:I6"/>
    <mergeCell ref="G7:I7"/>
    <mergeCell ref="G8:I8"/>
    <mergeCell ref="G9:I9"/>
    <mergeCell ref="F26:H27"/>
    <mergeCell ref="F28:G33"/>
    <mergeCell ref="H32:I32"/>
    <mergeCell ref="H33:I33"/>
    <mergeCell ref="H31:I31"/>
    <mergeCell ref="H28:I28"/>
    <mergeCell ref="H29:I29"/>
    <mergeCell ref="H30:I30"/>
    <mergeCell ref="H59:H62"/>
    <mergeCell ref="H63:H64"/>
    <mergeCell ref="H40:H42"/>
    <mergeCell ref="H44:H46"/>
    <mergeCell ref="H36:H38"/>
    <mergeCell ref="H34:I34"/>
    <mergeCell ref="H48:H50"/>
    <mergeCell ref="H56:H58"/>
    <mergeCell ref="H52:H54"/>
    <mergeCell ref="H35:I35"/>
    <mergeCell ref="F17:G21"/>
    <mergeCell ref="H17:I17"/>
    <mergeCell ref="H18:I18"/>
    <mergeCell ref="H19:I19"/>
    <mergeCell ref="H20:I20"/>
    <mergeCell ref="H21:I21"/>
  </mergeCells>
  <phoneticPr fontId="2"/>
  <printOptions verticalCentered="1"/>
  <pageMargins left="0.78740157480314965" right="0.78740157480314965" top="0.78740157480314965" bottom="0.78740157480314965" header="0.51181102362204722" footer="0.51181102362204722"/>
  <pageSetup paperSize="9" scale="60" orientation="landscape" blackAndWhite="1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83"/>
  <sheetViews>
    <sheetView showGridLines="0" view="pageBreakPreview" zoomScale="85" zoomScaleNormal="100" zoomScaleSheetLayoutView="85" workbookViewId="0">
      <selection activeCell="D7" sqref="D7"/>
    </sheetView>
  </sheetViews>
  <sheetFormatPr defaultRowHeight="14.25"/>
  <cols>
    <col min="1" max="1" width="9" style="157"/>
    <col min="2" max="2" width="6" style="157" customWidth="1"/>
    <col min="3" max="4" width="2.875" style="157" customWidth="1"/>
    <col min="5" max="5" width="7.5" style="314" bestFit="1" customWidth="1"/>
    <col min="6" max="6" width="7.75" style="157" customWidth="1"/>
    <col min="7" max="7" width="17.5" style="157" customWidth="1"/>
    <col min="8" max="8" width="26.375" style="157" customWidth="1"/>
    <col min="9" max="12" width="17.625" style="157" customWidth="1"/>
    <col min="13" max="16384" width="9" style="157"/>
  </cols>
  <sheetData>
    <row r="1" spans="1:12" ht="18.75">
      <c r="F1" s="311" t="s">
        <v>1426</v>
      </c>
      <c r="I1" s="312"/>
      <c r="J1" s="312"/>
    </row>
    <row r="2" spans="1:12">
      <c r="F2" s="157" t="s">
        <v>588</v>
      </c>
      <c r="I2" s="312"/>
      <c r="J2" s="312"/>
    </row>
    <row r="3" spans="1:12" ht="34.5" customHeight="1">
      <c r="A3" s="239"/>
      <c r="B3" s="240"/>
      <c r="C3" s="239"/>
      <c r="D3" s="239"/>
      <c r="E3" s="317"/>
      <c r="F3" s="1057"/>
      <c r="G3" s="1058"/>
      <c r="H3" s="1058"/>
      <c r="I3" s="499" t="s">
        <v>1706</v>
      </c>
      <c r="J3" s="363" t="s">
        <v>48</v>
      </c>
      <c r="K3" s="327" t="s">
        <v>1425</v>
      </c>
      <c r="L3" s="475" t="s">
        <v>1669</v>
      </c>
    </row>
    <row r="4" spans="1:12" ht="17.100000000000001" customHeight="1">
      <c r="E4" s="359"/>
      <c r="F4" s="372" t="s">
        <v>1424</v>
      </c>
      <c r="G4" s="205"/>
      <c r="H4" s="247"/>
      <c r="I4" s="368" t="s">
        <v>1423</v>
      </c>
      <c r="J4" s="368" t="s">
        <v>1423</v>
      </c>
      <c r="K4" s="369" t="s">
        <v>1651</v>
      </c>
      <c r="L4" s="369" t="s">
        <v>1651</v>
      </c>
    </row>
    <row r="5" spans="1:12" ht="17.100000000000001" customHeight="1">
      <c r="E5" s="359"/>
      <c r="F5" s="372" t="s">
        <v>1422</v>
      </c>
      <c r="G5" s="205"/>
      <c r="H5" s="247"/>
      <c r="I5" s="368" t="s">
        <v>1707</v>
      </c>
      <c r="J5" s="368" t="s">
        <v>1421</v>
      </c>
      <c r="K5" s="368" t="s">
        <v>1421</v>
      </c>
      <c r="L5" s="494" t="s">
        <v>1421</v>
      </c>
    </row>
    <row r="6" spans="1:12" ht="17.100000000000001" customHeight="1">
      <c r="A6" s="79"/>
      <c r="B6" s="237"/>
      <c r="C6" s="238"/>
      <c r="D6" s="237"/>
      <c r="E6" s="317"/>
      <c r="F6" s="373" t="s">
        <v>1654</v>
      </c>
      <c r="G6" s="374"/>
      <c r="H6" s="375"/>
      <c r="I6" s="347">
        <v>3340401</v>
      </c>
      <c r="J6" s="347">
        <v>3491212</v>
      </c>
      <c r="K6" s="347">
        <v>3581018</v>
      </c>
      <c r="L6" s="347">
        <v>3470308</v>
      </c>
    </row>
    <row r="7" spans="1:12" ht="17.100000000000001" customHeight="1">
      <c r="A7" s="79"/>
      <c r="B7" s="237"/>
      <c r="C7" s="238"/>
      <c r="D7" s="237"/>
      <c r="E7" s="364"/>
      <c r="F7" s="376" t="s">
        <v>63</v>
      </c>
      <c r="G7" s="374"/>
      <c r="H7" s="375"/>
      <c r="I7" s="347">
        <v>3411101</v>
      </c>
      <c r="J7" s="347">
        <v>3580331</v>
      </c>
      <c r="K7" s="347">
        <v>4020401</v>
      </c>
      <c r="L7" s="347">
        <v>3470310</v>
      </c>
    </row>
    <row r="8" spans="1:12" ht="17.100000000000001" customHeight="1">
      <c r="A8" s="79"/>
      <c r="B8" s="237"/>
      <c r="C8" s="238"/>
      <c r="D8" s="237"/>
      <c r="E8" s="364"/>
      <c r="F8" s="376" t="s">
        <v>577</v>
      </c>
      <c r="G8" s="374"/>
      <c r="H8" s="375"/>
      <c r="I8" s="347">
        <v>4240401</v>
      </c>
      <c r="J8" s="347">
        <v>3550401</v>
      </c>
      <c r="K8" s="347">
        <v>4200401</v>
      </c>
      <c r="L8" s="347">
        <v>4220401</v>
      </c>
    </row>
    <row r="9" spans="1:12" ht="17.100000000000001" customHeight="1">
      <c r="A9" s="79"/>
      <c r="B9" s="237"/>
      <c r="C9" s="238"/>
      <c r="D9" s="237"/>
      <c r="E9" s="364"/>
      <c r="F9" s="1059" t="s">
        <v>1652</v>
      </c>
      <c r="G9" s="1060"/>
      <c r="H9" s="375"/>
      <c r="I9" s="347">
        <v>1</v>
      </c>
      <c r="J9" s="347">
        <v>1</v>
      </c>
      <c r="K9" s="347">
        <v>1</v>
      </c>
      <c r="L9" s="347">
        <v>2</v>
      </c>
    </row>
    <row r="10" spans="1:12" ht="17.100000000000001" customHeight="1">
      <c r="A10" s="79"/>
      <c r="B10" s="237"/>
      <c r="C10" s="238"/>
      <c r="D10" s="237"/>
      <c r="E10" s="364"/>
      <c r="F10" s="373" t="s">
        <v>1653</v>
      </c>
      <c r="G10" s="374"/>
      <c r="H10" s="375"/>
      <c r="I10" s="347">
        <v>1</v>
      </c>
      <c r="J10" s="347">
        <v>2</v>
      </c>
      <c r="K10" s="347">
        <v>1</v>
      </c>
      <c r="L10" s="347">
        <v>2</v>
      </c>
    </row>
    <row r="11" spans="1:12" ht="17.100000000000001" customHeight="1">
      <c r="A11" s="79"/>
      <c r="B11" s="237"/>
      <c r="C11" s="238"/>
      <c r="D11" s="237"/>
      <c r="E11" s="364"/>
      <c r="F11" s="1053" t="s">
        <v>1420</v>
      </c>
      <c r="G11" s="374" t="s">
        <v>1419</v>
      </c>
      <c r="H11" s="375"/>
      <c r="I11" s="495">
        <v>80760</v>
      </c>
      <c r="J11" s="495">
        <v>91910</v>
      </c>
      <c r="K11" s="495">
        <v>78969</v>
      </c>
      <c r="L11" s="495">
        <v>73172</v>
      </c>
    </row>
    <row r="12" spans="1:12" ht="17.100000000000001" customHeight="1">
      <c r="A12" s="79"/>
      <c r="B12" s="237"/>
      <c r="C12" s="238"/>
      <c r="D12" s="237"/>
      <c r="E12" s="364"/>
      <c r="F12" s="1054"/>
      <c r="G12" s="374" t="s">
        <v>1418</v>
      </c>
      <c r="H12" s="375"/>
      <c r="I12" s="495">
        <v>32562</v>
      </c>
      <c r="J12" s="495">
        <v>66160</v>
      </c>
      <c r="K12" s="495">
        <v>70832</v>
      </c>
      <c r="L12" s="495">
        <v>67654</v>
      </c>
    </row>
    <row r="13" spans="1:12" ht="17.100000000000001" customHeight="1">
      <c r="A13" s="79"/>
      <c r="B13" s="237"/>
      <c r="C13" s="238"/>
      <c r="D13" s="237"/>
      <c r="E13" s="364"/>
      <c r="F13" s="1054"/>
      <c r="G13" s="374" t="s">
        <v>1417</v>
      </c>
      <c r="H13" s="375"/>
      <c r="I13" s="495">
        <v>60630</v>
      </c>
      <c r="J13" s="495">
        <v>73400</v>
      </c>
      <c r="K13" s="495">
        <v>74600</v>
      </c>
      <c r="L13" s="495">
        <v>80994</v>
      </c>
    </row>
    <row r="14" spans="1:12" ht="17.100000000000001" customHeight="1">
      <c r="A14" s="79"/>
      <c r="B14" s="237"/>
      <c r="C14" s="238"/>
      <c r="D14" s="237"/>
      <c r="E14" s="364"/>
      <c r="F14" s="1054"/>
      <c r="G14" s="374" t="s">
        <v>1416</v>
      </c>
      <c r="H14" s="375"/>
      <c r="I14" s="495">
        <v>60077</v>
      </c>
      <c r="J14" s="495">
        <v>74749</v>
      </c>
      <c r="K14" s="495">
        <v>78128</v>
      </c>
      <c r="L14" s="495">
        <v>73063</v>
      </c>
    </row>
    <row r="15" spans="1:12" ht="17.100000000000001" customHeight="1">
      <c r="A15" s="79"/>
      <c r="B15" s="237"/>
      <c r="C15" s="238"/>
      <c r="D15" s="237"/>
      <c r="E15" s="364"/>
      <c r="F15" s="1054"/>
      <c r="G15" s="374" t="s">
        <v>1415</v>
      </c>
      <c r="H15" s="375"/>
      <c r="I15" s="495">
        <v>60077</v>
      </c>
      <c r="J15" s="495">
        <v>74749</v>
      </c>
      <c r="K15" s="495">
        <v>78128</v>
      </c>
      <c r="L15" s="495">
        <v>73063</v>
      </c>
    </row>
    <row r="16" spans="1:12" ht="17.100000000000001" customHeight="1">
      <c r="A16" s="79"/>
      <c r="B16" s="237"/>
      <c r="C16" s="238"/>
      <c r="D16" s="237"/>
      <c r="E16" s="364"/>
      <c r="F16" s="1054"/>
      <c r="G16" s="374" t="s">
        <v>1414</v>
      </c>
      <c r="H16" s="375"/>
      <c r="I16" s="495">
        <v>59246</v>
      </c>
      <c r="J16" s="495">
        <v>69223</v>
      </c>
      <c r="K16" s="495">
        <v>71087</v>
      </c>
      <c r="L16" s="495">
        <v>71772</v>
      </c>
    </row>
    <row r="17" spans="1:12" ht="17.100000000000001" customHeight="1">
      <c r="A17" s="79"/>
      <c r="B17" s="237"/>
      <c r="C17" s="238"/>
      <c r="D17" s="237"/>
      <c r="E17" s="364"/>
      <c r="F17" s="1054"/>
      <c r="G17" s="374" t="s">
        <v>1413</v>
      </c>
      <c r="H17" s="375"/>
      <c r="I17" s="495">
        <v>55257</v>
      </c>
      <c r="J17" s="495">
        <v>22490</v>
      </c>
      <c r="K17" s="495">
        <v>3274</v>
      </c>
      <c r="L17" s="495">
        <v>2437</v>
      </c>
    </row>
    <row r="18" spans="1:12" ht="17.100000000000001" customHeight="1">
      <c r="A18" s="79"/>
      <c r="B18" s="237"/>
      <c r="C18" s="238"/>
      <c r="D18" s="237"/>
      <c r="E18" s="364"/>
      <c r="F18" s="1054"/>
      <c r="G18" s="374" t="s">
        <v>1412</v>
      </c>
      <c r="H18" s="375"/>
      <c r="I18" s="495">
        <v>1226</v>
      </c>
      <c r="J18" s="495">
        <v>1076</v>
      </c>
      <c r="K18" s="495">
        <v>711</v>
      </c>
      <c r="L18" s="495">
        <v>710</v>
      </c>
    </row>
    <row r="19" spans="1:12" ht="17.100000000000001" customHeight="1">
      <c r="A19" s="79"/>
      <c r="B19" s="237"/>
      <c r="C19" s="238"/>
      <c r="D19" s="237"/>
      <c r="E19" s="364"/>
      <c r="F19" s="1054"/>
      <c r="G19" s="374" t="s">
        <v>1411</v>
      </c>
      <c r="H19" s="375"/>
      <c r="I19" s="495">
        <v>2393</v>
      </c>
      <c r="J19" s="495">
        <v>1756</v>
      </c>
      <c r="K19" s="495">
        <v>1076</v>
      </c>
      <c r="L19" s="495">
        <v>1429</v>
      </c>
    </row>
    <row r="20" spans="1:12" ht="17.100000000000001" customHeight="1">
      <c r="A20" s="79"/>
      <c r="B20" s="237"/>
      <c r="C20" s="238"/>
      <c r="D20" s="237"/>
      <c r="E20" s="364"/>
      <c r="F20" s="1054"/>
      <c r="G20" s="374" t="s">
        <v>1410</v>
      </c>
      <c r="H20" s="375"/>
      <c r="I20" s="495">
        <v>2035</v>
      </c>
      <c r="J20" s="495">
        <v>1160</v>
      </c>
      <c r="K20" s="495">
        <v>907</v>
      </c>
      <c r="L20" s="495">
        <v>1114</v>
      </c>
    </row>
    <row r="21" spans="1:12" ht="17.100000000000001" customHeight="1">
      <c r="A21" s="79"/>
      <c r="B21" s="237"/>
      <c r="C21" s="238"/>
      <c r="D21" s="237"/>
      <c r="E21" s="364"/>
      <c r="F21" s="1054"/>
      <c r="G21" s="374" t="s">
        <v>1409</v>
      </c>
      <c r="H21" s="375"/>
      <c r="I21" s="495">
        <v>2035</v>
      </c>
      <c r="J21" s="495">
        <v>1160</v>
      </c>
      <c r="K21" s="495">
        <v>907</v>
      </c>
      <c r="L21" s="495">
        <v>1114</v>
      </c>
    </row>
    <row r="22" spans="1:12" ht="17.100000000000001" customHeight="1">
      <c r="E22" s="364"/>
      <c r="F22" s="1054"/>
      <c r="G22" s="1045" t="s">
        <v>1408</v>
      </c>
      <c r="H22" s="377" t="s">
        <v>1407</v>
      </c>
      <c r="I22" s="366">
        <v>74.389549281822681</v>
      </c>
      <c r="J22" s="366">
        <v>81.328473506691324</v>
      </c>
      <c r="K22" s="367">
        <v>98.935025136445944</v>
      </c>
      <c r="L22" s="367">
        <v>99.851035915377466</v>
      </c>
    </row>
    <row r="23" spans="1:12" ht="17.100000000000001" customHeight="1">
      <c r="E23" s="364"/>
      <c r="F23" s="1054"/>
      <c r="G23" s="1056"/>
      <c r="H23" s="377" t="s">
        <v>1406</v>
      </c>
      <c r="I23" s="366">
        <v>99.087910275441203</v>
      </c>
      <c r="J23" s="366">
        <v>101.83787465940055</v>
      </c>
      <c r="K23" s="367">
        <v>104.72922252010723</v>
      </c>
      <c r="L23" s="367">
        <v>90.207916635800174</v>
      </c>
    </row>
    <row r="24" spans="1:12" ht="17.100000000000001" customHeight="1">
      <c r="E24" s="364"/>
      <c r="F24" s="1054"/>
      <c r="G24" s="1056"/>
      <c r="H24" s="377" t="s">
        <v>1405</v>
      </c>
      <c r="I24" s="366">
        <v>98.616775138572166</v>
      </c>
      <c r="J24" s="366">
        <v>92.607258959986083</v>
      </c>
      <c r="K24" s="367">
        <v>90.987866065943066</v>
      </c>
      <c r="L24" s="367">
        <v>98.233031767105103</v>
      </c>
    </row>
    <row r="25" spans="1:12" ht="17.100000000000001" customHeight="1">
      <c r="E25" s="364"/>
      <c r="F25" s="1054"/>
      <c r="G25" s="1056"/>
      <c r="H25" s="377" t="s">
        <v>1404</v>
      </c>
      <c r="I25" s="366">
        <v>3.6827913205566714</v>
      </c>
      <c r="J25" s="366">
        <v>5.1578479324144064</v>
      </c>
      <c r="K25" s="367">
        <v>27.703115455100797</v>
      </c>
      <c r="L25" s="367">
        <v>45.711940910956095</v>
      </c>
    </row>
    <row r="26" spans="1:12" ht="17.100000000000001" customHeight="1">
      <c r="E26" s="364"/>
      <c r="F26" s="1055"/>
      <c r="G26" s="1046"/>
      <c r="H26" s="377" t="s">
        <v>1403</v>
      </c>
      <c r="I26" s="366">
        <v>85.039699122440453</v>
      </c>
      <c r="J26" s="366">
        <v>66.059225512528471</v>
      </c>
      <c r="K26" s="367">
        <v>84.293680297397771</v>
      </c>
      <c r="L26" s="367">
        <v>77.956613016095162</v>
      </c>
    </row>
    <row r="27" spans="1:12" ht="17.100000000000001" customHeight="1">
      <c r="A27" s="79"/>
      <c r="B27" s="237"/>
      <c r="C27" s="238"/>
      <c r="D27" s="237"/>
      <c r="E27" s="364"/>
      <c r="F27" s="1037" t="s">
        <v>1402</v>
      </c>
      <c r="G27" s="376" t="s">
        <v>1401</v>
      </c>
      <c r="H27" s="376"/>
      <c r="I27" s="348">
        <v>61849178</v>
      </c>
      <c r="J27" s="348">
        <v>59342736</v>
      </c>
      <c r="K27" s="348">
        <v>45794369</v>
      </c>
      <c r="L27" s="348">
        <v>30757978</v>
      </c>
    </row>
    <row r="28" spans="1:12" ht="30.75" customHeight="1">
      <c r="A28" s="79"/>
      <c r="B28" s="237"/>
      <c r="C28" s="238"/>
      <c r="D28" s="237"/>
      <c r="E28" s="364"/>
      <c r="F28" s="1037"/>
      <c r="G28" s="1065" t="s">
        <v>1400</v>
      </c>
      <c r="H28" s="378" t="s">
        <v>1399</v>
      </c>
      <c r="I28" s="348">
        <v>21884931</v>
      </c>
      <c r="J28" s="348">
        <v>19192440</v>
      </c>
      <c r="K28" s="348">
        <v>7140476</v>
      </c>
      <c r="L28" s="348">
        <v>7845980</v>
      </c>
    </row>
    <row r="29" spans="1:12" ht="17.100000000000001" customHeight="1">
      <c r="A29" s="79"/>
      <c r="B29" s="237"/>
      <c r="C29" s="238"/>
      <c r="D29" s="237"/>
      <c r="E29" s="364"/>
      <c r="F29" s="1037"/>
      <c r="G29" s="1066"/>
      <c r="H29" s="376" t="s">
        <v>1398</v>
      </c>
      <c r="I29" s="348">
        <v>28386839</v>
      </c>
      <c r="J29" s="348">
        <v>32616180</v>
      </c>
      <c r="K29" s="348">
        <v>32837280</v>
      </c>
      <c r="L29" s="348">
        <v>15858050</v>
      </c>
    </row>
    <row r="30" spans="1:12" ht="17.100000000000001" customHeight="1">
      <c r="A30" s="79"/>
      <c r="B30" s="237"/>
      <c r="C30" s="238"/>
      <c r="D30" s="237"/>
      <c r="E30" s="364"/>
      <c r="F30" s="1037"/>
      <c r="G30" s="1066"/>
      <c r="H30" s="376" t="s">
        <v>1397</v>
      </c>
      <c r="I30" s="348">
        <v>5260716</v>
      </c>
      <c r="J30" s="348">
        <v>3283001</v>
      </c>
      <c r="K30" s="348">
        <v>88500</v>
      </c>
      <c r="L30" s="348">
        <v>0</v>
      </c>
    </row>
    <row r="31" spans="1:12" ht="17.100000000000001" customHeight="1">
      <c r="A31" s="79"/>
      <c r="B31" s="237"/>
      <c r="C31" s="238"/>
      <c r="D31" s="237"/>
      <c r="E31" s="364"/>
      <c r="F31" s="1037"/>
      <c r="G31" s="1066"/>
      <c r="H31" s="379" t="s">
        <v>1392</v>
      </c>
      <c r="I31" s="348">
        <v>0</v>
      </c>
      <c r="J31" s="348">
        <v>0</v>
      </c>
      <c r="K31" s="348">
        <v>0</v>
      </c>
      <c r="L31" s="348">
        <v>0</v>
      </c>
    </row>
    <row r="32" spans="1:12" ht="17.100000000000001" customHeight="1">
      <c r="A32" s="79"/>
      <c r="B32" s="237"/>
      <c r="C32" s="238"/>
      <c r="D32" s="237"/>
      <c r="E32" s="364"/>
      <c r="F32" s="1037"/>
      <c r="G32" s="1067"/>
      <c r="H32" s="376" t="s">
        <v>1391</v>
      </c>
      <c r="I32" s="348">
        <v>6316692</v>
      </c>
      <c r="J32" s="348">
        <v>4251115</v>
      </c>
      <c r="K32" s="348">
        <v>5728113</v>
      </c>
      <c r="L32" s="348">
        <v>7053948</v>
      </c>
    </row>
    <row r="33" spans="1:12" ht="17.100000000000001" customHeight="1">
      <c r="A33" s="79"/>
      <c r="B33" s="237"/>
      <c r="C33" s="238"/>
      <c r="D33" s="237"/>
      <c r="E33" s="364"/>
      <c r="F33" s="1037"/>
      <c r="G33" s="1065" t="s">
        <v>1396</v>
      </c>
      <c r="H33" s="376" t="s">
        <v>1395</v>
      </c>
      <c r="I33" s="348">
        <v>34507028</v>
      </c>
      <c r="J33" s="348">
        <v>42588716</v>
      </c>
      <c r="K33" s="348">
        <v>40391440</v>
      </c>
      <c r="L33" s="348">
        <v>25304871</v>
      </c>
    </row>
    <row r="34" spans="1:12" ht="17.100000000000001" customHeight="1">
      <c r="A34" s="79"/>
      <c r="B34" s="237"/>
      <c r="C34" s="238"/>
      <c r="D34" s="237"/>
      <c r="E34" s="364"/>
      <c r="F34" s="1037"/>
      <c r="G34" s="1066"/>
      <c r="H34" s="376" t="s">
        <v>1394</v>
      </c>
      <c r="I34" s="348">
        <v>7357908</v>
      </c>
      <c r="J34" s="348">
        <v>114544</v>
      </c>
      <c r="K34" s="348">
        <v>0</v>
      </c>
      <c r="L34" s="348">
        <v>307139</v>
      </c>
    </row>
    <row r="35" spans="1:12" ht="17.100000000000001" customHeight="1">
      <c r="A35" s="79"/>
      <c r="B35" s="237"/>
      <c r="C35" s="238"/>
      <c r="D35" s="237"/>
      <c r="E35" s="364"/>
      <c r="F35" s="1037"/>
      <c r="G35" s="1066"/>
      <c r="H35" s="376" t="s">
        <v>1393</v>
      </c>
      <c r="I35" s="348">
        <v>19747094</v>
      </c>
      <c r="J35" s="348">
        <v>16622864</v>
      </c>
      <c r="K35" s="348">
        <v>0</v>
      </c>
      <c r="L35" s="348">
        <v>919768</v>
      </c>
    </row>
    <row r="36" spans="1:12" ht="17.100000000000001" customHeight="1">
      <c r="A36" s="79"/>
      <c r="B36" s="237"/>
      <c r="C36" s="238"/>
      <c r="D36" s="237"/>
      <c r="E36" s="364"/>
      <c r="F36" s="1037"/>
      <c r="G36" s="1066"/>
      <c r="H36" s="379" t="s">
        <v>1392</v>
      </c>
      <c r="I36" s="348">
        <v>0</v>
      </c>
      <c r="J36" s="348">
        <v>0</v>
      </c>
      <c r="K36" s="348">
        <v>4300586</v>
      </c>
      <c r="L36" s="348">
        <v>4226200</v>
      </c>
    </row>
    <row r="37" spans="1:12" ht="17.100000000000001" customHeight="1">
      <c r="A37" s="79"/>
      <c r="B37" s="237"/>
      <c r="C37" s="238"/>
      <c r="D37" s="237"/>
      <c r="E37" s="364"/>
      <c r="F37" s="1037"/>
      <c r="G37" s="1067"/>
      <c r="H37" s="376" t="s">
        <v>1391</v>
      </c>
      <c r="I37" s="348">
        <v>237148</v>
      </c>
      <c r="J37" s="348">
        <v>16612</v>
      </c>
      <c r="K37" s="348">
        <v>1102343</v>
      </c>
      <c r="L37" s="348">
        <v>0</v>
      </c>
    </row>
    <row r="38" spans="1:12" ht="17.100000000000001" customHeight="1">
      <c r="A38" s="79"/>
      <c r="B38" s="237"/>
      <c r="C38" s="238"/>
      <c r="D38" s="237"/>
      <c r="E38" s="364"/>
      <c r="F38" s="1037"/>
      <c r="G38" s="376" t="s">
        <v>1390</v>
      </c>
      <c r="H38" s="376"/>
      <c r="I38" s="348">
        <v>42061660</v>
      </c>
      <c r="J38" s="348">
        <v>35443558</v>
      </c>
      <c r="K38" s="348">
        <v>17667994</v>
      </c>
      <c r="L38" s="348">
        <v>14479777</v>
      </c>
    </row>
    <row r="39" spans="1:12" ht="17.100000000000001" customHeight="1">
      <c r="A39" s="79"/>
      <c r="B39" s="237"/>
      <c r="C39" s="238"/>
      <c r="D39" s="237"/>
      <c r="E39" s="364"/>
      <c r="F39" s="1037" t="s">
        <v>1389</v>
      </c>
      <c r="G39" s="376" t="s">
        <v>1388</v>
      </c>
      <c r="H39" s="376"/>
      <c r="I39" s="348">
        <v>480</v>
      </c>
      <c r="J39" s="348">
        <v>309</v>
      </c>
      <c r="K39" s="348">
        <v>268</v>
      </c>
      <c r="L39" s="348">
        <v>277</v>
      </c>
    </row>
    <row r="40" spans="1:12" ht="17.100000000000001" customHeight="1">
      <c r="A40" s="79"/>
      <c r="B40" s="237"/>
      <c r="C40" s="238"/>
      <c r="D40" s="237"/>
      <c r="E40" s="364"/>
      <c r="F40" s="1037"/>
      <c r="G40" s="1063" t="s">
        <v>1387</v>
      </c>
      <c r="H40" s="376" t="s">
        <v>1385</v>
      </c>
      <c r="I40" s="348">
        <v>414</v>
      </c>
      <c r="J40" s="348">
        <v>306</v>
      </c>
      <c r="K40" s="348">
        <v>268</v>
      </c>
      <c r="L40" s="348">
        <v>243</v>
      </c>
    </row>
    <row r="41" spans="1:12" ht="17.100000000000001" customHeight="1">
      <c r="A41" s="79"/>
      <c r="B41" s="237"/>
      <c r="C41" s="238"/>
      <c r="D41" s="237"/>
      <c r="E41" s="364"/>
      <c r="F41" s="1037"/>
      <c r="G41" s="1063"/>
      <c r="H41" s="376" t="s">
        <v>1384</v>
      </c>
      <c r="I41" s="348">
        <v>31</v>
      </c>
      <c r="J41" s="348">
        <v>3</v>
      </c>
      <c r="K41" s="348">
        <v>0</v>
      </c>
      <c r="L41" s="348">
        <v>34</v>
      </c>
    </row>
    <row r="42" spans="1:12" ht="17.100000000000001" customHeight="1">
      <c r="A42" s="79"/>
      <c r="B42" s="237"/>
      <c r="C42" s="238"/>
      <c r="D42" s="237"/>
      <c r="E42" s="364"/>
      <c r="F42" s="1037"/>
      <c r="G42" s="1063"/>
      <c r="H42" s="376" t="s">
        <v>1383</v>
      </c>
      <c r="I42" s="348">
        <v>35</v>
      </c>
      <c r="J42" s="348">
        <v>0</v>
      </c>
      <c r="K42" s="348">
        <v>0</v>
      </c>
      <c r="L42" s="348">
        <v>0</v>
      </c>
    </row>
    <row r="43" spans="1:12" ht="17.100000000000001" customHeight="1">
      <c r="A43" s="79"/>
      <c r="B43" s="237"/>
      <c r="C43" s="238"/>
      <c r="D43" s="237"/>
      <c r="E43" s="364"/>
      <c r="F43" s="1037"/>
      <c r="G43" s="1063" t="s">
        <v>1386</v>
      </c>
      <c r="H43" s="376" t="s">
        <v>1385</v>
      </c>
      <c r="I43" s="348">
        <v>0</v>
      </c>
      <c r="J43" s="348">
        <v>0</v>
      </c>
      <c r="K43" s="348">
        <v>0</v>
      </c>
      <c r="L43" s="348">
        <v>2</v>
      </c>
    </row>
    <row r="44" spans="1:12" ht="17.100000000000001" customHeight="1">
      <c r="A44" s="79"/>
      <c r="B44" s="237"/>
      <c r="C44" s="238"/>
      <c r="D44" s="237"/>
      <c r="E44" s="364"/>
      <c r="F44" s="1037"/>
      <c r="G44" s="1063"/>
      <c r="H44" s="376" t="s">
        <v>1384</v>
      </c>
      <c r="I44" s="348">
        <v>0</v>
      </c>
      <c r="J44" s="348">
        <v>0</v>
      </c>
      <c r="K44" s="348">
        <v>0</v>
      </c>
      <c r="L44" s="348">
        <v>0</v>
      </c>
    </row>
    <row r="45" spans="1:12" ht="17.100000000000001" customHeight="1">
      <c r="A45" s="79"/>
      <c r="B45" s="237"/>
      <c r="C45" s="238"/>
      <c r="D45" s="237"/>
      <c r="E45" s="364"/>
      <c r="F45" s="1037"/>
      <c r="G45" s="1063"/>
      <c r="H45" s="376" t="s">
        <v>1383</v>
      </c>
      <c r="I45" s="348">
        <v>0</v>
      </c>
      <c r="J45" s="348">
        <v>0</v>
      </c>
      <c r="K45" s="348">
        <v>0</v>
      </c>
      <c r="L45" s="348">
        <v>0</v>
      </c>
    </row>
    <row r="46" spans="1:12" ht="17.100000000000001" customHeight="1">
      <c r="A46" s="79"/>
      <c r="B46" s="237"/>
      <c r="C46" s="238"/>
      <c r="D46" s="237"/>
      <c r="E46" s="364"/>
      <c r="F46" s="1047" t="s">
        <v>1382</v>
      </c>
      <c r="G46" s="376" t="s">
        <v>1381</v>
      </c>
      <c r="H46" s="376"/>
      <c r="I46" s="348">
        <v>1</v>
      </c>
      <c r="J46" s="348">
        <v>1</v>
      </c>
      <c r="K46" s="348">
        <v>0</v>
      </c>
      <c r="L46" s="348">
        <v>0</v>
      </c>
    </row>
    <row r="47" spans="1:12" ht="17.100000000000001" customHeight="1">
      <c r="A47" s="79"/>
      <c r="B47" s="237"/>
      <c r="C47" s="238"/>
      <c r="D47" s="237"/>
      <c r="E47" s="364"/>
      <c r="F47" s="1048"/>
      <c r="G47" s="1039" t="s">
        <v>1380</v>
      </c>
      <c r="H47" s="376" t="s">
        <v>1379</v>
      </c>
      <c r="I47" s="348">
        <v>0</v>
      </c>
      <c r="J47" s="348">
        <v>0</v>
      </c>
      <c r="K47" s="348">
        <v>0</v>
      </c>
      <c r="L47" s="348">
        <v>0</v>
      </c>
    </row>
    <row r="48" spans="1:12" ht="17.100000000000001" customHeight="1">
      <c r="A48" s="79"/>
      <c r="B48" s="237"/>
      <c r="C48" s="238"/>
      <c r="D48" s="237"/>
      <c r="E48" s="364"/>
      <c r="F48" s="1048"/>
      <c r="G48" s="1064"/>
      <c r="H48" s="376" t="s">
        <v>1378</v>
      </c>
      <c r="I48" s="348">
        <v>1</v>
      </c>
      <c r="J48" s="348">
        <v>1</v>
      </c>
      <c r="K48" s="348">
        <v>0</v>
      </c>
      <c r="L48" s="348">
        <v>0</v>
      </c>
    </row>
    <row r="49" spans="1:12" ht="17.100000000000001" customHeight="1">
      <c r="A49" s="79"/>
      <c r="B49" s="237"/>
      <c r="C49" s="238"/>
      <c r="D49" s="237"/>
      <c r="E49" s="364"/>
      <c r="F49" s="1048"/>
      <c r="G49" s="1064"/>
      <c r="H49" s="484" t="s">
        <v>1700</v>
      </c>
      <c r="I49" s="348">
        <v>0</v>
      </c>
      <c r="J49" s="348">
        <v>0</v>
      </c>
      <c r="K49" s="348">
        <v>0</v>
      </c>
      <c r="L49" s="348">
        <v>0</v>
      </c>
    </row>
    <row r="50" spans="1:12" ht="17.100000000000001" customHeight="1">
      <c r="A50" s="79"/>
      <c r="B50" s="237"/>
      <c r="C50" s="238"/>
      <c r="D50" s="237"/>
      <c r="E50" s="364"/>
      <c r="F50" s="1048"/>
      <c r="G50" s="1040"/>
      <c r="H50" s="484" t="s">
        <v>1699</v>
      </c>
      <c r="I50" s="348">
        <v>0</v>
      </c>
      <c r="J50" s="348">
        <v>0</v>
      </c>
      <c r="K50" s="348">
        <v>0</v>
      </c>
      <c r="L50" s="348">
        <v>0</v>
      </c>
    </row>
    <row r="51" spans="1:12" ht="16.5" customHeight="1">
      <c r="A51" s="79"/>
      <c r="B51" s="237"/>
      <c r="C51" s="238"/>
      <c r="D51" s="237"/>
      <c r="E51" s="364"/>
      <c r="F51" s="1048"/>
      <c r="G51" s="376" t="s">
        <v>1377</v>
      </c>
      <c r="H51" s="376"/>
      <c r="I51" s="348">
        <v>107300</v>
      </c>
      <c r="J51" s="348">
        <v>37700</v>
      </c>
      <c r="K51" s="348">
        <v>0</v>
      </c>
      <c r="L51" s="348">
        <v>0</v>
      </c>
    </row>
    <row r="52" spans="1:12" ht="16.5" customHeight="1">
      <c r="A52" s="79"/>
      <c r="B52" s="237"/>
      <c r="C52" s="238"/>
      <c r="D52" s="237"/>
      <c r="E52" s="364"/>
      <c r="F52" s="1048"/>
      <c r="G52" s="1039" t="s">
        <v>1376</v>
      </c>
      <c r="H52" s="376" t="s">
        <v>1375</v>
      </c>
      <c r="I52" s="348">
        <v>62100</v>
      </c>
      <c r="J52" s="348">
        <v>41900</v>
      </c>
      <c r="K52" s="348">
        <v>0</v>
      </c>
      <c r="L52" s="348">
        <v>0</v>
      </c>
    </row>
    <row r="53" spans="1:12" ht="17.100000000000001" customHeight="1">
      <c r="A53" s="79"/>
      <c r="B53" s="237"/>
      <c r="C53" s="238"/>
      <c r="D53" s="237"/>
      <c r="E53" s="364"/>
      <c r="F53" s="1048"/>
      <c r="G53" s="1040"/>
      <c r="H53" s="376" t="s">
        <v>1358</v>
      </c>
      <c r="I53" s="348">
        <v>73</v>
      </c>
      <c r="J53" s="348">
        <v>0</v>
      </c>
      <c r="K53" s="348">
        <v>0</v>
      </c>
      <c r="L53" s="348">
        <v>0</v>
      </c>
    </row>
    <row r="54" spans="1:12" ht="17.100000000000001" customHeight="1">
      <c r="A54" s="79"/>
      <c r="B54" s="237"/>
      <c r="C54" s="238"/>
      <c r="D54" s="237"/>
      <c r="E54" s="364"/>
      <c r="F54" s="1048"/>
      <c r="G54" s="1041" t="s">
        <v>1374</v>
      </c>
      <c r="H54" s="376" t="s">
        <v>1359</v>
      </c>
      <c r="I54" s="348">
        <v>70099</v>
      </c>
      <c r="J54" s="348">
        <v>33470</v>
      </c>
      <c r="K54" s="348">
        <v>0</v>
      </c>
      <c r="L54" s="348">
        <v>0</v>
      </c>
    </row>
    <row r="55" spans="1:12" ht="16.5" customHeight="1">
      <c r="A55" s="79"/>
      <c r="B55" s="237"/>
      <c r="C55" s="238"/>
      <c r="D55" s="237"/>
      <c r="E55" s="364"/>
      <c r="F55" s="1048"/>
      <c r="G55" s="1042"/>
      <c r="H55" s="376" t="s">
        <v>1358</v>
      </c>
      <c r="I55" s="348">
        <v>83</v>
      </c>
      <c r="J55" s="348">
        <v>0</v>
      </c>
      <c r="K55" s="348">
        <v>0</v>
      </c>
      <c r="L55" s="348">
        <v>0</v>
      </c>
    </row>
    <row r="56" spans="1:12" ht="17.100000000000001" customHeight="1">
      <c r="A56" s="79"/>
      <c r="B56" s="237"/>
      <c r="C56" s="238"/>
      <c r="D56" s="237"/>
      <c r="E56" s="364"/>
      <c r="F56" s="1048"/>
      <c r="G56" s="376" t="s">
        <v>1373</v>
      </c>
      <c r="H56" s="376"/>
      <c r="I56" s="348">
        <v>43841</v>
      </c>
      <c r="J56" s="348">
        <v>23172</v>
      </c>
      <c r="K56" s="348">
        <v>0</v>
      </c>
      <c r="L56" s="348">
        <v>0</v>
      </c>
    </row>
    <row r="57" spans="1:12" ht="17.100000000000001" customHeight="1">
      <c r="A57" s="79"/>
      <c r="B57" s="237"/>
      <c r="C57" s="238"/>
      <c r="D57" s="237"/>
      <c r="E57" s="364"/>
      <c r="F57" s="1048"/>
      <c r="G57" s="376" t="s">
        <v>1372</v>
      </c>
      <c r="H57" s="376"/>
      <c r="I57" s="348">
        <v>18023820</v>
      </c>
      <c r="J57" s="348">
        <v>8764099</v>
      </c>
      <c r="K57" s="348">
        <v>7901685</v>
      </c>
      <c r="L57" s="348">
        <v>8105028</v>
      </c>
    </row>
    <row r="58" spans="1:12" ht="17.100000000000001" customHeight="1">
      <c r="A58" s="79"/>
      <c r="B58" s="237"/>
      <c r="C58" s="238"/>
      <c r="D58" s="237"/>
      <c r="E58" s="364"/>
      <c r="F58" s="1048"/>
      <c r="G58" s="1045" t="s">
        <v>89</v>
      </c>
      <c r="H58" s="376" t="s">
        <v>1371</v>
      </c>
      <c r="I58" s="348">
        <v>17710535</v>
      </c>
      <c r="J58" s="348">
        <v>8764099</v>
      </c>
      <c r="K58" s="348">
        <v>7901685</v>
      </c>
      <c r="L58" s="348">
        <v>8105028</v>
      </c>
    </row>
    <row r="59" spans="1:12" ht="17.100000000000001" customHeight="1">
      <c r="A59" s="79"/>
      <c r="B59" s="237"/>
      <c r="C59" s="238"/>
      <c r="D59" s="237"/>
      <c r="E59" s="364"/>
      <c r="F59" s="1048"/>
      <c r="G59" s="1046"/>
      <c r="H59" s="376" t="s">
        <v>1370</v>
      </c>
      <c r="I59" s="348">
        <v>313285</v>
      </c>
      <c r="J59" s="348">
        <v>0</v>
      </c>
      <c r="K59" s="348">
        <v>0</v>
      </c>
      <c r="L59" s="348">
        <v>0</v>
      </c>
    </row>
    <row r="60" spans="1:12" ht="17.100000000000001" customHeight="1">
      <c r="A60" s="79"/>
      <c r="B60" s="237"/>
      <c r="C60" s="238"/>
      <c r="D60" s="237"/>
      <c r="E60" s="364"/>
      <c r="F60" s="1048"/>
      <c r="G60" s="376" t="s">
        <v>1369</v>
      </c>
      <c r="H60" s="376"/>
      <c r="I60" s="348">
        <v>11023047</v>
      </c>
      <c r="J60" s="348">
        <v>7797619</v>
      </c>
      <c r="K60" s="348">
        <v>7772997</v>
      </c>
      <c r="L60" s="348">
        <v>8044185</v>
      </c>
    </row>
    <row r="61" spans="1:12" ht="17.100000000000001" customHeight="1">
      <c r="A61" s="79"/>
      <c r="B61" s="237"/>
      <c r="C61" s="238"/>
      <c r="D61" s="237"/>
      <c r="E61" s="364"/>
      <c r="F61" s="1048"/>
      <c r="G61" s="377" t="s">
        <v>1368</v>
      </c>
      <c r="H61" s="377" t="s">
        <v>1367</v>
      </c>
      <c r="I61" s="367">
        <v>62.240056553909859</v>
      </c>
      <c r="J61" s="367">
        <v>88.972283403005832</v>
      </c>
      <c r="K61" s="367">
        <v>98.371385343758959</v>
      </c>
      <c r="L61" s="367">
        <v>99.249317830857592</v>
      </c>
    </row>
    <row r="62" spans="1:12" ht="17.100000000000001" customHeight="1">
      <c r="A62" s="79"/>
      <c r="B62" s="237"/>
      <c r="C62" s="238"/>
      <c r="D62" s="237"/>
      <c r="E62" s="364"/>
      <c r="F62" s="1048"/>
      <c r="G62" s="1043" t="s">
        <v>1366</v>
      </c>
      <c r="H62" s="376" t="s">
        <v>1365</v>
      </c>
      <c r="I62" s="495">
        <v>90</v>
      </c>
      <c r="J62" s="348">
        <v>194</v>
      </c>
      <c r="K62" s="348">
        <v>0</v>
      </c>
      <c r="L62" s="348">
        <v>0</v>
      </c>
    </row>
    <row r="63" spans="1:12" ht="17.100000000000001" customHeight="1">
      <c r="A63" s="79"/>
      <c r="B63" s="237"/>
      <c r="C63" s="238"/>
      <c r="D63" s="237"/>
      <c r="E63" s="364"/>
      <c r="F63" s="1048"/>
      <c r="G63" s="1044"/>
      <c r="H63" s="376" t="s">
        <v>1364</v>
      </c>
      <c r="I63" s="495">
        <v>95</v>
      </c>
      <c r="J63" s="348">
        <v>97</v>
      </c>
      <c r="K63" s="348">
        <v>0</v>
      </c>
      <c r="L63" s="348">
        <v>0</v>
      </c>
    </row>
    <row r="64" spans="1:12" ht="17.100000000000001" customHeight="1">
      <c r="A64" s="79"/>
      <c r="B64" s="237"/>
      <c r="C64" s="238"/>
      <c r="D64" s="237"/>
      <c r="E64" s="364"/>
      <c r="F64" s="1049"/>
      <c r="G64" s="376" t="s">
        <v>1363</v>
      </c>
      <c r="H64" s="376"/>
      <c r="I64" s="495">
        <v>32892</v>
      </c>
      <c r="J64" s="348">
        <v>48037</v>
      </c>
      <c r="K64" s="348">
        <v>0</v>
      </c>
      <c r="L64" s="348">
        <v>0</v>
      </c>
    </row>
    <row r="65" spans="1:12" ht="17.100000000000001" customHeight="1">
      <c r="A65" s="79"/>
      <c r="B65" s="237"/>
      <c r="C65" s="238"/>
      <c r="D65" s="237"/>
      <c r="E65" s="364"/>
      <c r="F65" s="1062" t="s">
        <v>1362</v>
      </c>
      <c r="G65" s="374" t="s">
        <v>1361</v>
      </c>
      <c r="H65" s="375"/>
      <c r="I65" s="495">
        <v>13</v>
      </c>
      <c r="J65" s="348">
        <v>2</v>
      </c>
      <c r="K65" s="348">
        <v>0</v>
      </c>
      <c r="L65" s="348">
        <v>0</v>
      </c>
    </row>
    <row r="66" spans="1:12" ht="17.100000000000001" customHeight="1">
      <c r="A66" s="79"/>
      <c r="B66" s="237"/>
      <c r="C66" s="238"/>
      <c r="D66" s="237"/>
      <c r="E66" s="364"/>
      <c r="F66" s="1062"/>
      <c r="G66" s="1061" t="s">
        <v>1360</v>
      </c>
      <c r="H66" s="376" t="s">
        <v>1359</v>
      </c>
      <c r="I66" s="495">
        <v>387014</v>
      </c>
      <c r="J66" s="348">
        <v>2181</v>
      </c>
      <c r="K66" s="348">
        <v>0</v>
      </c>
      <c r="L66" s="348">
        <v>0</v>
      </c>
    </row>
    <row r="67" spans="1:12" ht="17.100000000000001" customHeight="1">
      <c r="A67" s="79"/>
      <c r="B67" s="237"/>
      <c r="C67" s="238"/>
      <c r="D67" s="237"/>
      <c r="E67" s="364"/>
      <c r="F67" s="1062"/>
      <c r="G67" s="1061"/>
      <c r="H67" s="376" t="s">
        <v>1358</v>
      </c>
      <c r="I67" s="495">
        <v>504</v>
      </c>
      <c r="J67" s="348">
        <v>0</v>
      </c>
      <c r="K67" s="348">
        <v>0</v>
      </c>
      <c r="L67" s="348">
        <v>0</v>
      </c>
    </row>
    <row r="68" spans="1:12" ht="17.100000000000001" customHeight="1">
      <c r="A68" s="79"/>
      <c r="B68" s="237"/>
      <c r="C68" s="238"/>
      <c r="D68" s="237"/>
      <c r="E68" s="364"/>
      <c r="F68" s="1037" t="s">
        <v>906</v>
      </c>
      <c r="G68" s="376" t="s">
        <v>1357</v>
      </c>
      <c r="H68" s="376"/>
      <c r="I68" s="495">
        <v>9</v>
      </c>
      <c r="J68" s="348">
        <v>12</v>
      </c>
      <c r="K68" s="348">
        <v>8</v>
      </c>
      <c r="L68" s="348">
        <v>6</v>
      </c>
    </row>
    <row r="69" spans="1:12" ht="17.100000000000001" customHeight="1">
      <c r="A69" s="79"/>
      <c r="B69" s="237"/>
      <c r="C69" s="238"/>
      <c r="D69" s="237"/>
      <c r="E69" s="364"/>
      <c r="F69" s="1037"/>
      <c r="G69" s="1038" t="s">
        <v>89</v>
      </c>
      <c r="H69" s="376" t="s">
        <v>1356</v>
      </c>
      <c r="I69" s="495">
        <v>1</v>
      </c>
      <c r="J69" s="348">
        <v>0</v>
      </c>
      <c r="K69" s="348">
        <v>3</v>
      </c>
      <c r="L69" s="348">
        <v>2</v>
      </c>
    </row>
    <row r="70" spans="1:12" ht="17.100000000000001" customHeight="1">
      <c r="A70" s="79"/>
      <c r="B70" s="237"/>
      <c r="C70" s="238"/>
      <c r="D70" s="237"/>
      <c r="E70" s="364"/>
      <c r="F70" s="1037"/>
      <c r="G70" s="1038"/>
      <c r="H70" s="376" t="s">
        <v>1355</v>
      </c>
      <c r="I70" s="495">
        <v>0</v>
      </c>
      <c r="J70" s="348">
        <v>0</v>
      </c>
      <c r="K70" s="348">
        <v>0</v>
      </c>
      <c r="L70" s="348">
        <v>0</v>
      </c>
    </row>
    <row r="71" spans="1:12" ht="17.100000000000001" customHeight="1">
      <c r="A71" s="79"/>
      <c r="B71" s="237"/>
      <c r="C71" s="238"/>
      <c r="D71" s="237"/>
      <c r="E71" s="364"/>
      <c r="F71" s="1037"/>
      <c r="G71" s="1038"/>
      <c r="H71" s="376" t="s">
        <v>1354</v>
      </c>
      <c r="I71" s="495">
        <v>2</v>
      </c>
      <c r="J71" s="348">
        <v>2</v>
      </c>
      <c r="K71" s="348">
        <v>0</v>
      </c>
      <c r="L71" s="348">
        <v>0</v>
      </c>
    </row>
    <row r="72" spans="1:12" ht="17.100000000000001" customHeight="1">
      <c r="A72" s="79"/>
      <c r="B72" s="237"/>
      <c r="C72" s="238"/>
      <c r="D72" s="237"/>
      <c r="E72" s="364"/>
      <c r="F72" s="1037"/>
      <c r="G72" s="1038"/>
      <c r="H72" s="376" t="s">
        <v>1353</v>
      </c>
      <c r="I72" s="495">
        <v>6</v>
      </c>
      <c r="J72" s="348">
        <v>10</v>
      </c>
      <c r="K72" s="348">
        <v>5</v>
      </c>
      <c r="L72" s="348">
        <v>4</v>
      </c>
    </row>
    <row r="73" spans="1:12" ht="17.100000000000001" customHeight="1">
      <c r="A73" s="79"/>
      <c r="B73" s="237"/>
      <c r="C73" s="238"/>
      <c r="D73" s="237"/>
      <c r="E73" s="364"/>
      <c r="F73" s="1037"/>
      <c r="G73" s="374" t="s">
        <v>1352</v>
      </c>
      <c r="H73" s="375"/>
      <c r="I73" s="495">
        <v>15</v>
      </c>
      <c r="J73" s="348">
        <v>11</v>
      </c>
      <c r="K73" s="348">
        <v>1</v>
      </c>
      <c r="L73" s="348">
        <v>3</v>
      </c>
    </row>
    <row r="74" spans="1:12" ht="17.100000000000001" customHeight="1">
      <c r="A74" s="79"/>
      <c r="B74" s="237"/>
      <c r="C74" s="238"/>
      <c r="D74" s="237"/>
      <c r="E74" s="364"/>
      <c r="F74" s="1037"/>
      <c r="G74" s="374" t="s">
        <v>1351</v>
      </c>
      <c r="H74" s="375"/>
      <c r="I74" s="495">
        <v>24</v>
      </c>
      <c r="J74" s="348">
        <v>23</v>
      </c>
      <c r="K74" s="348">
        <v>9</v>
      </c>
      <c r="L74" s="348">
        <v>9</v>
      </c>
    </row>
    <row r="75" spans="1:12">
      <c r="A75" s="79"/>
      <c r="B75" s="237"/>
      <c r="C75" s="238"/>
      <c r="D75" s="237"/>
      <c r="F75" s="800" t="s">
        <v>1350</v>
      </c>
      <c r="G75" s="800"/>
      <c r="H75" s="800"/>
      <c r="I75" s="524">
        <v>7.2916666666666671E-2</v>
      </c>
      <c r="J75" s="525">
        <v>0</v>
      </c>
      <c r="K75" s="525">
        <v>0</v>
      </c>
      <c r="L75" s="525">
        <v>0</v>
      </c>
    </row>
    <row r="76" spans="1:12">
      <c r="A76" s="79"/>
      <c r="B76" s="237"/>
      <c r="C76" s="238"/>
      <c r="D76" s="237"/>
      <c r="F76" s="800" t="s">
        <v>1349</v>
      </c>
      <c r="G76" s="800"/>
      <c r="H76" s="800"/>
      <c r="I76" s="526">
        <v>29.521867321867322</v>
      </c>
      <c r="J76" s="527">
        <v>64.438793103448276</v>
      </c>
      <c r="K76" s="527">
        <v>86.138919514884236</v>
      </c>
      <c r="L76" s="527">
        <v>65.586175942549374</v>
      </c>
    </row>
    <row r="77" spans="1:12">
      <c r="A77" s="79"/>
      <c r="B77" s="237"/>
      <c r="C77" s="238"/>
      <c r="D77" s="237"/>
      <c r="F77" s="800" t="s">
        <v>1348</v>
      </c>
      <c r="G77" s="800"/>
      <c r="H77" s="800"/>
      <c r="I77" s="522">
        <v>3411101</v>
      </c>
      <c r="J77" s="523">
        <v>3580331</v>
      </c>
      <c r="K77" s="523">
        <v>4020401</v>
      </c>
      <c r="L77" s="523">
        <v>3470310</v>
      </c>
    </row>
    <row r="78" spans="1:12">
      <c r="A78" s="79"/>
      <c r="B78" s="237"/>
      <c r="C78" s="238"/>
      <c r="D78" s="237"/>
      <c r="F78" s="1050" t="s">
        <v>1347</v>
      </c>
      <c r="G78" s="1051"/>
      <c r="H78" s="1052"/>
      <c r="I78" s="522">
        <v>3411101</v>
      </c>
      <c r="J78" s="523">
        <v>3580331</v>
      </c>
      <c r="K78" s="523">
        <v>4020401</v>
      </c>
      <c r="L78" s="523">
        <v>3610331</v>
      </c>
    </row>
    <row r="82" spans="5:12" s="361" customFormat="1">
      <c r="E82" s="365"/>
      <c r="I82" s="362"/>
      <c r="J82" s="362"/>
      <c r="K82" s="362"/>
      <c r="L82" s="362"/>
    </row>
    <row r="83" spans="5:12" s="361" customFormat="1">
      <c r="E83" s="365"/>
      <c r="I83" s="362"/>
      <c r="J83" s="362"/>
      <c r="K83" s="362"/>
      <c r="L83" s="362"/>
    </row>
  </sheetData>
  <mergeCells count="24">
    <mergeCell ref="F77:H77"/>
    <mergeCell ref="F78:H78"/>
    <mergeCell ref="F11:F26"/>
    <mergeCell ref="G22:G26"/>
    <mergeCell ref="F3:H3"/>
    <mergeCell ref="F9:G9"/>
    <mergeCell ref="F75:H75"/>
    <mergeCell ref="F76:H76"/>
    <mergeCell ref="G66:G67"/>
    <mergeCell ref="F65:F67"/>
    <mergeCell ref="G40:G42"/>
    <mergeCell ref="G43:G45"/>
    <mergeCell ref="F39:F45"/>
    <mergeCell ref="G47:G50"/>
    <mergeCell ref="G28:G32"/>
    <mergeCell ref="G33:G37"/>
    <mergeCell ref="F27:F38"/>
    <mergeCell ref="G69:G72"/>
    <mergeCell ref="F68:F74"/>
    <mergeCell ref="G52:G53"/>
    <mergeCell ref="G54:G55"/>
    <mergeCell ref="G62:G63"/>
    <mergeCell ref="G58:G59"/>
    <mergeCell ref="F46:F64"/>
  </mergeCells>
  <phoneticPr fontId="17"/>
  <pageMargins left="1.1811023622047245" right="0.78740157480314965" top="0.78740157480314965" bottom="0.78740157480314965" header="0.51181102362204722" footer="0.51181102362204722"/>
  <pageSetup paperSize="9" scale="57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6"/>
  <sheetViews>
    <sheetView showGridLines="0" view="pageBreakPreview" zoomScaleNormal="100" zoomScaleSheetLayoutView="100" workbookViewId="0">
      <selection activeCell="L6" sqref="L6"/>
    </sheetView>
  </sheetViews>
  <sheetFormatPr defaultRowHeight="14.25"/>
  <cols>
    <col min="1" max="1" width="9" style="157"/>
    <col min="2" max="2" width="4.125" style="157" customWidth="1"/>
    <col min="3" max="3" width="4.5" style="157" customWidth="1"/>
    <col min="4" max="4" width="2.875" style="157" customWidth="1"/>
    <col min="5" max="5" width="7.5" style="314" bestFit="1" customWidth="1"/>
    <col min="6" max="6" width="2.875" style="157" customWidth="1"/>
    <col min="7" max="7" width="3" style="157" customWidth="1"/>
    <col min="8" max="8" width="2.875" style="157" customWidth="1"/>
    <col min="9" max="9" width="37.625" style="157" customWidth="1"/>
    <col min="10" max="11" width="16.5" style="164" customWidth="1"/>
    <col min="12" max="13" width="16.5" style="157" customWidth="1"/>
    <col min="14" max="16384" width="9" style="157"/>
  </cols>
  <sheetData>
    <row r="1" spans="1:13" ht="24.75" customHeight="1">
      <c r="F1" s="157" t="s">
        <v>647</v>
      </c>
      <c r="L1" s="360"/>
      <c r="M1" s="360" t="s">
        <v>1447</v>
      </c>
    </row>
    <row r="2" spans="1:13" ht="33.75" customHeight="1">
      <c r="A2" s="239"/>
      <c r="B2" s="240"/>
      <c r="C2" s="239"/>
      <c r="D2" s="239"/>
      <c r="E2" s="317"/>
      <c r="F2" s="858"/>
      <c r="G2" s="1069"/>
      <c r="H2" s="1069"/>
      <c r="I2" s="1070"/>
      <c r="J2" s="519" t="s">
        <v>1708</v>
      </c>
      <c r="K2" s="380" t="s">
        <v>48</v>
      </c>
      <c r="L2" s="327" t="s">
        <v>1425</v>
      </c>
      <c r="M2" s="475" t="s">
        <v>1670</v>
      </c>
    </row>
    <row r="3" spans="1:13" ht="21" customHeight="1">
      <c r="A3" s="79"/>
      <c r="B3" s="237"/>
      <c r="C3" s="238"/>
      <c r="D3" s="237"/>
      <c r="E3" s="317"/>
      <c r="F3" s="374" t="s">
        <v>1446</v>
      </c>
      <c r="G3" s="381"/>
      <c r="H3" s="381"/>
      <c r="I3" s="381"/>
      <c r="J3" s="348">
        <v>2044379</v>
      </c>
      <c r="K3" s="348">
        <v>1849117</v>
      </c>
      <c r="L3" s="348">
        <v>1521799</v>
      </c>
      <c r="M3" s="348">
        <v>1345711</v>
      </c>
    </row>
    <row r="4" spans="1:13" ht="21" customHeight="1">
      <c r="A4" s="79"/>
      <c r="B4" s="237"/>
      <c r="C4" s="238"/>
      <c r="D4" s="237"/>
      <c r="E4" s="364"/>
      <c r="F4" s="374"/>
      <c r="G4" s="381" t="s">
        <v>1445</v>
      </c>
      <c r="H4" s="381"/>
      <c r="I4" s="381"/>
      <c r="J4" s="348">
        <v>1564059</v>
      </c>
      <c r="K4" s="348">
        <v>1526509</v>
      </c>
      <c r="L4" s="348">
        <v>1148347</v>
      </c>
      <c r="M4" s="348">
        <v>1160592</v>
      </c>
    </row>
    <row r="5" spans="1:13" ht="21" customHeight="1">
      <c r="A5" s="79"/>
      <c r="B5" s="237"/>
      <c r="C5" s="238"/>
      <c r="D5" s="237"/>
      <c r="E5" s="364"/>
      <c r="F5" s="374"/>
      <c r="G5" s="381"/>
      <c r="H5" s="381" t="s">
        <v>1444</v>
      </c>
      <c r="I5" s="381"/>
      <c r="J5" s="348">
        <v>1342762</v>
      </c>
      <c r="K5" s="348">
        <v>1524185</v>
      </c>
      <c r="L5" s="348">
        <v>1146514</v>
      </c>
      <c r="M5" s="348">
        <v>1026864</v>
      </c>
    </row>
    <row r="6" spans="1:13" ht="21" customHeight="1">
      <c r="A6" s="79"/>
      <c r="B6" s="237"/>
      <c r="C6" s="238"/>
      <c r="D6" s="237"/>
      <c r="E6" s="364"/>
      <c r="F6" s="374"/>
      <c r="G6" s="381"/>
      <c r="H6" s="381" t="s">
        <v>1443</v>
      </c>
      <c r="I6" s="381"/>
      <c r="J6" s="348">
        <v>179124</v>
      </c>
      <c r="K6" s="348">
        <v>202</v>
      </c>
      <c r="L6" s="348">
        <v>0</v>
      </c>
      <c r="M6" s="348">
        <v>131572</v>
      </c>
    </row>
    <row r="7" spans="1:13" ht="21" customHeight="1">
      <c r="A7" s="79"/>
      <c r="B7" s="237"/>
      <c r="C7" s="238"/>
      <c r="D7" s="237"/>
      <c r="E7" s="364"/>
      <c r="F7" s="374"/>
      <c r="G7" s="381"/>
      <c r="H7" s="381" t="s">
        <v>130</v>
      </c>
      <c r="I7" s="381"/>
      <c r="J7" s="348">
        <v>0</v>
      </c>
      <c r="K7" s="348">
        <v>0</v>
      </c>
      <c r="L7" s="348">
        <v>0</v>
      </c>
      <c r="M7" s="348">
        <v>0</v>
      </c>
    </row>
    <row r="8" spans="1:13" ht="21" customHeight="1">
      <c r="A8" s="79"/>
      <c r="B8" s="237"/>
      <c r="C8" s="238"/>
      <c r="D8" s="237"/>
      <c r="E8" s="364"/>
      <c r="F8" s="374"/>
      <c r="G8" s="381"/>
      <c r="H8" s="381" t="s">
        <v>131</v>
      </c>
      <c r="I8" s="381"/>
      <c r="J8" s="348">
        <v>42173</v>
      </c>
      <c r="K8" s="348">
        <v>2122</v>
      </c>
      <c r="L8" s="348">
        <v>1833</v>
      </c>
      <c r="M8" s="348">
        <v>2156</v>
      </c>
    </row>
    <row r="9" spans="1:13" ht="21" customHeight="1">
      <c r="A9" s="79"/>
      <c r="B9" s="237"/>
      <c r="C9" s="238"/>
      <c r="D9" s="237"/>
      <c r="E9" s="364"/>
      <c r="F9" s="374"/>
      <c r="G9" s="381"/>
      <c r="H9" s="381"/>
      <c r="I9" s="382" t="s">
        <v>1436</v>
      </c>
      <c r="J9" s="348">
        <v>0</v>
      </c>
      <c r="K9" s="348">
        <v>0</v>
      </c>
      <c r="L9" s="348">
        <v>0</v>
      </c>
      <c r="M9" s="348">
        <v>0</v>
      </c>
    </row>
    <row r="10" spans="1:13" ht="21" customHeight="1">
      <c r="A10" s="79"/>
      <c r="B10" s="237"/>
      <c r="C10" s="238"/>
      <c r="D10" s="237"/>
      <c r="E10" s="364"/>
      <c r="F10" s="374"/>
      <c r="G10" s="381"/>
      <c r="H10" s="381"/>
      <c r="I10" s="381" t="s">
        <v>71</v>
      </c>
      <c r="J10" s="348">
        <v>42173</v>
      </c>
      <c r="K10" s="348">
        <v>2122</v>
      </c>
      <c r="L10" s="348">
        <v>1833</v>
      </c>
      <c r="M10" s="348">
        <v>2156</v>
      </c>
    </row>
    <row r="11" spans="1:13" ht="21" customHeight="1">
      <c r="A11" s="79"/>
      <c r="B11" s="237"/>
      <c r="C11" s="238"/>
      <c r="D11" s="237"/>
      <c r="E11" s="364"/>
      <c r="F11" s="374"/>
      <c r="G11" s="381" t="s">
        <v>1442</v>
      </c>
      <c r="H11" s="381"/>
      <c r="I11" s="381"/>
      <c r="J11" s="348">
        <v>480320</v>
      </c>
      <c r="K11" s="348">
        <v>322608</v>
      </c>
      <c r="L11" s="348">
        <v>373281</v>
      </c>
      <c r="M11" s="348">
        <v>184984</v>
      </c>
    </row>
    <row r="12" spans="1:13" ht="21" customHeight="1">
      <c r="A12" s="79"/>
      <c r="B12" s="237"/>
      <c r="C12" s="238"/>
      <c r="D12" s="237"/>
      <c r="E12" s="364"/>
      <c r="F12" s="374"/>
      <c r="G12" s="381"/>
      <c r="H12" s="381" t="s">
        <v>133</v>
      </c>
      <c r="I12" s="381"/>
      <c r="J12" s="348">
        <v>85</v>
      </c>
      <c r="K12" s="348">
        <v>30</v>
      </c>
      <c r="L12" s="348">
        <v>0</v>
      </c>
      <c r="M12" s="348">
        <v>1356</v>
      </c>
    </row>
    <row r="13" spans="1:13" ht="21" customHeight="1">
      <c r="A13" s="79"/>
      <c r="B13" s="237"/>
      <c r="C13" s="238"/>
      <c r="D13" s="237"/>
      <c r="E13" s="364"/>
      <c r="F13" s="374"/>
      <c r="G13" s="381"/>
      <c r="H13" s="381" t="s">
        <v>130</v>
      </c>
      <c r="I13" s="381"/>
      <c r="J13" s="348">
        <v>0</v>
      </c>
      <c r="K13" s="348">
        <v>0</v>
      </c>
      <c r="L13" s="348">
        <v>0</v>
      </c>
      <c r="M13" s="348">
        <v>0</v>
      </c>
    </row>
    <row r="14" spans="1:13" ht="21" customHeight="1">
      <c r="A14" s="79"/>
      <c r="B14" s="237"/>
      <c r="C14" s="238"/>
      <c r="D14" s="237"/>
      <c r="E14" s="364"/>
      <c r="F14" s="374"/>
      <c r="G14" s="381"/>
      <c r="H14" s="381" t="s">
        <v>134</v>
      </c>
      <c r="I14" s="381"/>
      <c r="J14" s="348">
        <v>0</v>
      </c>
      <c r="K14" s="348">
        <v>0</v>
      </c>
      <c r="L14" s="348">
        <v>0</v>
      </c>
      <c r="M14" s="348">
        <v>0</v>
      </c>
    </row>
    <row r="15" spans="1:13" ht="21" customHeight="1">
      <c r="A15" s="79"/>
      <c r="B15" s="237"/>
      <c r="C15" s="238"/>
      <c r="D15" s="237"/>
      <c r="E15" s="364"/>
      <c r="F15" s="374"/>
      <c r="G15" s="381"/>
      <c r="H15" s="381" t="s">
        <v>244</v>
      </c>
      <c r="I15" s="381"/>
      <c r="J15" s="348">
        <v>0</v>
      </c>
      <c r="K15" s="348">
        <v>0</v>
      </c>
      <c r="L15" s="348">
        <v>0</v>
      </c>
      <c r="M15" s="348">
        <v>0</v>
      </c>
    </row>
    <row r="16" spans="1:13" ht="21" customHeight="1">
      <c r="A16" s="79"/>
      <c r="B16" s="237"/>
      <c r="C16" s="238"/>
      <c r="D16" s="237"/>
      <c r="E16" s="364"/>
      <c r="F16" s="374"/>
      <c r="G16" s="381"/>
      <c r="H16" s="381" t="s">
        <v>135</v>
      </c>
      <c r="I16" s="381"/>
      <c r="J16" s="348">
        <v>476466</v>
      </c>
      <c r="K16" s="348">
        <v>322063</v>
      </c>
      <c r="L16" s="348">
        <v>372830</v>
      </c>
      <c r="M16" s="348">
        <v>172049</v>
      </c>
    </row>
    <row r="17" spans="1:13" ht="21" customHeight="1">
      <c r="A17" s="79"/>
      <c r="B17" s="237"/>
      <c r="C17" s="238"/>
      <c r="D17" s="237"/>
      <c r="E17" s="364"/>
      <c r="F17" s="374"/>
      <c r="G17" s="381"/>
      <c r="H17" s="381" t="s">
        <v>136</v>
      </c>
      <c r="I17" s="381"/>
      <c r="J17" s="348">
        <v>3769</v>
      </c>
      <c r="K17" s="348">
        <v>515</v>
      </c>
      <c r="L17" s="348">
        <v>451</v>
      </c>
      <c r="M17" s="348">
        <v>11579</v>
      </c>
    </row>
    <row r="18" spans="1:13" ht="21" customHeight="1">
      <c r="A18" s="79"/>
      <c r="B18" s="237"/>
      <c r="C18" s="238"/>
      <c r="D18" s="237"/>
      <c r="E18" s="364"/>
      <c r="F18" s="374" t="s">
        <v>1441</v>
      </c>
      <c r="G18" s="381"/>
      <c r="H18" s="381"/>
      <c r="I18" s="381"/>
      <c r="J18" s="348">
        <v>2090162</v>
      </c>
      <c r="K18" s="348">
        <v>1767334</v>
      </c>
      <c r="L18" s="348">
        <v>1753570</v>
      </c>
      <c r="M18" s="348">
        <v>1324842</v>
      </c>
    </row>
    <row r="19" spans="1:13" ht="21" customHeight="1">
      <c r="A19" s="79"/>
      <c r="B19" s="237"/>
      <c r="C19" s="238"/>
      <c r="D19" s="237"/>
      <c r="E19" s="364"/>
      <c r="F19" s="374"/>
      <c r="G19" s="381" t="s">
        <v>1440</v>
      </c>
      <c r="H19" s="381"/>
      <c r="I19" s="381"/>
      <c r="J19" s="348">
        <v>1742198</v>
      </c>
      <c r="K19" s="348">
        <v>1303723</v>
      </c>
      <c r="L19" s="348">
        <v>1208118</v>
      </c>
      <c r="M19" s="348">
        <v>1096250</v>
      </c>
    </row>
    <row r="20" spans="1:13" ht="21" customHeight="1">
      <c r="A20" s="79"/>
      <c r="B20" s="237"/>
      <c r="C20" s="238"/>
      <c r="D20" s="237"/>
      <c r="E20" s="364"/>
      <c r="F20" s="374"/>
      <c r="G20" s="381"/>
      <c r="H20" s="381" t="s">
        <v>1439</v>
      </c>
      <c r="I20" s="381"/>
      <c r="J20" s="348">
        <v>61835</v>
      </c>
      <c r="K20" s="348">
        <v>37867</v>
      </c>
      <c r="L20" s="348">
        <v>22823</v>
      </c>
      <c r="M20" s="348">
        <v>214971</v>
      </c>
    </row>
    <row r="21" spans="1:13" ht="21" customHeight="1">
      <c r="A21" s="79"/>
      <c r="B21" s="237"/>
      <c r="C21" s="238"/>
      <c r="D21" s="237"/>
      <c r="E21" s="364"/>
      <c r="F21" s="374"/>
      <c r="G21" s="381"/>
      <c r="H21" s="381" t="s">
        <v>1438</v>
      </c>
      <c r="I21" s="381"/>
      <c r="J21" s="348">
        <v>92781</v>
      </c>
      <c r="K21" s="348">
        <v>9944</v>
      </c>
      <c r="L21" s="348">
        <v>160</v>
      </c>
      <c r="M21" s="348">
        <v>0</v>
      </c>
    </row>
    <row r="22" spans="1:13" ht="21" customHeight="1">
      <c r="A22" s="79"/>
      <c r="B22" s="237"/>
      <c r="C22" s="238"/>
      <c r="D22" s="237"/>
      <c r="E22" s="364"/>
      <c r="F22" s="374"/>
      <c r="G22" s="381"/>
      <c r="H22" s="381" t="s">
        <v>1437</v>
      </c>
      <c r="I22" s="381"/>
      <c r="J22" s="348">
        <v>491382</v>
      </c>
      <c r="K22" s="348">
        <v>386704</v>
      </c>
      <c r="L22" s="348">
        <v>0</v>
      </c>
      <c r="M22" s="348">
        <v>0</v>
      </c>
    </row>
    <row r="23" spans="1:13" ht="21" customHeight="1">
      <c r="A23" s="79"/>
      <c r="B23" s="237"/>
      <c r="C23" s="238"/>
      <c r="D23" s="237"/>
      <c r="E23" s="364"/>
      <c r="F23" s="374"/>
      <c r="G23" s="381"/>
      <c r="H23" s="381" t="s">
        <v>139</v>
      </c>
      <c r="I23" s="381"/>
      <c r="J23" s="348">
        <v>0</v>
      </c>
      <c r="K23" s="348">
        <v>0</v>
      </c>
      <c r="L23" s="348">
        <v>0</v>
      </c>
      <c r="M23" s="348">
        <v>0</v>
      </c>
    </row>
    <row r="24" spans="1:13" ht="21" customHeight="1">
      <c r="A24" s="79"/>
      <c r="B24" s="237"/>
      <c r="C24" s="238"/>
      <c r="D24" s="237"/>
      <c r="E24" s="364"/>
      <c r="F24" s="374"/>
      <c r="G24" s="381"/>
      <c r="H24" s="381" t="s">
        <v>140</v>
      </c>
      <c r="I24" s="381"/>
      <c r="J24" s="348">
        <v>105938</v>
      </c>
      <c r="K24" s="348">
        <v>0</v>
      </c>
      <c r="L24" s="348">
        <v>29944</v>
      </c>
      <c r="M24" s="348">
        <v>18622</v>
      </c>
    </row>
    <row r="25" spans="1:13" ht="21" customHeight="1">
      <c r="A25" s="79"/>
      <c r="B25" s="237"/>
      <c r="C25" s="238"/>
      <c r="D25" s="237"/>
      <c r="E25" s="364"/>
      <c r="F25" s="374"/>
      <c r="G25" s="381"/>
      <c r="H25" s="381" t="s">
        <v>188</v>
      </c>
      <c r="I25" s="381"/>
      <c r="J25" s="348">
        <v>48234</v>
      </c>
      <c r="K25" s="348">
        <v>177365</v>
      </c>
      <c r="L25" s="348">
        <v>31823</v>
      </c>
      <c r="M25" s="348">
        <v>74743</v>
      </c>
    </row>
    <row r="26" spans="1:13" ht="21" customHeight="1">
      <c r="A26" s="79"/>
      <c r="B26" s="237"/>
      <c r="C26" s="238"/>
      <c r="D26" s="237"/>
      <c r="E26" s="364"/>
      <c r="F26" s="374"/>
      <c r="G26" s="381"/>
      <c r="H26" s="381" t="s">
        <v>142</v>
      </c>
      <c r="I26" s="381"/>
      <c r="J26" s="348">
        <v>940234</v>
      </c>
      <c r="K26" s="348">
        <v>664435</v>
      </c>
      <c r="L26" s="348">
        <v>720036</v>
      </c>
      <c r="M26" s="348">
        <v>399085</v>
      </c>
    </row>
    <row r="27" spans="1:13" ht="21" customHeight="1">
      <c r="A27" s="79"/>
      <c r="B27" s="237"/>
      <c r="C27" s="238"/>
      <c r="D27" s="237"/>
      <c r="E27" s="364"/>
      <c r="F27" s="374"/>
      <c r="G27" s="381"/>
      <c r="H27" s="381" t="s">
        <v>143</v>
      </c>
      <c r="I27" s="381"/>
      <c r="J27" s="348">
        <v>1509</v>
      </c>
      <c r="K27" s="348">
        <v>26</v>
      </c>
      <c r="L27" s="348">
        <v>4413</v>
      </c>
      <c r="M27" s="348">
        <v>871</v>
      </c>
    </row>
    <row r="28" spans="1:13" ht="21" customHeight="1">
      <c r="A28" s="79"/>
      <c r="B28" s="237"/>
      <c r="C28" s="238"/>
      <c r="D28" s="237"/>
      <c r="E28" s="364"/>
      <c r="F28" s="374"/>
      <c r="G28" s="381"/>
      <c r="H28" s="1073" t="s">
        <v>1436</v>
      </c>
      <c r="I28" s="1074"/>
      <c r="J28" s="348">
        <v>0</v>
      </c>
      <c r="K28" s="348">
        <v>0</v>
      </c>
      <c r="L28" s="348">
        <v>382085</v>
      </c>
      <c r="M28" s="348">
        <v>381428</v>
      </c>
    </row>
    <row r="29" spans="1:13" ht="21" customHeight="1">
      <c r="A29" s="79"/>
      <c r="B29" s="237"/>
      <c r="C29" s="238"/>
      <c r="D29" s="237"/>
      <c r="E29" s="364"/>
      <c r="F29" s="374"/>
      <c r="G29" s="381"/>
      <c r="H29" s="381" t="s">
        <v>144</v>
      </c>
      <c r="I29" s="381"/>
      <c r="J29" s="348">
        <v>285</v>
      </c>
      <c r="K29" s="348">
        <v>27382</v>
      </c>
      <c r="L29" s="348">
        <v>16834</v>
      </c>
      <c r="M29" s="348">
        <v>6530</v>
      </c>
    </row>
    <row r="30" spans="1:13" ht="21" customHeight="1">
      <c r="A30" s="79"/>
      <c r="B30" s="237"/>
      <c r="C30" s="238"/>
      <c r="D30" s="237"/>
      <c r="E30" s="364"/>
      <c r="F30" s="374"/>
      <c r="G30" s="381" t="s">
        <v>1435</v>
      </c>
      <c r="H30" s="375"/>
      <c r="I30" s="374"/>
      <c r="J30" s="348">
        <v>347964</v>
      </c>
      <c r="K30" s="348">
        <v>463611</v>
      </c>
      <c r="L30" s="348">
        <v>544739</v>
      </c>
      <c r="M30" s="348">
        <v>215155</v>
      </c>
    </row>
    <row r="31" spans="1:13" ht="21" customHeight="1">
      <c r="A31" s="79"/>
      <c r="B31" s="237"/>
      <c r="C31" s="238"/>
      <c r="D31" s="237"/>
      <c r="E31" s="364"/>
      <c r="F31" s="374"/>
      <c r="G31" s="381"/>
      <c r="H31" s="375" t="s">
        <v>145</v>
      </c>
      <c r="I31" s="374"/>
      <c r="J31" s="348">
        <v>333343</v>
      </c>
      <c r="K31" s="348">
        <v>420915</v>
      </c>
      <c r="L31" s="348">
        <v>544698</v>
      </c>
      <c r="M31" s="348">
        <v>215061</v>
      </c>
    </row>
    <row r="32" spans="1:13" ht="21" customHeight="1">
      <c r="A32" s="79"/>
      <c r="B32" s="237"/>
      <c r="C32" s="238"/>
      <c r="D32" s="237"/>
      <c r="E32" s="364"/>
      <c r="F32" s="374"/>
      <c r="G32" s="381"/>
      <c r="H32" s="375" t="s">
        <v>146</v>
      </c>
      <c r="I32" s="374"/>
      <c r="J32" s="348">
        <v>0</v>
      </c>
      <c r="K32" s="348">
        <v>0</v>
      </c>
      <c r="L32" s="348">
        <v>0</v>
      </c>
      <c r="M32" s="348">
        <v>0</v>
      </c>
    </row>
    <row r="33" spans="1:13" ht="21" customHeight="1">
      <c r="A33" s="79"/>
      <c r="B33" s="237"/>
      <c r="C33" s="238"/>
      <c r="D33" s="237"/>
      <c r="E33" s="364"/>
      <c r="F33" s="374"/>
      <c r="G33" s="381"/>
      <c r="H33" s="375" t="s">
        <v>139</v>
      </c>
      <c r="I33" s="374"/>
      <c r="J33" s="348">
        <v>0</v>
      </c>
      <c r="K33" s="348">
        <v>0</v>
      </c>
      <c r="L33" s="348">
        <v>0</v>
      </c>
      <c r="M33" s="348">
        <v>0</v>
      </c>
    </row>
    <row r="34" spans="1:13" ht="21" customHeight="1">
      <c r="A34" s="79"/>
      <c r="B34" s="237"/>
      <c r="C34" s="238"/>
      <c r="D34" s="237"/>
      <c r="E34" s="364"/>
      <c r="F34" s="374"/>
      <c r="G34" s="381"/>
      <c r="H34" s="375" t="s">
        <v>147</v>
      </c>
      <c r="I34" s="374"/>
      <c r="J34" s="348">
        <v>0</v>
      </c>
      <c r="K34" s="348">
        <v>0</v>
      </c>
      <c r="L34" s="348">
        <v>3</v>
      </c>
      <c r="M34" s="348">
        <v>0</v>
      </c>
    </row>
    <row r="35" spans="1:13" ht="21" customHeight="1">
      <c r="A35" s="79"/>
      <c r="B35" s="237"/>
      <c r="C35" s="238"/>
      <c r="D35" s="237"/>
      <c r="E35" s="364"/>
      <c r="F35" s="374"/>
      <c r="G35" s="381"/>
      <c r="H35" s="375" t="s">
        <v>148</v>
      </c>
      <c r="I35" s="374"/>
      <c r="J35" s="348">
        <v>14621</v>
      </c>
      <c r="K35" s="348">
        <v>42696</v>
      </c>
      <c r="L35" s="348">
        <v>38</v>
      </c>
      <c r="M35" s="348">
        <v>94</v>
      </c>
    </row>
    <row r="36" spans="1:13" ht="21" customHeight="1">
      <c r="A36" s="79"/>
      <c r="B36" s="237"/>
      <c r="C36" s="238"/>
      <c r="D36" s="237"/>
      <c r="E36" s="364"/>
      <c r="F36" s="374" t="s">
        <v>1434</v>
      </c>
      <c r="G36" s="209"/>
      <c r="H36" s="381"/>
      <c r="I36" s="381"/>
      <c r="J36" s="348">
        <v>0</v>
      </c>
      <c r="K36" s="348">
        <v>81783</v>
      </c>
      <c r="L36" s="348">
        <v>0</v>
      </c>
      <c r="M36" s="348">
        <v>34171</v>
      </c>
    </row>
    <row r="37" spans="1:13" ht="21" customHeight="1">
      <c r="A37" s="79"/>
      <c r="B37" s="237"/>
      <c r="C37" s="238"/>
      <c r="D37" s="237"/>
      <c r="E37" s="364"/>
      <c r="F37" s="374" t="s">
        <v>1433</v>
      </c>
      <c r="G37" s="209"/>
      <c r="H37" s="381"/>
      <c r="I37" s="381"/>
      <c r="J37" s="348">
        <v>45783</v>
      </c>
      <c r="K37" s="348">
        <v>0</v>
      </c>
      <c r="L37" s="348">
        <v>231229</v>
      </c>
      <c r="M37" s="348">
        <v>0</v>
      </c>
    </row>
    <row r="38" spans="1:13" ht="21" customHeight="1">
      <c r="A38" s="79"/>
      <c r="B38" s="237"/>
      <c r="C38" s="238"/>
      <c r="D38" s="237"/>
      <c r="E38" s="364"/>
      <c r="F38" s="374" t="s">
        <v>1432</v>
      </c>
      <c r="G38" s="209"/>
      <c r="H38" s="381"/>
      <c r="I38" s="381"/>
      <c r="J38" s="348">
        <v>0</v>
      </c>
      <c r="K38" s="348">
        <v>0</v>
      </c>
      <c r="L38" s="348">
        <v>171</v>
      </c>
      <c r="M38" s="348">
        <v>135</v>
      </c>
    </row>
    <row r="39" spans="1:13" ht="21" customHeight="1">
      <c r="A39" s="79"/>
      <c r="B39" s="237"/>
      <c r="C39" s="238"/>
      <c r="D39" s="237"/>
      <c r="E39" s="364"/>
      <c r="F39" s="374"/>
      <c r="G39" s="381" t="s">
        <v>151</v>
      </c>
      <c r="H39" s="381"/>
      <c r="I39" s="209"/>
      <c r="J39" s="348">
        <v>0</v>
      </c>
      <c r="K39" s="348">
        <v>0</v>
      </c>
      <c r="L39" s="348">
        <v>0</v>
      </c>
      <c r="M39" s="348">
        <v>0</v>
      </c>
    </row>
    <row r="40" spans="1:13" ht="21" customHeight="1">
      <c r="A40" s="79"/>
      <c r="B40" s="237"/>
      <c r="C40" s="238"/>
      <c r="D40" s="237"/>
      <c r="E40" s="364"/>
      <c r="F40" s="374"/>
      <c r="G40" s="381" t="s">
        <v>152</v>
      </c>
      <c r="H40" s="381"/>
      <c r="I40" s="209"/>
      <c r="J40" s="348">
        <v>0</v>
      </c>
      <c r="K40" s="348">
        <v>0</v>
      </c>
      <c r="L40" s="348">
        <v>0</v>
      </c>
      <c r="M40" s="348">
        <v>10</v>
      </c>
    </row>
    <row r="41" spans="1:13" ht="21" customHeight="1">
      <c r="A41" s="79"/>
      <c r="B41" s="237"/>
      <c r="C41" s="238"/>
      <c r="D41" s="237"/>
      <c r="E41" s="364"/>
      <c r="F41" s="374"/>
      <c r="G41" s="381" t="s">
        <v>71</v>
      </c>
      <c r="H41" s="381"/>
      <c r="I41" s="209"/>
      <c r="J41" s="348">
        <v>0</v>
      </c>
      <c r="K41" s="348">
        <v>0</v>
      </c>
      <c r="L41" s="348">
        <v>171</v>
      </c>
      <c r="M41" s="348">
        <v>125</v>
      </c>
    </row>
    <row r="42" spans="1:13" ht="21" customHeight="1">
      <c r="A42" s="79"/>
      <c r="B42" s="237"/>
      <c r="C42" s="238"/>
      <c r="D42" s="237"/>
      <c r="E42" s="364"/>
      <c r="F42" s="374" t="s">
        <v>1431</v>
      </c>
      <c r="G42" s="381"/>
      <c r="H42" s="381"/>
      <c r="I42" s="209"/>
      <c r="J42" s="348">
        <v>0</v>
      </c>
      <c r="K42" s="348">
        <v>0</v>
      </c>
      <c r="L42" s="348">
        <v>713</v>
      </c>
      <c r="M42" s="348">
        <v>13437</v>
      </c>
    </row>
    <row r="43" spans="1:13" ht="21" customHeight="1">
      <c r="A43" s="79"/>
      <c r="B43" s="237"/>
      <c r="C43" s="238"/>
      <c r="D43" s="237"/>
      <c r="E43" s="364"/>
      <c r="F43" s="374"/>
      <c r="G43" s="381" t="s">
        <v>170</v>
      </c>
      <c r="H43" s="381"/>
      <c r="I43" s="209"/>
      <c r="J43" s="348">
        <v>0</v>
      </c>
      <c r="K43" s="348">
        <v>0</v>
      </c>
      <c r="L43" s="348">
        <v>0</v>
      </c>
      <c r="M43" s="348">
        <v>0</v>
      </c>
    </row>
    <row r="44" spans="1:13" ht="21" customHeight="1">
      <c r="A44" s="79"/>
      <c r="B44" s="237"/>
      <c r="C44" s="238"/>
      <c r="D44" s="237"/>
      <c r="E44" s="364"/>
      <c r="F44" s="374"/>
      <c r="G44" s="381" t="s">
        <v>71</v>
      </c>
      <c r="H44" s="381"/>
      <c r="I44" s="209"/>
      <c r="J44" s="348">
        <v>0</v>
      </c>
      <c r="K44" s="348">
        <v>0</v>
      </c>
      <c r="L44" s="348">
        <v>713</v>
      </c>
      <c r="M44" s="348">
        <v>13437</v>
      </c>
    </row>
    <row r="45" spans="1:13" ht="21" customHeight="1">
      <c r="A45" s="79"/>
      <c r="B45" s="237"/>
      <c r="C45" s="238"/>
      <c r="D45" s="237"/>
      <c r="E45" s="364"/>
      <c r="F45" s="374" t="s">
        <v>1430</v>
      </c>
      <c r="G45" s="209"/>
      <c r="H45" s="381"/>
      <c r="I45" s="381"/>
      <c r="J45" s="348">
        <v>0</v>
      </c>
      <c r="K45" s="348">
        <v>81783</v>
      </c>
      <c r="L45" s="348">
        <v>0</v>
      </c>
      <c r="M45" s="348">
        <v>20869</v>
      </c>
    </row>
    <row r="46" spans="1:13" ht="21" customHeight="1">
      <c r="A46" s="79"/>
      <c r="B46" s="237"/>
      <c r="C46" s="238"/>
      <c r="D46" s="237"/>
      <c r="E46" s="364"/>
      <c r="F46" s="374" t="s">
        <v>1429</v>
      </c>
      <c r="G46" s="209"/>
      <c r="H46" s="381"/>
      <c r="I46" s="381"/>
      <c r="J46" s="348">
        <v>45783</v>
      </c>
      <c r="K46" s="348">
        <v>0</v>
      </c>
      <c r="L46" s="348">
        <v>231771</v>
      </c>
      <c r="M46" s="348">
        <v>0</v>
      </c>
    </row>
    <row r="47" spans="1:13" ht="21.95" customHeight="1">
      <c r="A47" s="79"/>
      <c r="B47" s="237"/>
      <c r="C47" s="238"/>
      <c r="D47" s="237"/>
      <c r="E47" s="364"/>
      <c r="F47" s="1076" t="s">
        <v>1428</v>
      </c>
      <c r="G47" s="1076"/>
      <c r="H47" s="1076"/>
      <c r="I47" s="1074"/>
      <c r="J47" s="529">
        <v>-46426</v>
      </c>
      <c r="K47" s="529">
        <v>-948991</v>
      </c>
      <c r="L47" s="529">
        <v>-1626076</v>
      </c>
      <c r="M47" s="529">
        <v>86017</v>
      </c>
    </row>
    <row r="48" spans="1:13" ht="21.95" customHeight="1">
      <c r="A48" s="79"/>
      <c r="B48" s="237"/>
      <c r="C48" s="238"/>
      <c r="D48" s="237"/>
      <c r="E48" s="364"/>
      <c r="F48" s="1071" t="s">
        <v>1427</v>
      </c>
      <c r="G48" s="1072"/>
      <c r="H48" s="1072"/>
      <c r="I48" s="1072"/>
      <c r="J48" s="529">
        <v>-92209</v>
      </c>
      <c r="K48" s="529">
        <v>-867208</v>
      </c>
      <c r="L48" s="529">
        <v>-1857847</v>
      </c>
      <c r="M48" s="529">
        <v>106886</v>
      </c>
    </row>
    <row r="49" spans="1:13" ht="21" customHeight="1">
      <c r="A49" s="79"/>
      <c r="B49" s="237"/>
      <c r="C49" s="238"/>
      <c r="D49" s="237"/>
      <c r="E49" s="364"/>
      <c r="F49" s="383" t="s">
        <v>154</v>
      </c>
      <c r="G49" s="350"/>
      <c r="H49" s="376"/>
      <c r="I49" s="374"/>
      <c r="J49" s="348">
        <v>0</v>
      </c>
      <c r="K49" s="348">
        <v>0</v>
      </c>
      <c r="L49" s="348">
        <v>146900</v>
      </c>
      <c r="M49" s="348">
        <v>0</v>
      </c>
    </row>
    <row r="50" spans="1:13" ht="21" customHeight="1">
      <c r="A50" s="79"/>
      <c r="B50" s="237"/>
      <c r="C50" s="238"/>
      <c r="D50" s="237"/>
      <c r="E50" s="364"/>
      <c r="F50" s="383" t="s">
        <v>599</v>
      </c>
      <c r="G50" s="350"/>
      <c r="H50" s="376"/>
      <c r="I50" s="374"/>
      <c r="J50" s="348">
        <v>0</v>
      </c>
      <c r="K50" s="348">
        <v>0</v>
      </c>
      <c r="L50" s="348">
        <v>0</v>
      </c>
      <c r="M50" s="348">
        <v>0</v>
      </c>
    </row>
    <row r="51" spans="1:13" ht="21" customHeight="1">
      <c r="A51" s="79"/>
      <c r="B51" s="237"/>
      <c r="C51" s="238"/>
      <c r="D51" s="237"/>
      <c r="E51" s="364"/>
      <c r="F51" s="376" t="s">
        <v>156</v>
      </c>
      <c r="G51" s="350"/>
      <c r="H51" s="376"/>
      <c r="I51" s="374"/>
      <c r="J51" s="348">
        <v>655590</v>
      </c>
      <c r="K51" s="348">
        <v>322265</v>
      </c>
      <c r="L51" s="348">
        <v>372830</v>
      </c>
      <c r="M51" s="348">
        <v>303621</v>
      </c>
    </row>
    <row r="52" spans="1:13" ht="21" customHeight="1">
      <c r="A52" s="79"/>
      <c r="B52" s="237"/>
      <c r="C52" s="238"/>
      <c r="D52" s="237"/>
      <c r="E52" s="364"/>
      <c r="F52" s="374"/>
      <c r="G52" s="381" t="s">
        <v>157</v>
      </c>
      <c r="H52" s="351"/>
      <c r="I52" s="374"/>
      <c r="J52" s="348">
        <v>510462</v>
      </c>
      <c r="K52" s="348">
        <v>271262</v>
      </c>
      <c r="L52" s="348">
        <v>324650</v>
      </c>
      <c r="M52" s="348">
        <v>303621</v>
      </c>
    </row>
    <row r="53" spans="1:13" ht="21" customHeight="1">
      <c r="A53" s="79"/>
      <c r="B53" s="237"/>
      <c r="C53" s="238"/>
      <c r="D53" s="237"/>
      <c r="E53" s="364"/>
      <c r="F53" s="374"/>
      <c r="G53" s="381" t="s">
        <v>158</v>
      </c>
      <c r="H53" s="351"/>
      <c r="I53" s="374"/>
      <c r="J53" s="348">
        <v>145128</v>
      </c>
      <c r="K53" s="348">
        <v>51003</v>
      </c>
      <c r="L53" s="348">
        <v>48180</v>
      </c>
      <c r="M53" s="348">
        <v>0</v>
      </c>
    </row>
    <row r="54" spans="1:13" ht="21" customHeight="1">
      <c r="A54" s="79"/>
      <c r="B54" s="237"/>
      <c r="C54" s="238"/>
      <c r="D54" s="237"/>
      <c r="E54" s="364"/>
      <c r="F54" s="374"/>
      <c r="G54" s="381"/>
      <c r="H54" s="1073" t="s">
        <v>318</v>
      </c>
      <c r="I54" s="1074"/>
      <c r="J54" s="348">
        <v>0</v>
      </c>
      <c r="K54" s="348">
        <v>0</v>
      </c>
      <c r="L54" s="348">
        <v>48180</v>
      </c>
      <c r="M54" s="348">
        <v>0</v>
      </c>
    </row>
    <row r="55" spans="1:13" ht="21" customHeight="1">
      <c r="A55" s="79"/>
      <c r="B55" s="237"/>
      <c r="C55" s="238"/>
      <c r="D55" s="237"/>
      <c r="E55" s="364"/>
      <c r="F55" s="374"/>
      <c r="G55" s="381"/>
      <c r="H55" s="375" t="s">
        <v>160</v>
      </c>
      <c r="I55" s="334"/>
      <c r="J55" s="348">
        <v>145128</v>
      </c>
      <c r="K55" s="348">
        <v>51003</v>
      </c>
      <c r="L55" s="348">
        <v>0</v>
      </c>
      <c r="M55" s="348">
        <v>0</v>
      </c>
    </row>
    <row r="56" spans="1:13" ht="19.5" customHeight="1">
      <c r="A56" s="79"/>
      <c r="B56" s="237"/>
      <c r="C56" s="238"/>
      <c r="D56" s="237"/>
      <c r="E56" s="364"/>
      <c r="F56" s="532"/>
      <c r="G56" s="532"/>
      <c r="H56" s="532"/>
      <c r="I56" s="533"/>
      <c r="J56" s="534"/>
      <c r="K56" s="534"/>
      <c r="L56" s="535"/>
      <c r="M56" s="535"/>
    </row>
    <row r="57" spans="1:13">
      <c r="A57" s="79"/>
      <c r="B57" s="237"/>
      <c r="C57" s="238"/>
      <c r="D57" s="237"/>
      <c r="E57" s="364"/>
      <c r="F57" s="1075"/>
      <c r="G57" s="1075"/>
      <c r="H57" s="1075"/>
      <c r="I57" s="536"/>
      <c r="J57" s="537"/>
      <c r="K57" s="537"/>
      <c r="L57" s="537"/>
      <c r="M57" s="537"/>
    </row>
    <row r="58" spans="1:13">
      <c r="A58" s="79"/>
      <c r="B58" s="237"/>
      <c r="C58" s="238"/>
      <c r="D58" s="237"/>
      <c r="E58" s="364"/>
      <c r="F58" s="1075"/>
      <c r="G58" s="1075"/>
      <c r="H58" s="1075"/>
      <c r="I58" s="536"/>
      <c r="J58" s="537"/>
      <c r="K58" s="537"/>
      <c r="L58" s="537"/>
      <c r="M58" s="537"/>
    </row>
    <row r="59" spans="1:13">
      <c r="A59" s="79"/>
      <c r="B59" s="237"/>
      <c r="C59" s="238"/>
      <c r="D59" s="237"/>
      <c r="E59" s="364"/>
      <c r="F59" s="1075"/>
      <c r="G59" s="1075"/>
      <c r="H59" s="1075"/>
      <c r="I59" s="536"/>
      <c r="J59" s="537"/>
      <c r="K59" s="537"/>
      <c r="L59" s="537"/>
      <c r="M59" s="537"/>
    </row>
    <row r="60" spans="1:13">
      <c r="A60" s="79"/>
      <c r="B60" s="237"/>
      <c r="C60" s="238"/>
      <c r="D60" s="237"/>
      <c r="E60" s="364"/>
      <c r="F60" s="1075"/>
      <c r="G60" s="1075"/>
      <c r="H60" s="1075"/>
      <c r="I60" s="536"/>
      <c r="J60" s="537"/>
      <c r="K60" s="537"/>
      <c r="L60" s="537"/>
      <c r="M60" s="537"/>
    </row>
    <row r="61" spans="1:13">
      <c r="A61" s="79"/>
      <c r="B61" s="237"/>
      <c r="C61" s="238"/>
      <c r="D61" s="237"/>
      <c r="E61" s="364"/>
      <c r="F61" s="1068"/>
      <c r="G61" s="1068"/>
      <c r="H61" s="1068"/>
      <c r="I61" s="538"/>
      <c r="J61" s="537"/>
      <c r="K61" s="537"/>
      <c r="L61" s="537"/>
      <c r="M61" s="537"/>
    </row>
    <row r="62" spans="1:13">
      <c r="A62" s="79"/>
      <c r="B62" s="237"/>
      <c r="C62" s="238"/>
      <c r="D62" s="237"/>
      <c r="E62" s="364"/>
      <c r="F62" s="1068"/>
      <c r="G62" s="1068"/>
      <c r="H62" s="1068"/>
      <c r="I62" s="538"/>
      <c r="J62" s="537"/>
      <c r="K62" s="537"/>
      <c r="L62" s="537"/>
      <c r="M62" s="537"/>
    </row>
    <row r="66" spans="10:13">
      <c r="J66" s="362"/>
      <c r="K66" s="362"/>
      <c r="L66" s="362"/>
      <c r="M66" s="362"/>
    </row>
  </sheetData>
  <mergeCells count="8">
    <mergeCell ref="F61:H62"/>
    <mergeCell ref="F2:I2"/>
    <mergeCell ref="F48:I48"/>
    <mergeCell ref="H54:I54"/>
    <mergeCell ref="F57:H58"/>
    <mergeCell ref="F59:H60"/>
    <mergeCell ref="H28:I28"/>
    <mergeCell ref="F47:I47"/>
  </mergeCells>
  <phoneticPr fontId="17"/>
  <pageMargins left="1.1811023622047245" right="0.78740157480314965" top="0.78740157480314965" bottom="0.78740157480314965" header="0.51181102362204722" footer="0.51181102362204722"/>
  <pageSetup paperSize="9" scale="66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9"/>
  <sheetViews>
    <sheetView showGridLines="0" view="pageBreakPreview" zoomScale="85" zoomScaleNormal="100" zoomScaleSheetLayoutView="85" workbookViewId="0">
      <selection activeCell="K56" sqref="K56"/>
    </sheetView>
  </sheetViews>
  <sheetFormatPr defaultRowHeight="14.25"/>
  <cols>
    <col min="1" max="1" width="9" style="157"/>
    <col min="2" max="2" width="5.25" style="157" customWidth="1"/>
    <col min="3" max="3" width="5" style="157" customWidth="1"/>
    <col min="4" max="4" width="2.875" style="157" customWidth="1"/>
    <col min="5" max="5" width="7.5" style="314" bestFit="1" customWidth="1"/>
    <col min="6" max="6" width="6.25" style="157" customWidth="1"/>
    <col min="7" max="7" width="7.75" style="157" customWidth="1"/>
    <col min="8" max="8" width="4.5" style="157" customWidth="1"/>
    <col min="9" max="9" width="26.125" style="157" customWidth="1"/>
    <col min="10" max="13" width="16" style="157" customWidth="1"/>
    <col min="14" max="16384" width="9" style="157"/>
  </cols>
  <sheetData>
    <row r="1" spans="1:13" ht="32.25" customHeight="1">
      <c r="F1" s="157" t="s">
        <v>692</v>
      </c>
      <c r="J1" s="312"/>
      <c r="K1" s="312"/>
    </row>
    <row r="2" spans="1:13" ht="40.5" customHeight="1">
      <c r="A2" s="239"/>
      <c r="B2" s="240"/>
      <c r="C2" s="239"/>
      <c r="D2" s="239"/>
      <c r="E2" s="317"/>
      <c r="F2" s="1057"/>
      <c r="G2" s="1057"/>
      <c r="H2" s="1057"/>
      <c r="I2" s="1057"/>
      <c r="J2" s="520" t="s">
        <v>1708</v>
      </c>
      <c r="K2" s="313" t="s">
        <v>48</v>
      </c>
      <c r="L2" s="327" t="s">
        <v>1425</v>
      </c>
      <c r="M2" s="459" t="s">
        <v>1669</v>
      </c>
    </row>
    <row r="3" spans="1:13" ht="24" customHeight="1">
      <c r="A3" s="79"/>
      <c r="B3" s="237"/>
      <c r="C3" s="238"/>
      <c r="D3" s="237"/>
      <c r="E3" s="317"/>
      <c r="F3" s="1053" t="s">
        <v>405</v>
      </c>
      <c r="G3" s="1037" t="s">
        <v>170</v>
      </c>
      <c r="H3" s="374" t="s">
        <v>171</v>
      </c>
      <c r="I3" s="375"/>
      <c r="J3" s="348">
        <v>37836</v>
      </c>
      <c r="K3" s="348">
        <v>52206</v>
      </c>
      <c r="L3" s="348">
        <v>13135</v>
      </c>
      <c r="M3" s="348">
        <v>22371</v>
      </c>
    </row>
    <row r="4" spans="1:13" ht="24" customHeight="1">
      <c r="A4" s="79"/>
      <c r="B4" s="237"/>
      <c r="C4" s="238"/>
      <c r="D4" s="237"/>
      <c r="E4" s="364"/>
      <c r="F4" s="1054"/>
      <c r="G4" s="1037"/>
      <c r="H4" s="374" t="s">
        <v>1458</v>
      </c>
      <c r="I4" s="375"/>
      <c r="J4" s="348">
        <v>19136</v>
      </c>
      <c r="K4" s="348">
        <v>26137</v>
      </c>
      <c r="L4" s="348">
        <v>6819</v>
      </c>
      <c r="M4" s="348">
        <v>10709</v>
      </c>
    </row>
    <row r="5" spans="1:13" ht="24" customHeight="1">
      <c r="A5" s="79"/>
      <c r="B5" s="237"/>
      <c r="C5" s="238"/>
      <c r="D5" s="237"/>
      <c r="E5" s="364"/>
      <c r="F5" s="1054"/>
      <c r="G5" s="1037"/>
      <c r="H5" s="374" t="s">
        <v>173</v>
      </c>
      <c r="I5" s="375"/>
      <c r="J5" s="348">
        <v>0</v>
      </c>
      <c r="K5" s="348">
        <v>0</v>
      </c>
      <c r="L5" s="348">
        <v>10431</v>
      </c>
      <c r="M5" s="348">
        <v>5781</v>
      </c>
    </row>
    <row r="6" spans="1:13" ht="24" customHeight="1">
      <c r="A6" s="79"/>
      <c r="B6" s="237"/>
      <c r="C6" s="238"/>
      <c r="D6" s="237"/>
      <c r="E6" s="364"/>
      <c r="F6" s="1054"/>
      <c r="G6" s="1037"/>
      <c r="H6" s="374" t="s">
        <v>174</v>
      </c>
      <c r="I6" s="375"/>
      <c r="J6" s="348">
        <v>0</v>
      </c>
      <c r="K6" s="348">
        <v>69033</v>
      </c>
      <c r="L6" s="348">
        <v>0</v>
      </c>
      <c r="M6" s="348">
        <v>0</v>
      </c>
    </row>
    <row r="7" spans="1:13" ht="24" customHeight="1">
      <c r="A7" s="79"/>
      <c r="B7" s="237"/>
      <c r="C7" s="238"/>
      <c r="D7" s="237"/>
      <c r="E7" s="364"/>
      <c r="F7" s="1054"/>
      <c r="G7" s="1037"/>
      <c r="H7" s="374" t="s">
        <v>175</v>
      </c>
      <c r="I7" s="375"/>
      <c r="J7" s="348">
        <v>12388</v>
      </c>
      <c r="K7" s="348">
        <v>16207</v>
      </c>
      <c r="L7" s="348">
        <v>5914</v>
      </c>
      <c r="M7" s="348">
        <v>7233</v>
      </c>
    </row>
    <row r="8" spans="1:13" ht="24" customHeight="1">
      <c r="A8" s="79"/>
      <c r="B8" s="237"/>
      <c r="C8" s="238"/>
      <c r="D8" s="237"/>
      <c r="E8" s="364"/>
      <c r="F8" s="1054"/>
      <c r="G8" s="1037"/>
      <c r="H8" s="374" t="s">
        <v>473</v>
      </c>
      <c r="I8" s="375"/>
      <c r="J8" s="348">
        <v>69360</v>
      </c>
      <c r="K8" s="348">
        <v>163583</v>
      </c>
      <c r="L8" s="348">
        <v>36299</v>
      </c>
      <c r="M8" s="348">
        <v>46094</v>
      </c>
    </row>
    <row r="9" spans="1:13" ht="24" customHeight="1">
      <c r="A9" s="79"/>
      <c r="B9" s="237"/>
      <c r="C9" s="238"/>
      <c r="D9" s="237"/>
      <c r="E9" s="364"/>
      <c r="F9" s="1054"/>
      <c r="G9" s="376" t="s">
        <v>145</v>
      </c>
      <c r="H9" s="374"/>
      <c r="I9" s="375"/>
      <c r="J9" s="348">
        <v>333343</v>
      </c>
      <c r="K9" s="348">
        <v>420915</v>
      </c>
      <c r="L9" s="348">
        <v>544698</v>
      </c>
      <c r="M9" s="348">
        <v>215061</v>
      </c>
    </row>
    <row r="10" spans="1:13" ht="24" customHeight="1">
      <c r="A10" s="79"/>
      <c r="B10" s="237"/>
      <c r="C10" s="238"/>
      <c r="D10" s="237"/>
      <c r="E10" s="364"/>
      <c r="F10" s="1054"/>
      <c r="G10" s="1037" t="s">
        <v>89</v>
      </c>
      <c r="H10" s="374" t="s">
        <v>176</v>
      </c>
      <c r="I10" s="375"/>
      <c r="J10" s="348">
        <v>333343</v>
      </c>
      <c r="K10" s="348">
        <v>420627</v>
      </c>
      <c r="L10" s="348">
        <v>539952</v>
      </c>
      <c r="M10" s="348">
        <v>215061</v>
      </c>
    </row>
    <row r="11" spans="1:13" ht="24" customHeight="1">
      <c r="A11" s="79"/>
      <c r="B11" s="237"/>
      <c r="C11" s="238"/>
      <c r="D11" s="237"/>
      <c r="E11" s="364"/>
      <c r="F11" s="1054"/>
      <c r="G11" s="1037"/>
      <c r="H11" s="374" t="s">
        <v>177</v>
      </c>
      <c r="I11" s="375"/>
      <c r="J11" s="348">
        <v>0</v>
      </c>
      <c r="K11" s="348">
        <v>288</v>
      </c>
      <c r="L11" s="348">
        <v>1646</v>
      </c>
      <c r="M11" s="348">
        <v>0</v>
      </c>
    </row>
    <row r="12" spans="1:13" ht="24" customHeight="1">
      <c r="A12" s="79"/>
      <c r="B12" s="237"/>
      <c r="C12" s="238"/>
      <c r="D12" s="237"/>
      <c r="E12" s="364"/>
      <c r="F12" s="1054"/>
      <c r="G12" s="1037"/>
      <c r="H12" s="374" t="s">
        <v>178</v>
      </c>
      <c r="I12" s="375"/>
      <c r="J12" s="348">
        <v>0</v>
      </c>
      <c r="K12" s="348">
        <v>0</v>
      </c>
      <c r="L12" s="348">
        <v>3100</v>
      </c>
      <c r="M12" s="348">
        <v>0</v>
      </c>
    </row>
    <row r="13" spans="1:13" ht="24" customHeight="1">
      <c r="A13" s="79"/>
      <c r="B13" s="237"/>
      <c r="C13" s="238"/>
      <c r="D13" s="237"/>
      <c r="E13" s="364"/>
      <c r="F13" s="1054"/>
      <c r="G13" s="374" t="s">
        <v>142</v>
      </c>
      <c r="H13" s="381"/>
      <c r="I13" s="375"/>
      <c r="J13" s="348">
        <v>940234</v>
      </c>
      <c r="K13" s="348">
        <v>664435</v>
      </c>
      <c r="L13" s="348">
        <v>720036</v>
      </c>
      <c r="M13" s="348">
        <v>399085</v>
      </c>
    </row>
    <row r="14" spans="1:13" ht="24" customHeight="1">
      <c r="A14" s="79"/>
      <c r="B14" s="237"/>
      <c r="C14" s="238"/>
      <c r="D14" s="237"/>
      <c r="E14" s="364"/>
      <c r="F14" s="1054"/>
      <c r="G14" s="374" t="s">
        <v>179</v>
      </c>
      <c r="H14" s="381"/>
      <c r="I14" s="375"/>
      <c r="J14" s="348">
        <v>169090</v>
      </c>
      <c r="K14" s="348">
        <v>68257</v>
      </c>
      <c r="L14" s="348">
        <v>160</v>
      </c>
      <c r="M14" s="348">
        <v>0</v>
      </c>
    </row>
    <row r="15" spans="1:13" ht="24" customHeight="1">
      <c r="A15" s="79"/>
      <c r="B15" s="237"/>
      <c r="C15" s="238"/>
      <c r="D15" s="237"/>
      <c r="E15" s="364"/>
      <c r="F15" s="1054"/>
      <c r="G15" s="374" t="s">
        <v>180</v>
      </c>
      <c r="H15" s="381"/>
      <c r="I15" s="375"/>
      <c r="J15" s="348">
        <v>7918</v>
      </c>
      <c r="K15" s="348">
        <v>891</v>
      </c>
      <c r="L15" s="348">
        <v>556</v>
      </c>
      <c r="M15" s="348">
        <v>670</v>
      </c>
    </row>
    <row r="16" spans="1:13" ht="24" customHeight="1">
      <c r="A16" s="79"/>
      <c r="B16" s="237"/>
      <c r="C16" s="238"/>
      <c r="D16" s="237"/>
      <c r="E16" s="364"/>
      <c r="F16" s="1054"/>
      <c r="G16" s="374" t="s">
        <v>181</v>
      </c>
      <c r="H16" s="381"/>
      <c r="I16" s="375"/>
      <c r="J16" s="348">
        <v>4312</v>
      </c>
      <c r="K16" s="348">
        <v>2205</v>
      </c>
      <c r="L16" s="348">
        <v>159</v>
      </c>
      <c r="M16" s="348">
        <v>337</v>
      </c>
    </row>
    <row r="17" spans="1:13" ht="24" customHeight="1">
      <c r="A17" s="79"/>
      <c r="B17" s="237"/>
      <c r="C17" s="238"/>
      <c r="D17" s="237"/>
      <c r="E17" s="364"/>
      <c r="F17" s="1054"/>
      <c r="G17" s="374" t="s">
        <v>182</v>
      </c>
      <c r="H17" s="381"/>
      <c r="I17" s="375"/>
      <c r="J17" s="348">
        <v>120938</v>
      </c>
      <c r="K17" s="348">
        <v>41231</v>
      </c>
      <c r="L17" s="348">
        <v>92</v>
      </c>
      <c r="M17" s="348">
        <v>165917</v>
      </c>
    </row>
    <row r="18" spans="1:13" ht="24" customHeight="1">
      <c r="A18" s="79"/>
      <c r="B18" s="237"/>
      <c r="C18" s="238"/>
      <c r="D18" s="237"/>
      <c r="E18" s="364"/>
      <c r="F18" s="1054"/>
      <c r="G18" s="374" t="s">
        <v>183</v>
      </c>
      <c r="H18" s="381"/>
      <c r="I18" s="375"/>
      <c r="J18" s="348">
        <v>1382</v>
      </c>
      <c r="K18" s="348">
        <v>1716</v>
      </c>
      <c r="L18" s="348">
        <v>47</v>
      </c>
      <c r="M18" s="348">
        <v>6771</v>
      </c>
    </row>
    <row r="19" spans="1:13" ht="24" customHeight="1">
      <c r="A19" s="79"/>
      <c r="B19" s="237"/>
      <c r="C19" s="238"/>
      <c r="D19" s="237"/>
      <c r="E19" s="364"/>
      <c r="F19" s="1054"/>
      <c r="G19" s="374" t="s">
        <v>184</v>
      </c>
      <c r="H19" s="381"/>
      <c r="I19" s="375"/>
      <c r="J19" s="348">
        <v>10608</v>
      </c>
      <c r="K19" s="348">
        <v>3238</v>
      </c>
      <c r="L19" s="348">
        <v>0</v>
      </c>
      <c r="M19" s="348">
        <v>0</v>
      </c>
    </row>
    <row r="20" spans="1:13" ht="24" customHeight="1">
      <c r="A20" s="79"/>
      <c r="B20" s="237"/>
      <c r="C20" s="238"/>
      <c r="D20" s="237"/>
      <c r="E20" s="364"/>
      <c r="F20" s="1054"/>
      <c r="G20" s="374" t="s">
        <v>185</v>
      </c>
      <c r="H20" s="381"/>
      <c r="I20" s="375"/>
      <c r="J20" s="348">
        <v>817</v>
      </c>
      <c r="K20" s="348">
        <v>0</v>
      </c>
      <c r="L20" s="348">
        <v>0</v>
      </c>
      <c r="M20" s="348">
        <v>0</v>
      </c>
    </row>
    <row r="21" spans="1:13" ht="24" customHeight="1">
      <c r="A21" s="79"/>
      <c r="B21" s="237"/>
      <c r="C21" s="238"/>
      <c r="D21" s="237"/>
      <c r="E21" s="364"/>
      <c r="F21" s="1054"/>
      <c r="G21" s="374" t="s">
        <v>186</v>
      </c>
      <c r="H21" s="381"/>
      <c r="I21" s="375"/>
      <c r="J21" s="348">
        <v>285878</v>
      </c>
      <c r="K21" s="348">
        <v>296425</v>
      </c>
      <c r="L21" s="348">
        <v>36709</v>
      </c>
      <c r="M21" s="348">
        <v>75961</v>
      </c>
    </row>
    <row r="22" spans="1:13" ht="24" customHeight="1">
      <c r="A22" s="79"/>
      <c r="B22" s="237"/>
      <c r="C22" s="238"/>
      <c r="D22" s="237"/>
      <c r="E22" s="364"/>
      <c r="F22" s="1054"/>
      <c r="G22" s="374" t="s">
        <v>1436</v>
      </c>
      <c r="H22" s="395"/>
      <c r="I22" s="396"/>
      <c r="J22" s="348">
        <v>0</v>
      </c>
      <c r="K22" s="348">
        <v>0</v>
      </c>
      <c r="L22" s="348">
        <v>382085</v>
      </c>
      <c r="M22" s="348">
        <v>381428</v>
      </c>
    </row>
    <row r="23" spans="1:13" ht="24" customHeight="1">
      <c r="A23" s="79"/>
      <c r="B23" s="237"/>
      <c r="C23" s="238"/>
      <c r="D23" s="237"/>
      <c r="E23" s="364"/>
      <c r="F23" s="1054"/>
      <c r="G23" s="374" t="s">
        <v>71</v>
      </c>
      <c r="H23" s="381"/>
      <c r="I23" s="375"/>
      <c r="J23" s="348">
        <v>145997</v>
      </c>
      <c r="K23" s="348">
        <v>104438</v>
      </c>
      <c r="L23" s="348">
        <v>32016</v>
      </c>
      <c r="M23" s="348">
        <v>20081</v>
      </c>
    </row>
    <row r="24" spans="1:13" ht="24" customHeight="1">
      <c r="A24" s="79"/>
      <c r="B24" s="237"/>
      <c r="C24" s="238"/>
      <c r="D24" s="237"/>
      <c r="E24" s="364"/>
      <c r="F24" s="1055"/>
      <c r="G24" s="376" t="s">
        <v>191</v>
      </c>
      <c r="H24" s="374"/>
      <c r="I24" s="375"/>
      <c r="J24" s="348">
        <v>2089877</v>
      </c>
      <c r="K24" s="348">
        <v>1767334</v>
      </c>
      <c r="L24" s="348">
        <v>1752857</v>
      </c>
      <c r="M24" s="348">
        <v>1311405</v>
      </c>
    </row>
    <row r="25" spans="1:13" ht="24" customHeight="1">
      <c r="E25" s="364"/>
      <c r="F25" s="1053" t="s">
        <v>679</v>
      </c>
      <c r="G25" s="1037" t="s">
        <v>170</v>
      </c>
      <c r="H25" s="374" t="s">
        <v>171</v>
      </c>
      <c r="I25" s="375"/>
      <c r="J25" s="394">
        <v>1.8104414757423521</v>
      </c>
      <c r="K25" s="498">
        <v>2.4980417507824626</v>
      </c>
      <c r="L25" s="493">
        <v>0.62850588814557029</v>
      </c>
      <c r="M25" s="493">
        <v>1.07044577264595</v>
      </c>
    </row>
    <row r="26" spans="1:13" ht="24" customHeight="1">
      <c r="E26" s="364"/>
      <c r="F26" s="1054"/>
      <c r="G26" s="1037"/>
      <c r="H26" s="374" t="s">
        <v>1458</v>
      </c>
      <c r="I26" s="375"/>
      <c r="J26" s="493">
        <v>0.91565197377644714</v>
      </c>
      <c r="K26" s="498">
        <v>1.2506477653948056</v>
      </c>
      <c r="L26" s="493">
        <v>0.32628714512863677</v>
      </c>
      <c r="M26" s="493">
        <v>0.51242250141993995</v>
      </c>
    </row>
    <row r="27" spans="1:13" ht="24" customHeight="1">
      <c r="E27" s="364"/>
      <c r="F27" s="1054"/>
      <c r="G27" s="1037"/>
      <c r="H27" s="374" t="s">
        <v>173</v>
      </c>
      <c r="I27" s="375"/>
      <c r="J27" s="493">
        <v>0</v>
      </c>
      <c r="K27" s="498">
        <v>0</v>
      </c>
      <c r="L27" s="493">
        <v>0.49912028315542017</v>
      </c>
      <c r="M27" s="493">
        <v>0.27661915031363088</v>
      </c>
    </row>
    <row r="28" spans="1:13" ht="24" customHeight="1">
      <c r="E28" s="364"/>
      <c r="F28" s="1054"/>
      <c r="G28" s="1037"/>
      <c r="H28" s="374" t="s">
        <v>174</v>
      </c>
      <c r="I28" s="375"/>
      <c r="J28" s="493">
        <v>0</v>
      </c>
      <c r="K28" s="498">
        <v>3.3032087534338146</v>
      </c>
      <c r="L28" s="493">
        <v>0</v>
      </c>
      <c r="M28" s="493">
        <v>0</v>
      </c>
    </row>
    <row r="29" spans="1:13" ht="24" customHeight="1">
      <c r="E29" s="364"/>
      <c r="F29" s="1054"/>
      <c r="G29" s="1037"/>
      <c r="H29" s="374" t="s">
        <v>175</v>
      </c>
      <c r="I29" s="375"/>
      <c r="J29" s="493">
        <v>0.59276215777292152</v>
      </c>
      <c r="K29" s="498">
        <v>0.77550018493911366</v>
      </c>
      <c r="L29" s="493">
        <v>0.28298316120996592</v>
      </c>
      <c r="M29" s="493">
        <v>0.34609692340745413</v>
      </c>
    </row>
    <row r="30" spans="1:13" ht="24" customHeight="1">
      <c r="E30" s="364"/>
      <c r="F30" s="1054"/>
      <c r="G30" s="1037"/>
      <c r="H30" s="374" t="s">
        <v>473</v>
      </c>
      <c r="I30" s="375"/>
      <c r="J30" s="493">
        <v>3.318855607291721</v>
      </c>
      <c r="K30" s="498">
        <v>7.8273984545501953</v>
      </c>
      <c r="L30" s="493">
        <v>1.736896477639593</v>
      </c>
      <c r="M30" s="493">
        <v>2.2055843477869748</v>
      </c>
    </row>
    <row r="31" spans="1:13" ht="24" customHeight="1">
      <c r="E31" s="364"/>
      <c r="F31" s="1054"/>
      <c r="G31" s="376" t="s">
        <v>145</v>
      </c>
      <c r="H31" s="374"/>
      <c r="I31" s="375"/>
      <c r="J31" s="493">
        <v>15.950364542985065</v>
      </c>
      <c r="K31" s="498">
        <v>20.140658995720802</v>
      </c>
      <c r="L31" s="493">
        <v>26.06363915196923</v>
      </c>
      <c r="M31" s="493">
        <v>10.290605619373771</v>
      </c>
    </row>
    <row r="32" spans="1:13" ht="24" customHeight="1">
      <c r="E32" s="364"/>
      <c r="F32" s="1054"/>
      <c r="G32" s="1037" t="s">
        <v>89</v>
      </c>
      <c r="H32" s="374" t="s">
        <v>176</v>
      </c>
      <c r="I32" s="375"/>
      <c r="J32" s="493">
        <v>15.950364542985065</v>
      </c>
      <c r="K32" s="498">
        <v>20.126878280396408</v>
      </c>
      <c r="L32" s="493">
        <v>25.836544447352644</v>
      </c>
      <c r="M32" s="493">
        <v>10.290605619373771</v>
      </c>
    </row>
    <row r="33" spans="1:13" ht="24" customHeight="1">
      <c r="E33" s="364"/>
      <c r="F33" s="1054"/>
      <c r="G33" s="1037"/>
      <c r="H33" s="374" t="s">
        <v>177</v>
      </c>
      <c r="I33" s="375"/>
      <c r="J33" s="493">
        <v>0</v>
      </c>
      <c r="K33" s="498">
        <v>1.3780715324394691E-2</v>
      </c>
      <c r="L33" s="493">
        <v>7.8760616055394653E-2</v>
      </c>
      <c r="M33" s="493">
        <v>0</v>
      </c>
    </row>
    <row r="34" spans="1:13" ht="24" customHeight="1">
      <c r="E34" s="364"/>
      <c r="F34" s="1054"/>
      <c r="G34" s="1037"/>
      <c r="H34" s="374" t="s">
        <v>178</v>
      </c>
      <c r="I34" s="375"/>
      <c r="J34" s="493">
        <v>0</v>
      </c>
      <c r="K34" s="498">
        <v>0</v>
      </c>
      <c r="L34" s="493">
        <v>0.14833408856119282</v>
      </c>
      <c r="M34" s="493">
        <v>0</v>
      </c>
    </row>
    <row r="35" spans="1:13" ht="24" customHeight="1">
      <c r="E35" s="364"/>
      <c r="F35" s="1054"/>
      <c r="G35" s="374" t="s">
        <v>142</v>
      </c>
      <c r="H35" s="381"/>
      <c r="I35" s="375"/>
      <c r="J35" s="493">
        <v>44.989920459433733</v>
      </c>
      <c r="K35" s="498">
        <v>31.79301939779231</v>
      </c>
      <c r="L35" s="493">
        <v>34.453510900402271</v>
      </c>
      <c r="M35" s="493">
        <v>19.096099914014079</v>
      </c>
    </row>
    <row r="36" spans="1:13" ht="24" customHeight="1">
      <c r="E36" s="364"/>
      <c r="F36" s="1054"/>
      <c r="G36" s="374" t="s">
        <v>179</v>
      </c>
      <c r="H36" s="381"/>
      <c r="I36" s="375"/>
      <c r="J36" s="493">
        <v>8.0909067854232575</v>
      </c>
      <c r="K36" s="498">
        <v>3.2660773815875288</v>
      </c>
      <c r="L36" s="493">
        <v>7.6559529579970486E-3</v>
      </c>
      <c r="M36" s="493">
        <v>0</v>
      </c>
    </row>
    <row r="37" spans="1:13" ht="24" customHeight="1">
      <c r="E37" s="364"/>
      <c r="F37" s="1054"/>
      <c r="G37" s="374" t="s">
        <v>180</v>
      </c>
      <c r="H37" s="381"/>
      <c r="I37" s="375"/>
      <c r="J37" s="493">
        <v>0.37887397200887901</v>
      </c>
      <c r="K37" s="498">
        <v>4.2634088034846071E-2</v>
      </c>
      <c r="L37" s="493">
        <v>2.6604436529039748E-2</v>
      </c>
      <c r="M37" s="493">
        <v>3.2059303011612646E-2</v>
      </c>
    </row>
    <row r="38" spans="1:13" ht="24" customHeight="1">
      <c r="E38" s="364"/>
      <c r="F38" s="1054"/>
      <c r="G38" s="374" t="s">
        <v>181</v>
      </c>
      <c r="H38" s="381"/>
      <c r="I38" s="375"/>
      <c r="J38" s="493">
        <v>0.20632793221802048</v>
      </c>
      <c r="K38" s="498">
        <v>0.10550860170239684</v>
      </c>
      <c r="L38" s="493">
        <v>7.6081032520095683E-3</v>
      </c>
      <c r="M38" s="493">
        <v>1.6125350917781285E-2</v>
      </c>
    </row>
    <row r="39" spans="1:13" ht="24" customHeight="1">
      <c r="E39" s="364"/>
      <c r="F39" s="1054"/>
      <c r="G39" s="374" t="s">
        <v>182</v>
      </c>
      <c r="H39" s="381"/>
      <c r="I39" s="375"/>
      <c r="J39" s="493">
        <v>5.7868477427140448</v>
      </c>
      <c r="K39" s="498">
        <v>1.972891227569852</v>
      </c>
      <c r="L39" s="493">
        <v>4.4021729508483039E-3</v>
      </c>
      <c r="M39" s="493">
        <v>7.9390796683249771</v>
      </c>
    </row>
    <row r="40" spans="1:13" ht="24" customHeight="1">
      <c r="E40" s="364"/>
      <c r="F40" s="1054"/>
      <c r="G40" s="374" t="s">
        <v>183</v>
      </c>
      <c r="H40" s="381"/>
      <c r="I40" s="375"/>
      <c r="J40" s="493">
        <v>6.6128293674699523E-2</v>
      </c>
      <c r="K40" s="498">
        <v>8.2110095474518363E-2</v>
      </c>
      <c r="L40" s="493">
        <v>2.2489361814116335E-3</v>
      </c>
      <c r="M40" s="493">
        <v>0.32399035924123765</v>
      </c>
    </row>
    <row r="41" spans="1:13" ht="24" customHeight="1">
      <c r="E41" s="364"/>
      <c r="F41" s="1054"/>
      <c r="G41" s="374" t="s">
        <v>184</v>
      </c>
      <c r="H41" s="381"/>
      <c r="I41" s="375"/>
      <c r="J41" s="493">
        <v>0.50758968111520442</v>
      </c>
      <c r="K41" s="498">
        <v>0.15493734798746531</v>
      </c>
      <c r="L41" s="493">
        <v>0</v>
      </c>
      <c r="M41" s="493">
        <v>0</v>
      </c>
    </row>
    <row r="42" spans="1:13" ht="24" customHeight="1">
      <c r="E42" s="364"/>
      <c r="F42" s="1054"/>
      <c r="G42" s="374" t="s">
        <v>185</v>
      </c>
      <c r="H42" s="381"/>
      <c r="I42" s="375"/>
      <c r="J42" s="493">
        <v>3.9093209791772436E-2</v>
      </c>
      <c r="K42" s="498">
        <v>0</v>
      </c>
      <c r="L42" s="493">
        <v>0</v>
      </c>
      <c r="M42" s="493">
        <v>0</v>
      </c>
    </row>
    <row r="43" spans="1:13" ht="24" customHeight="1">
      <c r="E43" s="364"/>
      <c r="F43" s="1054"/>
      <c r="G43" s="374" t="s">
        <v>186</v>
      </c>
      <c r="H43" s="381"/>
      <c r="I43" s="375"/>
      <c r="J43" s="493">
        <v>13.679178248289253</v>
      </c>
      <c r="K43" s="498">
        <v>14.183849097339222</v>
      </c>
      <c r="L43" s="493">
        <v>1.7565148570944606</v>
      </c>
      <c r="M43" s="493">
        <v>3.6347115165150865</v>
      </c>
    </row>
    <row r="44" spans="1:13" ht="24" customHeight="1">
      <c r="E44" s="364"/>
      <c r="F44" s="1054"/>
      <c r="G44" s="374" t="s">
        <v>1436</v>
      </c>
      <c r="H44" s="395"/>
      <c r="I44" s="396"/>
      <c r="J44" s="493">
        <v>0</v>
      </c>
      <c r="K44" s="498">
        <v>0</v>
      </c>
      <c r="L44" s="493">
        <v>18.282654912226892</v>
      </c>
      <c r="M44" s="493">
        <v>18.251217655393116</v>
      </c>
    </row>
    <row r="45" spans="1:13" ht="24" customHeight="1">
      <c r="E45" s="364"/>
      <c r="F45" s="1054"/>
      <c r="G45" s="374" t="s">
        <v>71</v>
      </c>
      <c r="H45" s="381"/>
      <c r="I45" s="375"/>
      <c r="J45" s="493">
        <v>6.9859135250543449</v>
      </c>
      <c r="K45" s="498">
        <v>4.9973275939205992</v>
      </c>
      <c r="L45" s="493">
        <v>1.5319561868952096</v>
      </c>
      <c r="M45" s="493">
        <v>0.96086994593461728</v>
      </c>
    </row>
    <row r="46" spans="1:13" ht="24" customHeight="1">
      <c r="E46" s="364"/>
      <c r="F46" s="1055"/>
      <c r="G46" s="376" t="s">
        <v>191</v>
      </c>
      <c r="H46" s="374"/>
      <c r="I46" s="375"/>
      <c r="J46" s="493">
        <v>100</v>
      </c>
      <c r="K46" s="498">
        <v>100</v>
      </c>
      <c r="L46" s="493">
        <v>100</v>
      </c>
      <c r="M46" s="493">
        <v>100</v>
      </c>
    </row>
    <row r="47" spans="1:13" ht="24" customHeight="1">
      <c r="A47" s="79"/>
      <c r="B47" s="237"/>
      <c r="C47" s="238"/>
      <c r="D47" s="237"/>
      <c r="E47" s="364"/>
      <c r="F47" s="1080" t="s">
        <v>139</v>
      </c>
      <c r="G47" s="1080"/>
      <c r="H47" s="1080"/>
      <c r="I47" s="1080"/>
      <c r="J47" s="348">
        <v>0</v>
      </c>
      <c r="K47" s="348">
        <v>0</v>
      </c>
      <c r="L47" s="348">
        <v>0</v>
      </c>
      <c r="M47" s="348">
        <v>0</v>
      </c>
    </row>
    <row r="48" spans="1:13" ht="24" customHeight="1">
      <c r="A48" s="79"/>
      <c r="B48" s="237"/>
      <c r="C48" s="238"/>
      <c r="D48" s="237"/>
      <c r="E48" s="364"/>
      <c r="F48" s="1080" t="s">
        <v>211</v>
      </c>
      <c r="G48" s="1080"/>
      <c r="H48" s="1080"/>
      <c r="I48" s="1080"/>
      <c r="J48" s="348">
        <v>0</v>
      </c>
      <c r="K48" s="348">
        <v>0</v>
      </c>
      <c r="L48" s="348">
        <v>0</v>
      </c>
      <c r="M48" s="348">
        <v>0</v>
      </c>
    </row>
    <row r="49" spans="1:13" ht="24" customHeight="1">
      <c r="A49" s="79"/>
      <c r="B49" s="237"/>
      <c r="C49" s="238"/>
      <c r="D49" s="237"/>
      <c r="E49" s="364"/>
      <c r="F49" s="1080" t="s">
        <v>212</v>
      </c>
      <c r="G49" s="1080"/>
      <c r="H49" s="1080"/>
      <c r="I49" s="1080"/>
      <c r="J49" s="348">
        <v>285</v>
      </c>
      <c r="K49" s="348">
        <v>0</v>
      </c>
      <c r="L49" s="348">
        <v>0</v>
      </c>
      <c r="M49" s="348">
        <v>0</v>
      </c>
    </row>
    <row r="50" spans="1:13" ht="24" customHeight="1">
      <c r="A50" s="79"/>
      <c r="B50" s="237"/>
      <c r="C50" s="238"/>
      <c r="D50" s="237"/>
      <c r="E50" s="364"/>
      <c r="F50" s="1080" t="s">
        <v>213</v>
      </c>
      <c r="G50" s="1080"/>
      <c r="H50" s="1080"/>
      <c r="I50" s="1080"/>
      <c r="J50" s="348">
        <v>2090162</v>
      </c>
      <c r="K50" s="348">
        <v>1767334</v>
      </c>
      <c r="L50" s="348">
        <v>1752857</v>
      </c>
      <c r="M50" s="348">
        <v>1311405</v>
      </c>
    </row>
    <row r="51" spans="1:13" ht="24" customHeight="1">
      <c r="A51" s="79"/>
      <c r="B51" s="237"/>
      <c r="C51" s="238"/>
      <c r="D51" s="237"/>
      <c r="E51" s="364"/>
      <c r="F51" s="1080" t="s">
        <v>649</v>
      </c>
      <c r="G51" s="1080"/>
      <c r="H51" s="1080"/>
      <c r="I51" s="1080"/>
      <c r="J51" s="348">
        <v>0</v>
      </c>
      <c r="K51" s="348">
        <v>15843</v>
      </c>
      <c r="L51" s="348">
        <v>0</v>
      </c>
      <c r="M51" s="348">
        <v>0</v>
      </c>
    </row>
    <row r="52" spans="1:13">
      <c r="A52" s="79"/>
      <c r="B52" s="237"/>
      <c r="C52" s="238"/>
      <c r="D52" s="237"/>
      <c r="F52" s="1077"/>
      <c r="G52" s="1078"/>
      <c r="H52" s="1078"/>
      <c r="I52" s="190"/>
      <c r="J52" s="539"/>
      <c r="K52" s="539"/>
      <c r="L52" s="539"/>
      <c r="M52" s="539"/>
    </row>
    <row r="53" spans="1:13">
      <c r="A53" s="79"/>
      <c r="B53" s="237"/>
      <c r="C53" s="238"/>
      <c r="D53" s="237"/>
      <c r="F53" s="1079"/>
      <c r="G53" s="1079"/>
      <c r="H53" s="1079"/>
      <c r="I53" s="540"/>
      <c r="J53" s="537"/>
      <c r="K53" s="537"/>
      <c r="L53" s="537"/>
      <c r="M53" s="537"/>
    </row>
    <row r="54" spans="1:13">
      <c r="F54" s="148"/>
      <c r="G54" s="148"/>
      <c r="H54" s="148"/>
      <c r="I54" s="148"/>
      <c r="J54" s="148"/>
      <c r="K54" s="148"/>
      <c r="L54" s="148"/>
      <c r="M54" s="148"/>
    </row>
    <row r="55" spans="1:13">
      <c r="F55" s="148"/>
      <c r="G55" s="148"/>
      <c r="H55" s="148"/>
      <c r="I55" s="148"/>
      <c r="J55" s="148"/>
      <c r="K55" s="148"/>
      <c r="L55" s="148"/>
      <c r="M55" s="148"/>
    </row>
    <row r="56" spans="1:13">
      <c r="F56" s="148"/>
      <c r="G56" s="148"/>
      <c r="H56" s="148"/>
      <c r="I56" s="148"/>
      <c r="J56" s="148"/>
      <c r="K56" s="148"/>
      <c r="L56" s="148"/>
      <c r="M56" s="148"/>
    </row>
    <row r="57" spans="1:13">
      <c r="F57" s="148"/>
      <c r="G57" s="148"/>
      <c r="H57" s="148"/>
      <c r="I57" s="148"/>
      <c r="J57" s="199"/>
      <c r="K57" s="199"/>
      <c r="L57" s="199"/>
      <c r="M57" s="199"/>
    </row>
    <row r="58" spans="1:13">
      <c r="F58" s="148"/>
      <c r="G58" s="148"/>
      <c r="H58" s="148"/>
      <c r="I58" s="148"/>
      <c r="J58" s="148"/>
      <c r="K58" s="148"/>
      <c r="L58" s="148"/>
      <c r="M58" s="148"/>
    </row>
    <row r="59" spans="1:13">
      <c r="F59" s="148"/>
      <c r="G59" s="148"/>
      <c r="H59" s="148"/>
      <c r="I59" s="148"/>
      <c r="J59" s="148"/>
      <c r="K59" s="148"/>
      <c r="L59" s="148"/>
      <c r="M59" s="148"/>
    </row>
  </sheetData>
  <mergeCells count="13">
    <mergeCell ref="F52:H53"/>
    <mergeCell ref="F51:I51"/>
    <mergeCell ref="F49:I49"/>
    <mergeCell ref="F50:I50"/>
    <mergeCell ref="F47:I47"/>
    <mergeCell ref="F48:I48"/>
    <mergeCell ref="G3:G8"/>
    <mergeCell ref="G10:G12"/>
    <mergeCell ref="F2:I2"/>
    <mergeCell ref="F3:F24"/>
    <mergeCell ref="F25:F46"/>
    <mergeCell ref="G32:G34"/>
    <mergeCell ref="G25:G30"/>
  </mergeCells>
  <phoneticPr fontId="17"/>
  <pageMargins left="1.1811023622047245" right="0.78740157480314965" top="0.78740157480314965" bottom="0.78740157480314965" header="0.51181102362204722" footer="0.51181102362204722"/>
  <pageSetup paperSize="9" scale="62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82"/>
  <sheetViews>
    <sheetView showGridLines="0" view="pageBreakPreview" zoomScaleNormal="100" zoomScaleSheetLayoutView="100" workbookViewId="0"/>
  </sheetViews>
  <sheetFormatPr defaultRowHeight="14.25"/>
  <cols>
    <col min="1" max="1" width="9" style="164"/>
    <col min="2" max="2" width="5.125" style="164" customWidth="1"/>
    <col min="3" max="3" width="4.375" style="164" customWidth="1"/>
    <col min="4" max="4" width="2.875" style="164" customWidth="1"/>
    <col min="5" max="5" width="7.5" style="384" bestFit="1" customWidth="1"/>
    <col min="6" max="7" width="3" style="164" customWidth="1"/>
    <col min="8" max="8" width="24.25" style="164" customWidth="1"/>
    <col min="9" max="12" width="16.5" style="164" customWidth="1"/>
    <col min="13" max="16384" width="9" style="164"/>
  </cols>
  <sheetData>
    <row r="1" spans="1:12" ht="20.25" customHeight="1">
      <c r="F1" s="164" t="s">
        <v>753</v>
      </c>
      <c r="K1" s="312"/>
      <c r="L1" s="312" t="s">
        <v>1447</v>
      </c>
    </row>
    <row r="2" spans="1:12" ht="30" customHeight="1">
      <c r="A2" s="239"/>
      <c r="B2" s="240"/>
      <c r="C2" s="239"/>
      <c r="D2" s="239"/>
      <c r="E2" s="317"/>
      <c r="F2" s="820"/>
      <c r="G2" s="821"/>
      <c r="H2" s="822"/>
      <c r="I2" s="519" t="s">
        <v>1708</v>
      </c>
      <c r="J2" s="380" t="s">
        <v>48</v>
      </c>
      <c r="K2" s="380" t="s">
        <v>1425</v>
      </c>
      <c r="L2" s="380" t="s">
        <v>1669</v>
      </c>
    </row>
    <row r="3" spans="1:12" ht="21" customHeight="1">
      <c r="A3" s="79"/>
      <c r="B3" s="237"/>
      <c r="C3" s="238"/>
      <c r="D3" s="237"/>
      <c r="E3" s="317"/>
      <c r="F3" s="386" t="s">
        <v>214</v>
      </c>
      <c r="G3" s="387"/>
      <c r="H3" s="388"/>
      <c r="I3" s="348">
        <v>37315780</v>
      </c>
      <c r="J3" s="348">
        <v>45776953</v>
      </c>
      <c r="K3" s="348">
        <v>32341319</v>
      </c>
      <c r="L3" s="348">
        <v>23824035</v>
      </c>
    </row>
    <row r="4" spans="1:12" ht="21" customHeight="1">
      <c r="A4" s="79"/>
      <c r="B4" s="237"/>
      <c r="C4" s="238"/>
      <c r="D4" s="237"/>
      <c r="E4" s="385"/>
      <c r="F4" s="386"/>
      <c r="G4" s="387" t="s">
        <v>215</v>
      </c>
      <c r="H4" s="388"/>
      <c r="I4" s="348">
        <v>37314168</v>
      </c>
      <c r="J4" s="348">
        <v>45769118</v>
      </c>
      <c r="K4" s="348">
        <v>31976079</v>
      </c>
      <c r="L4" s="348">
        <v>20673740</v>
      </c>
    </row>
    <row r="5" spans="1:12" ht="21" customHeight="1">
      <c r="A5" s="79"/>
      <c r="B5" s="237"/>
      <c r="C5" s="238"/>
      <c r="D5" s="237"/>
      <c r="E5" s="385"/>
      <c r="F5" s="386"/>
      <c r="G5" s="387"/>
      <c r="H5" s="388" t="s">
        <v>216</v>
      </c>
      <c r="I5" s="348">
        <v>1138610</v>
      </c>
      <c r="J5" s="348">
        <v>1516463</v>
      </c>
      <c r="K5" s="348">
        <v>1229</v>
      </c>
      <c r="L5" s="348">
        <v>62224</v>
      </c>
    </row>
    <row r="6" spans="1:12" ht="21" customHeight="1">
      <c r="A6" s="79"/>
      <c r="B6" s="237"/>
      <c r="C6" s="238"/>
      <c r="D6" s="237"/>
      <c r="E6" s="385"/>
      <c r="F6" s="386"/>
      <c r="G6" s="387"/>
      <c r="H6" s="388" t="s">
        <v>217</v>
      </c>
      <c r="I6" s="348">
        <v>37889344</v>
      </c>
      <c r="J6" s="348">
        <v>56370576</v>
      </c>
      <c r="K6" s="348">
        <v>35839065</v>
      </c>
      <c r="L6" s="348">
        <v>21651405</v>
      </c>
    </row>
    <row r="7" spans="1:12" ht="21" customHeight="1">
      <c r="A7" s="79"/>
      <c r="B7" s="237"/>
      <c r="C7" s="238"/>
      <c r="D7" s="237"/>
      <c r="E7" s="385"/>
      <c r="F7" s="386"/>
      <c r="G7" s="387"/>
      <c r="H7" s="388" t="s">
        <v>1457</v>
      </c>
      <c r="I7" s="348">
        <v>1913183</v>
      </c>
      <c r="J7" s="348">
        <v>12933100</v>
      </c>
      <c r="K7" s="348">
        <v>3866580</v>
      </c>
      <c r="L7" s="348">
        <v>1137058</v>
      </c>
    </row>
    <row r="8" spans="1:12" ht="21" customHeight="1">
      <c r="A8" s="79"/>
      <c r="B8" s="237"/>
      <c r="C8" s="238"/>
      <c r="D8" s="237"/>
      <c r="E8" s="385"/>
      <c r="F8" s="386"/>
      <c r="G8" s="387"/>
      <c r="H8" s="388" t="s">
        <v>218</v>
      </c>
      <c r="I8" s="348">
        <v>199397</v>
      </c>
      <c r="J8" s="348">
        <v>815179</v>
      </c>
      <c r="K8" s="348">
        <v>2365</v>
      </c>
      <c r="L8" s="348">
        <v>97169</v>
      </c>
    </row>
    <row r="9" spans="1:12" ht="21" customHeight="1">
      <c r="A9" s="79"/>
      <c r="B9" s="237"/>
      <c r="C9" s="238"/>
      <c r="D9" s="237"/>
      <c r="E9" s="385"/>
      <c r="F9" s="386"/>
      <c r="G9" s="387" t="s">
        <v>219</v>
      </c>
      <c r="H9" s="388"/>
      <c r="I9" s="348">
        <v>0</v>
      </c>
      <c r="J9" s="348">
        <v>1335</v>
      </c>
      <c r="K9" s="348">
        <v>360750</v>
      </c>
      <c r="L9" s="348">
        <v>2858926</v>
      </c>
    </row>
    <row r="10" spans="1:12" ht="21" customHeight="1">
      <c r="A10" s="79"/>
      <c r="B10" s="237"/>
      <c r="C10" s="238"/>
      <c r="D10" s="237"/>
      <c r="E10" s="385"/>
      <c r="F10" s="386"/>
      <c r="G10" s="387" t="s">
        <v>220</v>
      </c>
      <c r="H10" s="388"/>
      <c r="I10" s="348">
        <v>1612</v>
      </c>
      <c r="J10" s="348">
        <v>6500</v>
      </c>
      <c r="K10" s="348">
        <v>4490</v>
      </c>
      <c r="L10" s="348">
        <v>291369</v>
      </c>
    </row>
    <row r="11" spans="1:12" ht="21" customHeight="1">
      <c r="A11" s="79"/>
      <c r="B11" s="237"/>
      <c r="C11" s="238"/>
      <c r="D11" s="237"/>
      <c r="E11" s="385"/>
      <c r="F11" s="386" t="s">
        <v>221</v>
      </c>
      <c r="G11" s="387"/>
      <c r="H11" s="388"/>
      <c r="I11" s="348">
        <v>684666</v>
      </c>
      <c r="J11" s="348">
        <v>797195</v>
      </c>
      <c r="K11" s="348">
        <v>262611</v>
      </c>
      <c r="L11" s="348">
        <v>974428</v>
      </c>
    </row>
    <row r="12" spans="1:12" ht="21" customHeight="1">
      <c r="A12" s="79"/>
      <c r="B12" s="237"/>
      <c r="C12" s="238"/>
      <c r="D12" s="237"/>
      <c r="E12" s="385"/>
      <c r="F12" s="1081" t="s">
        <v>1456</v>
      </c>
      <c r="G12" s="387" t="s">
        <v>222</v>
      </c>
      <c r="H12" s="388"/>
      <c r="I12" s="348">
        <v>493629</v>
      </c>
      <c r="J12" s="348">
        <v>470255</v>
      </c>
      <c r="K12" s="348">
        <v>39002</v>
      </c>
      <c r="L12" s="348">
        <v>745078</v>
      </c>
    </row>
    <row r="13" spans="1:12" ht="21" customHeight="1">
      <c r="A13" s="79"/>
      <c r="B13" s="237"/>
      <c r="C13" s="238"/>
      <c r="D13" s="237"/>
      <c r="E13" s="385"/>
      <c r="F13" s="1081"/>
      <c r="G13" s="387" t="s">
        <v>223</v>
      </c>
      <c r="H13" s="388"/>
      <c r="I13" s="348">
        <v>187937</v>
      </c>
      <c r="J13" s="348">
        <v>321940</v>
      </c>
      <c r="K13" s="348">
        <v>223609</v>
      </c>
      <c r="L13" s="348">
        <v>229350</v>
      </c>
    </row>
    <row r="14" spans="1:12" ht="21" customHeight="1">
      <c r="A14" s="79"/>
      <c r="B14" s="237"/>
      <c r="C14" s="238"/>
      <c r="D14" s="237"/>
      <c r="E14" s="385"/>
      <c r="F14" s="1081"/>
      <c r="G14" s="387" t="s">
        <v>224</v>
      </c>
      <c r="H14" s="388"/>
      <c r="I14" s="348">
        <v>3100</v>
      </c>
      <c r="J14" s="348">
        <v>0</v>
      </c>
      <c r="K14" s="348">
        <v>0</v>
      </c>
      <c r="L14" s="348">
        <v>0</v>
      </c>
    </row>
    <row r="15" spans="1:12" ht="21" customHeight="1">
      <c r="A15" s="79"/>
      <c r="B15" s="237"/>
      <c r="C15" s="238"/>
      <c r="D15" s="237"/>
      <c r="E15" s="385"/>
      <c r="F15" s="1081"/>
      <c r="G15" s="387" t="s">
        <v>225</v>
      </c>
      <c r="H15" s="388"/>
      <c r="I15" s="348">
        <v>0</v>
      </c>
      <c r="J15" s="348">
        <v>0</v>
      </c>
      <c r="K15" s="348">
        <v>0</v>
      </c>
      <c r="L15" s="348">
        <v>0</v>
      </c>
    </row>
    <row r="16" spans="1:12" ht="21" customHeight="1">
      <c r="A16" s="79"/>
      <c r="B16" s="237"/>
      <c r="C16" s="238"/>
      <c r="D16" s="237"/>
      <c r="E16" s="385"/>
      <c r="F16" s="386" t="s">
        <v>226</v>
      </c>
      <c r="G16" s="387"/>
      <c r="H16" s="388"/>
      <c r="I16" s="348">
        <v>0</v>
      </c>
      <c r="J16" s="348">
        <v>0</v>
      </c>
      <c r="K16" s="348">
        <v>0</v>
      </c>
      <c r="L16" s="348">
        <v>0</v>
      </c>
    </row>
    <row r="17" spans="1:12" ht="21" customHeight="1">
      <c r="A17" s="79"/>
      <c r="B17" s="237"/>
      <c r="C17" s="238"/>
      <c r="D17" s="237"/>
      <c r="E17" s="385"/>
      <c r="F17" s="386" t="s">
        <v>227</v>
      </c>
      <c r="G17" s="387"/>
      <c r="H17" s="388"/>
      <c r="I17" s="348">
        <v>38000446</v>
      </c>
      <c r="J17" s="348">
        <v>46574148</v>
      </c>
      <c r="K17" s="348">
        <v>32603930</v>
      </c>
      <c r="L17" s="348">
        <v>24798463</v>
      </c>
    </row>
    <row r="18" spans="1:12" ht="21" customHeight="1">
      <c r="A18" s="79"/>
      <c r="B18" s="237"/>
      <c r="C18" s="238"/>
      <c r="D18" s="237"/>
      <c r="E18" s="385"/>
      <c r="F18" s="386" t="s">
        <v>228</v>
      </c>
      <c r="G18" s="387"/>
      <c r="H18" s="388"/>
      <c r="I18" s="348">
        <v>1784427</v>
      </c>
      <c r="J18" s="348">
        <v>624701</v>
      </c>
      <c r="K18" s="348">
        <v>3011383</v>
      </c>
      <c r="L18" s="348">
        <v>0</v>
      </c>
    </row>
    <row r="19" spans="1:12" ht="21" customHeight="1">
      <c r="A19" s="79"/>
      <c r="B19" s="237"/>
      <c r="C19" s="238"/>
      <c r="D19" s="237"/>
      <c r="E19" s="385"/>
      <c r="F19" s="386"/>
      <c r="G19" s="387" t="s">
        <v>229</v>
      </c>
      <c r="H19" s="388"/>
      <c r="I19" s="348">
        <v>1784427</v>
      </c>
      <c r="J19" s="348">
        <v>545408</v>
      </c>
      <c r="K19" s="348">
        <v>1931383</v>
      </c>
      <c r="L19" s="348">
        <v>0</v>
      </c>
    </row>
    <row r="20" spans="1:12" ht="21" customHeight="1">
      <c r="A20" s="79"/>
      <c r="B20" s="237"/>
      <c r="C20" s="238"/>
      <c r="D20" s="237"/>
      <c r="E20" s="385"/>
      <c r="F20" s="386"/>
      <c r="G20" s="387" t="s">
        <v>1455</v>
      </c>
      <c r="H20" s="388"/>
      <c r="I20" s="348">
        <v>0</v>
      </c>
      <c r="J20" s="348">
        <v>0</v>
      </c>
      <c r="K20" s="348">
        <v>0</v>
      </c>
      <c r="L20" s="348">
        <v>0</v>
      </c>
    </row>
    <row r="21" spans="1:12" ht="21" customHeight="1">
      <c r="A21" s="79"/>
      <c r="B21" s="237"/>
      <c r="C21" s="238"/>
      <c r="D21" s="237"/>
      <c r="E21" s="385"/>
      <c r="F21" s="386"/>
      <c r="G21" s="387" t="s">
        <v>231</v>
      </c>
      <c r="H21" s="388"/>
      <c r="I21" s="348">
        <v>0</v>
      </c>
      <c r="J21" s="348">
        <v>22800</v>
      </c>
      <c r="K21" s="348">
        <v>1080000</v>
      </c>
      <c r="L21" s="348">
        <v>0</v>
      </c>
    </row>
    <row r="22" spans="1:12" ht="21" customHeight="1">
      <c r="A22" s="79"/>
      <c r="B22" s="237"/>
      <c r="C22" s="238"/>
      <c r="D22" s="237"/>
      <c r="E22" s="385"/>
      <c r="F22" s="386"/>
      <c r="G22" s="387" t="s">
        <v>232</v>
      </c>
      <c r="H22" s="388"/>
      <c r="I22" s="348">
        <v>0</v>
      </c>
      <c r="J22" s="348">
        <v>56493</v>
      </c>
      <c r="K22" s="348">
        <v>0</v>
      </c>
      <c r="L22" s="348">
        <v>0</v>
      </c>
    </row>
    <row r="23" spans="1:12" ht="21" customHeight="1">
      <c r="A23" s="79"/>
      <c r="B23" s="237"/>
      <c r="C23" s="238"/>
      <c r="D23" s="237"/>
      <c r="E23" s="385"/>
      <c r="F23" s="386"/>
      <c r="G23" s="387" t="s">
        <v>71</v>
      </c>
      <c r="H23" s="388"/>
      <c r="I23" s="348">
        <v>0</v>
      </c>
      <c r="J23" s="348">
        <v>0</v>
      </c>
      <c r="K23" s="348">
        <v>0</v>
      </c>
      <c r="L23" s="348">
        <v>0</v>
      </c>
    </row>
    <row r="24" spans="1:12" ht="21" customHeight="1">
      <c r="A24" s="79"/>
      <c r="B24" s="237"/>
      <c r="C24" s="238"/>
      <c r="D24" s="237"/>
      <c r="E24" s="385"/>
      <c r="F24" s="386" t="s">
        <v>233</v>
      </c>
      <c r="G24" s="387"/>
      <c r="H24" s="388"/>
      <c r="I24" s="348">
        <v>262065</v>
      </c>
      <c r="J24" s="348">
        <v>750810</v>
      </c>
      <c r="K24" s="348">
        <v>1447042</v>
      </c>
      <c r="L24" s="348">
        <v>282540</v>
      </c>
    </row>
    <row r="25" spans="1:12" ht="21" customHeight="1">
      <c r="A25" s="79"/>
      <c r="B25" s="237"/>
      <c r="C25" s="238"/>
      <c r="D25" s="237"/>
      <c r="E25" s="385"/>
      <c r="F25" s="386"/>
      <c r="G25" s="387" t="s">
        <v>234</v>
      </c>
      <c r="H25" s="388"/>
      <c r="I25" s="348">
        <v>0</v>
      </c>
      <c r="J25" s="348">
        <v>0</v>
      </c>
      <c r="K25" s="348">
        <v>1230000</v>
      </c>
      <c r="L25" s="348">
        <v>0</v>
      </c>
    </row>
    <row r="26" spans="1:12" ht="21" customHeight="1">
      <c r="A26" s="79"/>
      <c r="B26" s="237"/>
      <c r="C26" s="238"/>
      <c r="D26" s="237"/>
      <c r="E26" s="385"/>
      <c r="F26" s="386"/>
      <c r="G26" s="387" t="s">
        <v>235</v>
      </c>
      <c r="H26" s="388"/>
      <c r="I26" s="348">
        <v>259486</v>
      </c>
      <c r="J26" s="348">
        <v>744616</v>
      </c>
      <c r="K26" s="348">
        <v>217042</v>
      </c>
      <c r="L26" s="348">
        <v>281070</v>
      </c>
    </row>
    <row r="27" spans="1:12" ht="21" customHeight="1">
      <c r="A27" s="79"/>
      <c r="B27" s="237"/>
      <c r="C27" s="238"/>
      <c r="D27" s="237"/>
      <c r="E27" s="385"/>
      <c r="F27" s="386"/>
      <c r="G27" s="387" t="s">
        <v>71</v>
      </c>
      <c r="H27" s="388"/>
      <c r="I27" s="348">
        <v>2579</v>
      </c>
      <c r="J27" s="348">
        <v>6194</v>
      </c>
      <c r="K27" s="348">
        <v>0</v>
      </c>
      <c r="L27" s="348">
        <v>1470</v>
      </c>
    </row>
    <row r="28" spans="1:12" ht="21" customHeight="1">
      <c r="A28" s="79"/>
      <c r="B28" s="237"/>
      <c r="C28" s="238"/>
      <c r="D28" s="237"/>
      <c r="E28" s="385"/>
      <c r="F28" s="386" t="s">
        <v>236</v>
      </c>
      <c r="G28" s="387"/>
      <c r="H28" s="388"/>
      <c r="I28" s="348">
        <v>2046492</v>
      </c>
      <c r="J28" s="348">
        <v>1375511</v>
      </c>
      <c r="K28" s="348">
        <v>4458425</v>
      </c>
      <c r="L28" s="348">
        <v>282540</v>
      </c>
    </row>
    <row r="29" spans="1:12" ht="21" customHeight="1">
      <c r="A29" s="79"/>
      <c r="B29" s="237"/>
      <c r="C29" s="238"/>
      <c r="D29" s="237"/>
      <c r="E29" s="385"/>
      <c r="F29" s="386" t="s">
        <v>237</v>
      </c>
      <c r="G29" s="387"/>
      <c r="H29" s="388"/>
      <c r="I29" s="348">
        <v>12987587</v>
      </c>
      <c r="J29" s="348">
        <v>18101102</v>
      </c>
      <c r="K29" s="348">
        <v>23675055</v>
      </c>
      <c r="L29" s="348">
        <v>12018825</v>
      </c>
    </row>
    <row r="30" spans="1:12" ht="21" customHeight="1">
      <c r="A30" s="79"/>
      <c r="B30" s="237"/>
      <c r="C30" s="238"/>
      <c r="D30" s="237"/>
      <c r="E30" s="385"/>
      <c r="F30" s="386"/>
      <c r="G30" s="387" t="s">
        <v>238</v>
      </c>
      <c r="H30" s="388"/>
      <c r="I30" s="348">
        <v>987622</v>
      </c>
      <c r="J30" s="348">
        <v>624042</v>
      </c>
      <c r="K30" s="348">
        <v>0</v>
      </c>
      <c r="L30" s="348">
        <v>5551659</v>
      </c>
    </row>
    <row r="31" spans="1:12" ht="21" customHeight="1">
      <c r="A31" s="79"/>
      <c r="B31" s="237"/>
      <c r="C31" s="238"/>
      <c r="D31" s="237"/>
      <c r="E31" s="385"/>
      <c r="F31" s="386"/>
      <c r="G31" s="387"/>
      <c r="H31" s="388" t="s">
        <v>1454</v>
      </c>
      <c r="I31" s="348">
        <v>987622</v>
      </c>
      <c r="J31" s="348">
        <v>624042</v>
      </c>
      <c r="K31" s="348">
        <v>0</v>
      </c>
      <c r="L31" s="348">
        <v>5551659</v>
      </c>
    </row>
    <row r="32" spans="1:12" ht="21" customHeight="1">
      <c r="A32" s="79"/>
      <c r="B32" s="237"/>
      <c r="C32" s="238"/>
      <c r="D32" s="237"/>
      <c r="E32" s="385"/>
      <c r="F32" s="386"/>
      <c r="G32" s="387"/>
      <c r="H32" s="388" t="s">
        <v>239</v>
      </c>
      <c r="I32" s="348">
        <v>0</v>
      </c>
      <c r="J32" s="348">
        <v>0</v>
      </c>
      <c r="K32" s="348">
        <v>0</v>
      </c>
      <c r="L32" s="348">
        <v>0</v>
      </c>
    </row>
    <row r="33" spans="1:12" ht="21" customHeight="1">
      <c r="A33" s="79"/>
      <c r="B33" s="237"/>
      <c r="C33" s="238"/>
      <c r="D33" s="237"/>
      <c r="E33" s="385"/>
      <c r="F33" s="386"/>
      <c r="G33" s="387"/>
      <c r="H33" s="388" t="s">
        <v>240</v>
      </c>
      <c r="I33" s="348">
        <v>0</v>
      </c>
      <c r="J33" s="348">
        <v>0</v>
      </c>
      <c r="K33" s="348">
        <v>0</v>
      </c>
      <c r="L33" s="348">
        <v>0</v>
      </c>
    </row>
    <row r="34" spans="1:12" ht="21" customHeight="1">
      <c r="A34" s="79"/>
      <c r="B34" s="237"/>
      <c r="C34" s="238"/>
      <c r="D34" s="237"/>
      <c r="E34" s="385"/>
      <c r="F34" s="386"/>
      <c r="G34" s="387"/>
      <c r="H34" s="388" t="s">
        <v>1453</v>
      </c>
      <c r="I34" s="348">
        <v>0</v>
      </c>
      <c r="J34" s="348">
        <v>0</v>
      </c>
      <c r="K34" s="348">
        <v>0</v>
      </c>
      <c r="L34" s="348">
        <v>0</v>
      </c>
    </row>
    <row r="35" spans="1:12" ht="21" customHeight="1">
      <c r="A35" s="79"/>
      <c r="B35" s="237"/>
      <c r="C35" s="238"/>
      <c r="D35" s="237"/>
      <c r="E35" s="385"/>
      <c r="F35" s="386"/>
      <c r="G35" s="387" t="s">
        <v>241</v>
      </c>
      <c r="H35" s="388"/>
      <c r="I35" s="348">
        <v>11999965</v>
      </c>
      <c r="J35" s="348">
        <v>17477060</v>
      </c>
      <c r="K35" s="348">
        <v>23675055</v>
      </c>
      <c r="L35" s="348">
        <v>6467166</v>
      </c>
    </row>
    <row r="36" spans="1:12" ht="21" customHeight="1">
      <c r="A36" s="79"/>
      <c r="B36" s="237"/>
      <c r="C36" s="238"/>
      <c r="D36" s="237"/>
      <c r="E36" s="385"/>
      <c r="F36" s="386"/>
      <c r="G36" s="387"/>
      <c r="H36" s="388" t="s">
        <v>229</v>
      </c>
      <c r="I36" s="348">
        <v>11999965</v>
      </c>
      <c r="J36" s="348">
        <v>17477060</v>
      </c>
      <c r="K36" s="348">
        <v>23675055</v>
      </c>
      <c r="L36" s="348">
        <v>6467166</v>
      </c>
    </row>
    <row r="37" spans="1:12" ht="21" customHeight="1">
      <c r="A37" s="79"/>
      <c r="B37" s="237"/>
      <c r="C37" s="238"/>
      <c r="D37" s="237"/>
      <c r="E37" s="385"/>
      <c r="F37" s="386"/>
      <c r="G37" s="387"/>
      <c r="H37" s="388" t="s">
        <v>1452</v>
      </c>
      <c r="I37" s="348">
        <v>0</v>
      </c>
      <c r="J37" s="348">
        <v>0</v>
      </c>
      <c r="K37" s="348">
        <v>0</v>
      </c>
      <c r="L37" s="348">
        <v>0</v>
      </c>
    </row>
    <row r="38" spans="1:12" ht="21" customHeight="1">
      <c r="A38" s="79"/>
      <c r="B38" s="237"/>
      <c r="C38" s="238"/>
      <c r="D38" s="237"/>
      <c r="E38" s="385"/>
      <c r="F38" s="386" t="s">
        <v>242</v>
      </c>
      <c r="G38" s="387"/>
      <c r="H38" s="388"/>
      <c r="I38" s="348">
        <v>22966367</v>
      </c>
      <c r="J38" s="348">
        <v>27097535</v>
      </c>
      <c r="K38" s="348">
        <v>4470450</v>
      </c>
      <c r="L38" s="348">
        <v>12497098</v>
      </c>
    </row>
    <row r="39" spans="1:12" ht="21" customHeight="1">
      <c r="A39" s="79"/>
      <c r="B39" s="237"/>
      <c r="C39" s="238"/>
      <c r="D39" s="237"/>
      <c r="E39" s="385"/>
      <c r="F39" s="386"/>
      <c r="G39" s="387" t="s">
        <v>243</v>
      </c>
      <c r="H39" s="388"/>
      <c r="I39" s="348">
        <v>23058576</v>
      </c>
      <c r="J39" s="348">
        <v>27964743</v>
      </c>
      <c r="K39" s="348">
        <v>6328297</v>
      </c>
      <c r="L39" s="348">
        <v>12388912</v>
      </c>
    </row>
    <row r="40" spans="1:12" ht="21" customHeight="1">
      <c r="A40" s="79"/>
      <c r="B40" s="237"/>
      <c r="C40" s="238"/>
      <c r="D40" s="237"/>
      <c r="E40" s="385"/>
      <c r="F40" s="386"/>
      <c r="G40" s="387"/>
      <c r="H40" s="388" t="s">
        <v>134</v>
      </c>
      <c r="I40" s="348">
        <v>14964518</v>
      </c>
      <c r="J40" s="348">
        <v>19914281</v>
      </c>
      <c r="K40" s="348">
        <v>4072587</v>
      </c>
      <c r="L40" s="348">
        <v>5096516</v>
      </c>
    </row>
    <row r="41" spans="1:12" ht="21" customHeight="1">
      <c r="A41" s="79"/>
      <c r="B41" s="237"/>
      <c r="C41" s="238"/>
      <c r="D41" s="237"/>
      <c r="E41" s="385"/>
      <c r="F41" s="386"/>
      <c r="G41" s="387"/>
      <c r="H41" s="388" t="s">
        <v>244</v>
      </c>
      <c r="I41" s="348">
        <v>735394</v>
      </c>
      <c r="J41" s="348">
        <v>599394</v>
      </c>
      <c r="K41" s="348">
        <v>0</v>
      </c>
      <c r="L41" s="348">
        <v>0</v>
      </c>
    </row>
    <row r="42" spans="1:12" ht="21" customHeight="1">
      <c r="A42" s="79"/>
      <c r="B42" s="237"/>
      <c r="C42" s="238"/>
      <c r="D42" s="237"/>
      <c r="E42" s="385"/>
      <c r="F42" s="386"/>
      <c r="G42" s="387"/>
      <c r="H42" s="388" t="s">
        <v>245</v>
      </c>
      <c r="I42" s="348">
        <v>175</v>
      </c>
      <c r="J42" s="348">
        <v>587262</v>
      </c>
      <c r="K42" s="348">
        <v>86690</v>
      </c>
      <c r="L42" s="348">
        <v>0</v>
      </c>
    </row>
    <row r="43" spans="1:12" ht="21" customHeight="1">
      <c r="A43" s="79"/>
      <c r="B43" s="237"/>
      <c r="C43" s="238"/>
      <c r="D43" s="237"/>
      <c r="E43" s="385"/>
      <c r="F43" s="386"/>
      <c r="G43" s="387"/>
      <c r="H43" s="388" t="s">
        <v>246</v>
      </c>
      <c r="I43" s="348">
        <v>0</v>
      </c>
      <c r="J43" s="348">
        <v>0</v>
      </c>
      <c r="K43" s="348">
        <v>0</v>
      </c>
      <c r="L43" s="348">
        <v>0</v>
      </c>
    </row>
    <row r="44" spans="1:12" ht="21" customHeight="1">
      <c r="A44" s="79"/>
      <c r="B44" s="237"/>
      <c r="C44" s="238"/>
      <c r="D44" s="237"/>
      <c r="E44" s="385"/>
      <c r="F44" s="386"/>
      <c r="G44" s="387"/>
      <c r="H44" s="388" t="s">
        <v>71</v>
      </c>
      <c r="I44" s="348">
        <v>7358489</v>
      </c>
      <c r="J44" s="348">
        <v>6863806</v>
      </c>
      <c r="K44" s="348">
        <v>2169020</v>
      </c>
      <c r="L44" s="348">
        <v>7292396</v>
      </c>
    </row>
    <row r="45" spans="1:12" ht="21" customHeight="1">
      <c r="A45" s="79"/>
      <c r="B45" s="237"/>
      <c r="C45" s="238"/>
      <c r="D45" s="237"/>
      <c r="E45" s="385"/>
      <c r="F45" s="386"/>
      <c r="G45" s="387" t="s">
        <v>247</v>
      </c>
      <c r="H45" s="388"/>
      <c r="I45" s="529">
        <v>-92209</v>
      </c>
      <c r="J45" s="529">
        <v>-867208</v>
      </c>
      <c r="K45" s="529">
        <v>-1857847</v>
      </c>
      <c r="L45" s="529">
        <v>108186</v>
      </c>
    </row>
    <row r="46" spans="1:12" ht="21" customHeight="1">
      <c r="A46" s="79"/>
      <c r="B46" s="237"/>
      <c r="C46" s="238"/>
      <c r="D46" s="237"/>
      <c r="E46" s="385"/>
      <c r="F46" s="386"/>
      <c r="G46" s="387"/>
      <c r="H46" s="388" t="s">
        <v>248</v>
      </c>
      <c r="I46" s="348">
        <v>0</v>
      </c>
      <c r="J46" s="348">
        <v>0</v>
      </c>
      <c r="K46" s="348">
        <v>0</v>
      </c>
      <c r="L46" s="348">
        <v>1300</v>
      </c>
    </row>
    <row r="47" spans="1:12" ht="21" customHeight="1">
      <c r="A47" s="79"/>
      <c r="B47" s="237"/>
      <c r="C47" s="238"/>
      <c r="D47" s="237"/>
      <c r="E47" s="385"/>
      <c r="F47" s="386"/>
      <c r="G47" s="387"/>
      <c r="H47" s="388" t="s">
        <v>249</v>
      </c>
      <c r="I47" s="348">
        <v>0</v>
      </c>
      <c r="J47" s="348">
        <v>0</v>
      </c>
      <c r="K47" s="348">
        <v>0</v>
      </c>
      <c r="L47" s="348">
        <v>0</v>
      </c>
    </row>
    <row r="48" spans="1:12" ht="21" customHeight="1">
      <c r="A48" s="79"/>
      <c r="B48" s="237"/>
      <c r="C48" s="238"/>
      <c r="D48" s="237"/>
      <c r="E48" s="385"/>
      <c r="F48" s="386"/>
      <c r="G48" s="387"/>
      <c r="H48" s="388" t="s">
        <v>250</v>
      </c>
      <c r="I48" s="348">
        <v>0</v>
      </c>
      <c r="J48" s="348">
        <v>0</v>
      </c>
      <c r="K48" s="348">
        <v>0</v>
      </c>
      <c r="L48" s="348">
        <v>0</v>
      </c>
    </row>
    <row r="49" spans="1:12" ht="21" customHeight="1">
      <c r="A49" s="79"/>
      <c r="B49" s="237"/>
      <c r="C49" s="238"/>
      <c r="D49" s="237"/>
      <c r="E49" s="385"/>
      <c r="F49" s="386"/>
      <c r="G49" s="387"/>
      <c r="H49" s="388" t="s">
        <v>251</v>
      </c>
      <c r="I49" s="348">
        <v>0</v>
      </c>
      <c r="J49" s="348">
        <v>0</v>
      </c>
      <c r="K49" s="348">
        <v>0</v>
      </c>
      <c r="L49" s="348">
        <v>0</v>
      </c>
    </row>
    <row r="50" spans="1:12" ht="21" customHeight="1">
      <c r="A50" s="79"/>
      <c r="B50" s="237"/>
      <c r="C50" s="238"/>
      <c r="D50" s="237"/>
      <c r="E50" s="385"/>
      <c r="F50" s="386"/>
      <c r="G50" s="387"/>
      <c r="H50" s="388" t="s">
        <v>252</v>
      </c>
      <c r="I50" s="348">
        <v>0</v>
      </c>
      <c r="J50" s="348">
        <v>0</v>
      </c>
      <c r="K50" s="348">
        <v>0</v>
      </c>
      <c r="L50" s="348">
        <v>106886</v>
      </c>
    </row>
    <row r="51" spans="1:12" ht="21" customHeight="1">
      <c r="A51" s="79"/>
      <c r="B51" s="237"/>
      <c r="C51" s="238"/>
      <c r="D51" s="237"/>
      <c r="E51" s="385"/>
      <c r="F51" s="386"/>
      <c r="G51" s="389"/>
      <c r="H51" s="388" t="s">
        <v>253</v>
      </c>
      <c r="I51" s="348">
        <v>92209</v>
      </c>
      <c r="J51" s="348">
        <v>867208</v>
      </c>
      <c r="K51" s="348">
        <v>1857847</v>
      </c>
      <c r="L51" s="348">
        <v>0</v>
      </c>
    </row>
    <row r="52" spans="1:12" ht="21" customHeight="1">
      <c r="A52" s="79"/>
      <c r="B52" s="237"/>
      <c r="C52" s="238"/>
      <c r="D52" s="237"/>
      <c r="E52" s="385"/>
      <c r="F52" s="1086"/>
      <c r="G52" s="1084" t="s">
        <v>1451</v>
      </c>
      <c r="H52" s="390" t="s">
        <v>1450</v>
      </c>
      <c r="I52" s="348">
        <v>0</v>
      </c>
      <c r="J52" s="348">
        <v>81783</v>
      </c>
      <c r="K52" s="348">
        <v>0</v>
      </c>
      <c r="L52" s="348">
        <v>20869</v>
      </c>
    </row>
    <row r="53" spans="1:12" ht="21" customHeight="1">
      <c r="A53" s="79"/>
      <c r="B53" s="237"/>
      <c r="C53" s="238"/>
      <c r="D53" s="237"/>
      <c r="E53" s="385"/>
      <c r="F53" s="1087"/>
      <c r="G53" s="1085"/>
      <c r="H53" s="390" t="s">
        <v>1449</v>
      </c>
      <c r="I53" s="348">
        <v>45783</v>
      </c>
      <c r="J53" s="348">
        <v>0</v>
      </c>
      <c r="K53" s="348">
        <v>231771</v>
      </c>
      <c r="L53" s="348">
        <v>0</v>
      </c>
    </row>
    <row r="54" spans="1:12" ht="21" customHeight="1">
      <c r="A54" s="79"/>
      <c r="B54" s="237"/>
      <c r="C54" s="238"/>
      <c r="D54" s="237"/>
      <c r="E54" s="385"/>
      <c r="F54" s="386" t="s">
        <v>256</v>
      </c>
      <c r="G54" s="391"/>
      <c r="H54" s="388"/>
      <c r="I54" s="348">
        <v>35953954</v>
      </c>
      <c r="J54" s="348">
        <v>45198637</v>
      </c>
      <c r="K54" s="348">
        <v>28145505</v>
      </c>
      <c r="L54" s="348">
        <v>24515923</v>
      </c>
    </row>
    <row r="55" spans="1:12" ht="21" customHeight="1">
      <c r="A55" s="79"/>
      <c r="B55" s="237"/>
      <c r="C55" s="238"/>
      <c r="D55" s="237"/>
      <c r="E55" s="385"/>
      <c r="F55" s="386" t="s">
        <v>257</v>
      </c>
      <c r="G55" s="387"/>
      <c r="H55" s="388"/>
      <c r="I55" s="348">
        <v>38000446</v>
      </c>
      <c r="J55" s="348">
        <v>46574148</v>
      </c>
      <c r="K55" s="348">
        <v>32603930</v>
      </c>
      <c r="L55" s="348">
        <v>24798463</v>
      </c>
    </row>
    <row r="56" spans="1:12" ht="21" customHeight="1">
      <c r="A56" s="79"/>
      <c r="B56" s="237"/>
      <c r="C56" s="238"/>
      <c r="D56" s="237"/>
      <c r="E56" s="385"/>
      <c r="F56" s="386" t="s">
        <v>258</v>
      </c>
      <c r="G56" s="387"/>
      <c r="H56" s="388"/>
      <c r="I56" s="348">
        <v>0</v>
      </c>
      <c r="J56" s="348">
        <v>0</v>
      </c>
      <c r="K56" s="348">
        <v>1184431</v>
      </c>
      <c r="L56" s="348">
        <v>0</v>
      </c>
    </row>
    <row r="57" spans="1:12" ht="21" customHeight="1">
      <c r="A57" s="79"/>
      <c r="B57" s="237"/>
      <c r="C57" s="238"/>
      <c r="D57" s="237"/>
      <c r="E57" s="385"/>
      <c r="F57" s="386" t="s">
        <v>259</v>
      </c>
      <c r="G57" s="387"/>
      <c r="H57" s="388"/>
      <c r="I57" s="348">
        <v>0</v>
      </c>
      <c r="J57" s="348">
        <v>0</v>
      </c>
      <c r="K57" s="348">
        <v>1184431</v>
      </c>
      <c r="L57" s="348">
        <v>0</v>
      </c>
    </row>
    <row r="58" spans="1:12" ht="21" customHeight="1">
      <c r="A58" s="79"/>
      <c r="B58" s="237"/>
      <c r="C58" s="238"/>
      <c r="D58" s="237"/>
      <c r="E58" s="385"/>
      <c r="F58" s="1082" t="s">
        <v>260</v>
      </c>
      <c r="G58" s="1082"/>
      <c r="H58" s="388" t="s">
        <v>149</v>
      </c>
      <c r="I58" s="348">
        <v>0</v>
      </c>
      <c r="J58" s="348">
        <v>81783</v>
      </c>
      <c r="K58" s="348">
        <v>0</v>
      </c>
      <c r="L58" s="348">
        <v>34171</v>
      </c>
    </row>
    <row r="59" spans="1:12" ht="21" customHeight="1">
      <c r="A59" s="79"/>
      <c r="B59" s="237"/>
      <c r="C59" s="238"/>
      <c r="D59" s="237"/>
      <c r="E59" s="385"/>
      <c r="F59" s="1082"/>
      <c r="G59" s="1082"/>
      <c r="H59" s="388" t="s">
        <v>150</v>
      </c>
      <c r="I59" s="348">
        <v>45783</v>
      </c>
      <c r="J59" s="348">
        <v>0</v>
      </c>
      <c r="K59" s="348">
        <v>231229</v>
      </c>
      <c r="L59" s="348">
        <v>0</v>
      </c>
    </row>
    <row r="60" spans="1:12" ht="21" customHeight="1">
      <c r="A60" s="79"/>
      <c r="B60" s="237"/>
      <c r="C60" s="238"/>
      <c r="D60" s="237"/>
      <c r="E60" s="385"/>
      <c r="F60" s="1083" t="s">
        <v>1191</v>
      </c>
      <c r="G60" s="1083"/>
      <c r="H60" s="392" t="s">
        <v>434</v>
      </c>
      <c r="I60" s="348">
        <v>0</v>
      </c>
      <c r="J60" s="348">
        <v>56493</v>
      </c>
      <c r="K60" s="348">
        <v>0</v>
      </c>
      <c r="L60" s="348">
        <v>0</v>
      </c>
    </row>
    <row r="61" spans="1:12" ht="21" customHeight="1">
      <c r="A61" s="79"/>
      <c r="B61" s="237"/>
      <c r="C61" s="238"/>
      <c r="D61" s="237"/>
      <c r="E61" s="385"/>
      <c r="F61" s="1083"/>
      <c r="G61" s="1083"/>
      <c r="H61" s="392" t="s">
        <v>435</v>
      </c>
      <c r="I61" s="348">
        <v>0</v>
      </c>
      <c r="J61" s="348">
        <v>0</v>
      </c>
      <c r="K61" s="348">
        <v>0</v>
      </c>
      <c r="L61" s="348">
        <v>0</v>
      </c>
    </row>
    <row r="62" spans="1:12" ht="21" hidden="1" customHeight="1">
      <c r="A62" s="79"/>
      <c r="B62" s="237"/>
      <c r="C62" s="238"/>
      <c r="D62" s="237"/>
      <c r="F62" s="255"/>
      <c r="G62" s="263"/>
      <c r="H62" s="393"/>
      <c r="I62" s="348" t="e">
        <f>VLOOKUP($A62&amp;I$75,#REF!,$E62+19,FALSE)</f>
        <v>#REF!</v>
      </c>
      <c r="J62" s="348" t="e">
        <f>VLOOKUP($A62&amp;J$75,#REF!,$E62+19,FALSE)</f>
        <v>#REF!</v>
      </c>
      <c r="K62" s="348" t="e">
        <f>VLOOKUP($A62&amp;K$75,#REF!,$E62+19,FALSE)</f>
        <v>#REF!</v>
      </c>
      <c r="L62" s="348" t="e">
        <f>VLOOKUP($A62&amp;L$75,#REF!,$E62+19,FALSE)</f>
        <v>#REF!</v>
      </c>
    </row>
    <row r="63" spans="1:12" ht="21" customHeight="1">
      <c r="A63" s="79"/>
      <c r="B63" s="237"/>
      <c r="C63" s="238"/>
      <c r="D63" s="237"/>
      <c r="F63" s="1088"/>
      <c r="G63" s="541"/>
      <c r="H63" s="541"/>
      <c r="I63" s="539"/>
      <c r="J63" s="539"/>
      <c r="K63" s="539"/>
      <c r="L63" s="539"/>
    </row>
    <row r="64" spans="1:12" ht="21" customHeight="1">
      <c r="A64" s="79"/>
      <c r="B64" s="237"/>
      <c r="C64" s="238"/>
      <c r="D64" s="237"/>
      <c r="F64" s="1089"/>
      <c r="G64" s="1090"/>
      <c r="H64" s="262"/>
      <c r="I64" s="537"/>
      <c r="J64" s="537"/>
      <c r="K64" s="537"/>
      <c r="L64" s="537"/>
    </row>
    <row r="65" spans="1:12" ht="21" customHeight="1">
      <c r="A65" s="79"/>
      <c r="B65" s="237"/>
      <c r="C65" s="238"/>
      <c r="D65" s="237"/>
      <c r="F65" s="1089"/>
      <c r="G65" s="1090"/>
      <c r="H65" s="262"/>
      <c r="I65" s="537"/>
      <c r="J65" s="537"/>
      <c r="K65" s="537"/>
      <c r="L65" s="537"/>
    </row>
    <row r="66" spans="1:12" ht="21" customHeight="1">
      <c r="A66" s="79"/>
      <c r="B66" s="237"/>
      <c r="C66" s="238"/>
      <c r="D66" s="237"/>
      <c r="F66" s="1089"/>
      <c r="G66" s="262"/>
      <c r="H66" s="262"/>
      <c r="I66" s="537"/>
      <c r="J66" s="537"/>
      <c r="K66" s="537"/>
      <c r="L66" s="537"/>
    </row>
    <row r="67" spans="1:12" ht="21" customHeight="1">
      <c r="A67" s="79"/>
      <c r="B67" s="237"/>
      <c r="C67" s="238"/>
      <c r="D67" s="237"/>
      <c r="F67" s="1089"/>
      <c r="G67" s="1090"/>
      <c r="H67" s="262"/>
      <c r="I67" s="537"/>
      <c r="J67" s="537"/>
      <c r="K67" s="537"/>
      <c r="L67" s="537"/>
    </row>
    <row r="68" spans="1:12" ht="21" customHeight="1">
      <c r="A68" s="79"/>
      <c r="B68" s="237"/>
      <c r="C68" s="238"/>
      <c r="D68" s="237"/>
      <c r="F68" s="1089"/>
      <c r="G68" s="1090"/>
      <c r="H68" s="262"/>
      <c r="I68" s="537"/>
      <c r="J68" s="537"/>
      <c r="K68" s="537"/>
      <c r="L68" s="537"/>
    </row>
    <row r="69" spans="1:12" ht="21" customHeight="1">
      <c r="A69" s="79"/>
      <c r="B69" s="237"/>
      <c r="C69" s="238"/>
      <c r="D69" s="237"/>
      <c r="F69" s="1089"/>
      <c r="G69" s="262"/>
      <c r="H69" s="262"/>
      <c r="I69" s="537"/>
      <c r="J69" s="537"/>
      <c r="K69" s="537"/>
      <c r="L69" s="537"/>
    </row>
    <row r="70" spans="1:12" ht="21" customHeight="1">
      <c r="A70" s="79"/>
      <c r="B70" s="237"/>
      <c r="C70" s="238"/>
      <c r="D70" s="237"/>
      <c r="F70" s="1091"/>
      <c r="G70" s="262"/>
      <c r="H70" s="262"/>
      <c r="I70" s="537"/>
      <c r="J70" s="537"/>
      <c r="K70" s="537"/>
      <c r="L70" s="537"/>
    </row>
    <row r="71" spans="1:12" ht="21" customHeight="1">
      <c r="A71" s="79"/>
      <c r="B71" s="237"/>
      <c r="C71" s="238"/>
      <c r="D71" s="237"/>
      <c r="F71" s="1091"/>
      <c r="G71" s="1090"/>
      <c r="H71" s="262"/>
      <c r="I71" s="537"/>
      <c r="J71" s="537"/>
      <c r="K71" s="537"/>
      <c r="L71" s="537"/>
    </row>
    <row r="72" spans="1:12" ht="21" customHeight="1">
      <c r="A72" s="79"/>
      <c r="B72" s="237"/>
      <c r="C72" s="238"/>
      <c r="D72" s="237"/>
      <c r="F72" s="1091"/>
      <c r="G72" s="1090"/>
      <c r="H72" s="262"/>
      <c r="I72" s="537"/>
      <c r="J72" s="537"/>
      <c r="K72" s="537"/>
      <c r="L72" s="537"/>
    </row>
    <row r="73" spans="1:12">
      <c r="F73" s="542"/>
      <c r="G73" s="542"/>
      <c r="H73" s="542"/>
      <c r="I73" s="542"/>
      <c r="J73" s="542"/>
      <c r="K73" s="542"/>
      <c r="L73" s="542"/>
    </row>
    <row r="74" spans="1:12">
      <c r="F74" s="542"/>
      <c r="G74" s="542"/>
      <c r="H74" s="542"/>
      <c r="I74" s="542"/>
      <c r="J74" s="542"/>
      <c r="K74" s="542"/>
      <c r="L74" s="542"/>
    </row>
    <row r="75" spans="1:12">
      <c r="F75" s="542"/>
      <c r="G75" s="542"/>
      <c r="H75" s="542"/>
      <c r="I75" s="199"/>
      <c r="J75" s="199"/>
      <c r="K75" s="199"/>
      <c r="L75" s="199"/>
    </row>
    <row r="76" spans="1:12">
      <c r="F76" s="542"/>
      <c r="G76" s="542"/>
      <c r="H76" s="542"/>
      <c r="I76" s="542"/>
      <c r="J76" s="542"/>
      <c r="K76" s="542"/>
      <c r="L76" s="542"/>
    </row>
    <row r="77" spans="1:12">
      <c r="F77" s="542"/>
      <c r="G77" s="542"/>
      <c r="H77" s="542"/>
      <c r="I77" s="542"/>
      <c r="J77" s="542"/>
      <c r="K77" s="542"/>
      <c r="L77" s="542"/>
    </row>
    <row r="78" spans="1:12">
      <c r="F78" s="542"/>
      <c r="G78" s="542"/>
      <c r="H78" s="542"/>
      <c r="I78" s="542"/>
      <c r="J78" s="542"/>
      <c r="K78" s="542"/>
      <c r="L78" s="542"/>
    </row>
    <row r="79" spans="1:12">
      <c r="F79" s="542"/>
      <c r="G79" s="542"/>
      <c r="H79" s="542"/>
      <c r="I79" s="542"/>
      <c r="J79" s="542"/>
      <c r="K79" s="542"/>
      <c r="L79" s="542"/>
    </row>
    <row r="80" spans="1:12">
      <c r="F80" s="542"/>
      <c r="G80" s="542"/>
      <c r="H80" s="542"/>
      <c r="I80" s="542"/>
      <c r="J80" s="542"/>
      <c r="K80" s="542"/>
      <c r="L80" s="542"/>
    </row>
    <row r="81" spans="6:12">
      <c r="F81" s="542"/>
      <c r="G81" s="542"/>
      <c r="H81" s="542"/>
      <c r="I81" s="542"/>
      <c r="J81" s="542"/>
      <c r="K81" s="542"/>
      <c r="L81" s="542"/>
    </row>
    <row r="82" spans="6:12">
      <c r="F82" s="542"/>
      <c r="G82" s="542"/>
      <c r="H82" s="542"/>
      <c r="I82" s="542"/>
      <c r="J82" s="542"/>
      <c r="K82" s="542"/>
      <c r="L82" s="542"/>
    </row>
  </sheetData>
  <mergeCells count="11">
    <mergeCell ref="F63:F69"/>
    <mergeCell ref="G64:G65"/>
    <mergeCell ref="G67:G68"/>
    <mergeCell ref="G71:G72"/>
    <mergeCell ref="F70:F72"/>
    <mergeCell ref="F2:H2"/>
    <mergeCell ref="F12:F15"/>
    <mergeCell ref="F58:G59"/>
    <mergeCell ref="F60:G61"/>
    <mergeCell ref="G52:G53"/>
    <mergeCell ref="F52:F53"/>
  </mergeCells>
  <phoneticPr fontId="17"/>
  <pageMargins left="1.1811023622047245" right="0.78740157480314965" top="0.78740157480314965" bottom="0.78740157480314965" header="0.51181102362204722" footer="0.51181102362204722"/>
  <pageSetup paperSize="9" scale="60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76"/>
  <sheetViews>
    <sheetView showGridLines="0" view="pageBreakPreview" topLeftCell="A10" zoomScale="85" zoomScaleNormal="100" zoomScaleSheetLayoutView="85" workbookViewId="0">
      <selection activeCell="C8" sqref="C8"/>
    </sheetView>
  </sheetViews>
  <sheetFormatPr defaultRowHeight="14.25"/>
  <cols>
    <col min="1" max="1" width="9" style="157"/>
    <col min="2" max="3" width="5.375" style="157" customWidth="1"/>
    <col min="4" max="4" width="2.875" style="157" customWidth="1"/>
    <col min="5" max="5" width="7.5" style="314" bestFit="1" customWidth="1"/>
    <col min="6" max="6" width="4.5" style="157" customWidth="1"/>
    <col min="7" max="7" width="3.75" style="157" customWidth="1"/>
    <col min="8" max="8" width="2.875" style="157" customWidth="1"/>
    <col min="9" max="9" width="29.125" style="157" customWidth="1"/>
    <col min="10" max="13" width="14.75" style="157" customWidth="1"/>
    <col min="14" max="16384" width="9" style="157"/>
  </cols>
  <sheetData>
    <row r="1" spans="1:13" ht="23.25" customHeight="1">
      <c r="F1" s="157" t="s">
        <v>826</v>
      </c>
      <c r="L1" s="312"/>
      <c r="M1" s="312" t="s">
        <v>1447</v>
      </c>
    </row>
    <row r="2" spans="1:13" ht="29.25" customHeight="1">
      <c r="A2" s="239"/>
      <c r="B2" s="240"/>
      <c r="C2" s="239"/>
      <c r="D2" s="239"/>
      <c r="E2" s="317"/>
      <c r="F2" s="1057"/>
      <c r="G2" s="1058"/>
      <c r="H2" s="1058"/>
      <c r="I2" s="1058"/>
      <c r="J2" s="520" t="s">
        <v>1708</v>
      </c>
      <c r="K2" s="313" t="s">
        <v>48</v>
      </c>
      <c r="L2" s="327" t="s">
        <v>1425</v>
      </c>
      <c r="M2" s="459" t="s">
        <v>1669</v>
      </c>
    </row>
    <row r="3" spans="1:13" ht="20.100000000000001" customHeight="1">
      <c r="A3" s="79"/>
      <c r="B3" s="237"/>
      <c r="C3" s="238"/>
      <c r="D3" s="237"/>
      <c r="E3" s="317"/>
      <c r="F3" s="1037" t="s">
        <v>262</v>
      </c>
      <c r="G3" s="374" t="s">
        <v>229</v>
      </c>
      <c r="H3" s="381"/>
      <c r="I3" s="381"/>
      <c r="J3" s="348">
        <v>350600</v>
      </c>
      <c r="K3" s="348">
        <v>484900</v>
      </c>
      <c r="L3" s="348">
        <v>527800</v>
      </c>
      <c r="M3" s="348">
        <v>292400</v>
      </c>
    </row>
    <row r="4" spans="1:13" ht="20.100000000000001" customHeight="1">
      <c r="A4" s="79"/>
      <c r="B4" s="237"/>
      <c r="C4" s="238"/>
      <c r="D4" s="237"/>
      <c r="E4" s="364"/>
      <c r="F4" s="1037"/>
      <c r="G4" s="374"/>
      <c r="H4" s="395" t="s">
        <v>263</v>
      </c>
      <c r="I4" s="395"/>
      <c r="J4" s="348">
        <v>250800</v>
      </c>
      <c r="K4" s="348">
        <v>484900</v>
      </c>
      <c r="L4" s="348">
        <v>36000</v>
      </c>
      <c r="M4" s="348">
        <v>292400</v>
      </c>
    </row>
    <row r="5" spans="1:13" ht="20.100000000000001" customHeight="1">
      <c r="A5" s="79"/>
      <c r="B5" s="237"/>
      <c r="C5" s="238"/>
      <c r="D5" s="237"/>
      <c r="E5" s="364"/>
      <c r="F5" s="1037"/>
      <c r="G5" s="374"/>
      <c r="H5" s="381" t="s">
        <v>71</v>
      </c>
      <c r="I5" s="381"/>
      <c r="J5" s="348">
        <v>99800</v>
      </c>
      <c r="K5" s="348">
        <v>0</v>
      </c>
      <c r="L5" s="348">
        <v>491800</v>
      </c>
      <c r="M5" s="348">
        <v>0</v>
      </c>
    </row>
    <row r="6" spans="1:13" ht="20.100000000000001" customHeight="1">
      <c r="A6" s="79"/>
      <c r="B6" s="237"/>
      <c r="C6" s="238"/>
      <c r="D6" s="237"/>
      <c r="E6" s="364"/>
      <c r="F6" s="1037"/>
      <c r="G6" s="374" t="s">
        <v>264</v>
      </c>
      <c r="H6" s="381"/>
      <c r="I6" s="381"/>
      <c r="J6" s="348">
        <v>0</v>
      </c>
      <c r="K6" s="348">
        <v>0</v>
      </c>
      <c r="L6" s="348">
        <v>0</v>
      </c>
      <c r="M6" s="348">
        <v>0</v>
      </c>
    </row>
    <row r="7" spans="1:13" ht="20.100000000000001" customHeight="1">
      <c r="A7" s="79"/>
      <c r="B7" s="237"/>
      <c r="C7" s="238"/>
      <c r="D7" s="237"/>
      <c r="E7" s="364"/>
      <c r="F7" s="1037"/>
      <c r="G7" s="374" t="s">
        <v>132</v>
      </c>
      <c r="H7" s="381"/>
      <c r="I7" s="381"/>
      <c r="J7" s="348">
        <v>0</v>
      </c>
      <c r="K7" s="348">
        <v>0</v>
      </c>
      <c r="L7" s="348">
        <v>0</v>
      </c>
      <c r="M7" s="348">
        <v>0</v>
      </c>
    </row>
    <row r="8" spans="1:13" ht="20.100000000000001" customHeight="1">
      <c r="A8" s="79"/>
      <c r="B8" s="237"/>
      <c r="C8" s="238"/>
      <c r="D8" s="237"/>
      <c r="E8" s="364"/>
      <c r="F8" s="1037"/>
      <c r="G8" s="374" t="s">
        <v>231</v>
      </c>
      <c r="H8" s="381"/>
      <c r="I8" s="381"/>
      <c r="J8" s="348">
        <v>0</v>
      </c>
      <c r="K8" s="348">
        <v>0</v>
      </c>
      <c r="L8" s="348">
        <v>300000</v>
      </c>
      <c r="M8" s="348">
        <v>0</v>
      </c>
    </row>
    <row r="9" spans="1:13" ht="20.100000000000001" customHeight="1">
      <c r="A9" s="79"/>
      <c r="B9" s="237"/>
      <c r="C9" s="238"/>
      <c r="D9" s="237"/>
      <c r="E9" s="364"/>
      <c r="F9" s="1037"/>
      <c r="G9" s="374" t="s">
        <v>135</v>
      </c>
      <c r="H9" s="381"/>
      <c r="I9" s="381"/>
      <c r="J9" s="348">
        <v>50420</v>
      </c>
      <c r="K9" s="348">
        <v>468293</v>
      </c>
      <c r="L9" s="348">
        <v>227170</v>
      </c>
      <c r="M9" s="348">
        <v>165049</v>
      </c>
    </row>
    <row r="10" spans="1:13" ht="20.100000000000001" customHeight="1">
      <c r="A10" s="79"/>
      <c r="B10" s="237"/>
      <c r="C10" s="238"/>
      <c r="D10" s="237"/>
      <c r="E10" s="364"/>
      <c r="F10" s="1037"/>
      <c r="G10" s="374" t="s">
        <v>265</v>
      </c>
      <c r="H10" s="381"/>
      <c r="I10" s="381"/>
      <c r="J10" s="348">
        <v>0</v>
      </c>
      <c r="K10" s="348">
        <v>0</v>
      </c>
      <c r="L10" s="348">
        <v>0</v>
      </c>
      <c r="M10" s="348">
        <v>2</v>
      </c>
    </row>
    <row r="11" spans="1:13" ht="20.100000000000001" customHeight="1">
      <c r="A11" s="79"/>
      <c r="B11" s="237"/>
      <c r="C11" s="238"/>
      <c r="D11" s="237"/>
      <c r="E11" s="364"/>
      <c r="F11" s="1037"/>
      <c r="G11" s="374" t="s">
        <v>134</v>
      </c>
      <c r="H11" s="381"/>
      <c r="I11" s="381"/>
      <c r="J11" s="348">
        <v>264646</v>
      </c>
      <c r="K11" s="348">
        <v>451311</v>
      </c>
      <c r="L11" s="348">
        <v>0</v>
      </c>
      <c r="M11" s="348">
        <v>56000</v>
      </c>
    </row>
    <row r="12" spans="1:13" ht="20.100000000000001" customHeight="1">
      <c r="A12" s="79"/>
      <c r="B12" s="237"/>
      <c r="C12" s="238"/>
      <c r="D12" s="237"/>
      <c r="E12" s="364"/>
      <c r="F12" s="1037"/>
      <c r="G12" s="374" t="s">
        <v>244</v>
      </c>
      <c r="H12" s="381"/>
      <c r="I12" s="381"/>
      <c r="J12" s="348">
        <v>0</v>
      </c>
      <c r="K12" s="348">
        <v>0</v>
      </c>
      <c r="L12" s="348">
        <v>0</v>
      </c>
      <c r="M12" s="348">
        <v>0</v>
      </c>
    </row>
    <row r="13" spans="1:13" ht="31.5" customHeight="1">
      <c r="A13" s="79"/>
      <c r="B13" s="237"/>
      <c r="C13" s="238"/>
      <c r="D13" s="237"/>
      <c r="E13" s="364"/>
      <c r="F13" s="1037"/>
      <c r="G13" s="1074" t="s">
        <v>1471</v>
      </c>
      <c r="H13" s="1098"/>
      <c r="I13" s="1098"/>
      <c r="J13" s="348">
        <v>10820</v>
      </c>
      <c r="K13" s="348">
        <v>100577</v>
      </c>
      <c r="L13" s="348">
        <v>8300</v>
      </c>
      <c r="M13" s="348">
        <v>0</v>
      </c>
    </row>
    <row r="14" spans="1:13" ht="20.100000000000001" customHeight="1">
      <c r="A14" s="79"/>
      <c r="B14" s="237"/>
      <c r="C14" s="238"/>
      <c r="D14" s="237"/>
      <c r="E14" s="364"/>
      <c r="F14" s="1037"/>
      <c r="G14" s="374" t="s">
        <v>71</v>
      </c>
      <c r="H14" s="381"/>
      <c r="I14" s="381"/>
      <c r="J14" s="348">
        <v>0</v>
      </c>
      <c r="K14" s="348">
        <v>0</v>
      </c>
      <c r="L14" s="348">
        <v>11900</v>
      </c>
      <c r="M14" s="348">
        <v>238</v>
      </c>
    </row>
    <row r="15" spans="1:13" ht="20.100000000000001" customHeight="1">
      <c r="A15" s="79"/>
      <c r="B15" s="237"/>
      <c r="C15" s="238"/>
      <c r="D15" s="237"/>
      <c r="E15" s="364"/>
      <c r="F15" s="1037"/>
      <c r="G15" s="374" t="s">
        <v>1470</v>
      </c>
      <c r="H15" s="381"/>
      <c r="I15" s="381"/>
      <c r="J15" s="348">
        <v>676486</v>
      </c>
      <c r="K15" s="348">
        <v>1505081</v>
      </c>
      <c r="L15" s="348">
        <v>1075170</v>
      </c>
      <c r="M15" s="348">
        <v>513689</v>
      </c>
    </row>
    <row r="16" spans="1:13" ht="20.100000000000001" customHeight="1">
      <c r="A16" s="79"/>
      <c r="B16" s="237"/>
      <c r="C16" s="238"/>
      <c r="D16" s="237"/>
      <c r="E16" s="364"/>
      <c r="F16" s="1037"/>
      <c r="G16" s="1071" t="s">
        <v>483</v>
      </c>
      <c r="H16" s="1072"/>
      <c r="I16" s="1072"/>
      <c r="J16" s="348">
        <v>0</v>
      </c>
      <c r="K16" s="348">
        <v>0</v>
      </c>
      <c r="L16" s="348">
        <v>0</v>
      </c>
      <c r="M16" s="348">
        <v>0</v>
      </c>
    </row>
    <row r="17" spans="1:13" ht="20.100000000000001" customHeight="1">
      <c r="A17" s="79"/>
      <c r="B17" s="237"/>
      <c r="C17" s="238"/>
      <c r="D17" s="237"/>
      <c r="E17" s="364"/>
      <c r="F17" s="1037"/>
      <c r="G17" s="374" t="s">
        <v>511</v>
      </c>
      <c r="H17" s="381"/>
      <c r="I17" s="381"/>
      <c r="J17" s="348">
        <v>0</v>
      </c>
      <c r="K17" s="348">
        <v>0</v>
      </c>
      <c r="L17" s="348">
        <v>0</v>
      </c>
      <c r="M17" s="348">
        <v>0</v>
      </c>
    </row>
    <row r="18" spans="1:13" ht="20.100000000000001" customHeight="1">
      <c r="A18" s="79"/>
      <c r="B18" s="237"/>
      <c r="C18" s="238"/>
      <c r="D18" s="237"/>
      <c r="E18" s="364"/>
      <c r="F18" s="1037"/>
      <c r="G18" s="374" t="s">
        <v>1469</v>
      </c>
      <c r="H18" s="381"/>
      <c r="I18" s="381"/>
      <c r="J18" s="348">
        <v>676486</v>
      </c>
      <c r="K18" s="348">
        <v>1505081</v>
      </c>
      <c r="L18" s="348">
        <v>1075170</v>
      </c>
      <c r="M18" s="348">
        <v>513689</v>
      </c>
    </row>
    <row r="19" spans="1:13" ht="20.100000000000001" customHeight="1">
      <c r="A19" s="79"/>
      <c r="B19" s="237"/>
      <c r="C19" s="238"/>
      <c r="D19" s="237"/>
      <c r="E19" s="364"/>
      <c r="F19" s="1037" t="s">
        <v>266</v>
      </c>
      <c r="G19" s="374" t="s">
        <v>1214</v>
      </c>
      <c r="H19" s="381"/>
      <c r="I19" s="381"/>
      <c r="J19" s="348">
        <v>648873</v>
      </c>
      <c r="K19" s="348">
        <v>1087790</v>
      </c>
      <c r="L19" s="348">
        <v>48787</v>
      </c>
      <c r="M19" s="348">
        <v>374584</v>
      </c>
    </row>
    <row r="20" spans="1:13" ht="20.100000000000001" customHeight="1">
      <c r="A20" s="79"/>
      <c r="B20" s="237"/>
      <c r="C20" s="238"/>
      <c r="D20" s="237"/>
      <c r="E20" s="364"/>
      <c r="F20" s="1037"/>
      <c r="G20" s="1092" t="s">
        <v>1467</v>
      </c>
      <c r="H20" s="374" t="s">
        <v>170</v>
      </c>
      <c r="I20" s="381"/>
      <c r="J20" s="348">
        <v>106567</v>
      </c>
      <c r="K20" s="348">
        <v>70522</v>
      </c>
      <c r="L20" s="348">
        <v>8006</v>
      </c>
      <c r="M20" s="348">
        <v>15868</v>
      </c>
    </row>
    <row r="21" spans="1:13" ht="20.100000000000001" customHeight="1">
      <c r="A21" s="79"/>
      <c r="B21" s="237"/>
      <c r="C21" s="238"/>
      <c r="D21" s="237"/>
      <c r="E21" s="364"/>
      <c r="F21" s="1037"/>
      <c r="G21" s="1092"/>
      <c r="H21" s="374" t="s">
        <v>267</v>
      </c>
      <c r="I21" s="381"/>
      <c r="J21" s="348">
        <v>0</v>
      </c>
      <c r="K21" s="348">
        <v>0</v>
      </c>
      <c r="L21" s="348">
        <v>0</v>
      </c>
      <c r="M21" s="348">
        <v>0</v>
      </c>
    </row>
    <row r="22" spans="1:13" ht="20.100000000000001" customHeight="1">
      <c r="A22" s="79"/>
      <c r="B22" s="237"/>
      <c r="C22" s="238"/>
      <c r="D22" s="237"/>
      <c r="E22" s="364"/>
      <c r="F22" s="1037"/>
      <c r="G22" s="1093" t="s">
        <v>800</v>
      </c>
      <c r="H22" s="374" t="s">
        <v>270</v>
      </c>
      <c r="I22" s="381"/>
      <c r="J22" s="348">
        <v>508750</v>
      </c>
      <c r="K22" s="348">
        <v>846052</v>
      </c>
      <c r="L22" s="348">
        <v>25468</v>
      </c>
      <c r="M22" s="348">
        <v>115400</v>
      </c>
    </row>
    <row r="23" spans="1:13" ht="20.100000000000001" customHeight="1">
      <c r="A23" s="79"/>
      <c r="B23" s="237"/>
      <c r="C23" s="238"/>
      <c r="D23" s="237"/>
      <c r="E23" s="364"/>
      <c r="F23" s="1037"/>
      <c r="G23" s="1094"/>
      <c r="H23" s="1096" t="s">
        <v>271</v>
      </c>
      <c r="I23" s="1097"/>
      <c r="J23" s="348">
        <v>236500</v>
      </c>
      <c r="K23" s="348">
        <v>352400</v>
      </c>
      <c r="L23" s="348">
        <v>25400</v>
      </c>
      <c r="M23" s="348">
        <v>46178</v>
      </c>
    </row>
    <row r="24" spans="1:13" ht="20.100000000000001" customHeight="1">
      <c r="A24" s="79"/>
      <c r="B24" s="237"/>
      <c r="C24" s="238"/>
      <c r="D24" s="237"/>
      <c r="E24" s="364"/>
      <c r="F24" s="1037"/>
      <c r="G24" s="1094"/>
      <c r="H24" s="376" t="s">
        <v>272</v>
      </c>
      <c r="I24" s="374"/>
      <c r="J24" s="348">
        <v>140123</v>
      </c>
      <c r="K24" s="348">
        <v>241738</v>
      </c>
      <c r="L24" s="348">
        <v>23319</v>
      </c>
      <c r="M24" s="348">
        <v>259184</v>
      </c>
    </row>
    <row r="25" spans="1:13" ht="20.100000000000001" customHeight="1">
      <c r="A25" s="79"/>
      <c r="B25" s="237"/>
      <c r="C25" s="238"/>
      <c r="D25" s="237"/>
      <c r="E25" s="364"/>
      <c r="F25" s="1037"/>
      <c r="G25" s="1095"/>
      <c r="H25" s="1096" t="s">
        <v>271</v>
      </c>
      <c r="I25" s="1097"/>
      <c r="J25" s="348">
        <v>14300</v>
      </c>
      <c r="K25" s="348">
        <v>132500</v>
      </c>
      <c r="L25" s="348">
        <v>10600</v>
      </c>
      <c r="M25" s="348">
        <v>246222</v>
      </c>
    </row>
    <row r="26" spans="1:13" ht="20.100000000000001" customHeight="1">
      <c r="A26" s="79"/>
      <c r="B26" s="237"/>
      <c r="C26" s="238"/>
      <c r="D26" s="237"/>
      <c r="E26" s="364"/>
      <c r="F26" s="1037"/>
      <c r="G26" s="1099" t="s">
        <v>1213</v>
      </c>
      <c r="H26" s="1092" t="s">
        <v>229</v>
      </c>
      <c r="I26" s="374" t="s">
        <v>273</v>
      </c>
      <c r="J26" s="348">
        <v>900</v>
      </c>
      <c r="K26" s="348">
        <v>0</v>
      </c>
      <c r="L26" s="348">
        <v>0</v>
      </c>
      <c r="M26" s="348">
        <v>0</v>
      </c>
    </row>
    <row r="27" spans="1:13" ht="20.100000000000001" customHeight="1">
      <c r="A27" s="79"/>
      <c r="B27" s="237"/>
      <c r="C27" s="238"/>
      <c r="D27" s="237"/>
      <c r="E27" s="364"/>
      <c r="F27" s="1037"/>
      <c r="G27" s="1099"/>
      <c r="H27" s="1092"/>
      <c r="I27" s="374" t="s">
        <v>274</v>
      </c>
      <c r="J27" s="348">
        <v>249900</v>
      </c>
      <c r="K27" s="348">
        <v>484900</v>
      </c>
      <c r="L27" s="348">
        <v>36000</v>
      </c>
      <c r="M27" s="348">
        <v>292400</v>
      </c>
    </row>
    <row r="28" spans="1:13" ht="20.100000000000001" customHeight="1">
      <c r="A28" s="79"/>
      <c r="B28" s="237"/>
      <c r="C28" s="238"/>
      <c r="D28" s="237"/>
      <c r="E28" s="364"/>
      <c r="F28" s="1037"/>
      <c r="G28" s="1099"/>
      <c r="H28" s="1092"/>
      <c r="I28" s="374" t="s">
        <v>71</v>
      </c>
      <c r="J28" s="348">
        <v>0</v>
      </c>
      <c r="K28" s="348">
        <v>0</v>
      </c>
      <c r="L28" s="348">
        <v>0</v>
      </c>
      <c r="M28" s="348">
        <v>0</v>
      </c>
    </row>
    <row r="29" spans="1:13" ht="20.100000000000001" customHeight="1">
      <c r="A29" s="79"/>
      <c r="B29" s="237"/>
      <c r="C29" s="238"/>
      <c r="D29" s="237"/>
      <c r="E29" s="364"/>
      <c r="F29" s="1037"/>
      <c r="G29" s="1099"/>
      <c r="H29" s="376" t="s">
        <v>134</v>
      </c>
      <c r="I29" s="374"/>
      <c r="J29" s="348">
        <v>264646</v>
      </c>
      <c r="K29" s="348">
        <v>451311</v>
      </c>
      <c r="L29" s="348">
        <v>0</v>
      </c>
      <c r="M29" s="348">
        <v>56000</v>
      </c>
    </row>
    <row r="30" spans="1:13" ht="20.100000000000001" customHeight="1">
      <c r="A30" s="79"/>
      <c r="B30" s="237"/>
      <c r="C30" s="238"/>
      <c r="D30" s="237"/>
      <c r="E30" s="364"/>
      <c r="F30" s="1037"/>
      <c r="G30" s="1099"/>
      <c r="H30" s="376" t="s">
        <v>244</v>
      </c>
      <c r="I30" s="374"/>
      <c r="J30" s="348">
        <v>0</v>
      </c>
      <c r="K30" s="348">
        <v>0</v>
      </c>
      <c r="L30" s="348">
        <v>0</v>
      </c>
      <c r="M30" s="348">
        <v>0</v>
      </c>
    </row>
    <row r="31" spans="1:13" ht="30.75" customHeight="1">
      <c r="A31" s="79"/>
      <c r="B31" s="237"/>
      <c r="C31" s="238"/>
      <c r="D31" s="237"/>
      <c r="E31" s="364"/>
      <c r="F31" s="1037"/>
      <c r="G31" s="1099"/>
      <c r="H31" s="1074" t="s">
        <v>1468</v>
      </c>
      <c r="I31" s="1098"/>
      <c r="J31" s="348">
        <v>10820</v>
      </c>
      <c r="K31" s="348">
        <v>100577</v>
      </c>
      <c r="L31" s="348">
        <v>8300</v>
      </c>
      <c r="M31" s="348">
        <v>0</v>
      </c>
    </row>
    <row r="32" spans="1:13" ht="20.100000000000001" customHeight="1">
      <c r="A32" s="79"/>
      <c r="B32" s="237"/>
      <c r="C32" s="238"/>
      <c r="D32" s="237"/>
      <c r="E32" s="364"/>
      <c r="F32" s="1037"/>
      <c r="G32" s="1099"/>
      <c r="H32" s="376" t="s">
        <v>151</v>
      </c>
      <c r="I32" s="374"/>
      <c r="J32" s="348">
        <v>0</v>
      </c>
      <c r="K32" s="348">
        <v>13777</v>
      </c>
      <c r="L32" s="348">
        <v>0</v>
      </c>
      <c r="M32" s="348">
        <v>0</v>
      </c>
    </row>
    <row r="33" spans="1:13" ht="20.100000000000001" customHeight="1">
      <c r="A33" s="79"/>
      <c r="B33" s="237"/>
      <c r="C33" s="238"/>
      <c r="D33" s="237"/>
      <c r="E33" s="364"/>
      <c r="F33" s="1037"/>
      <c r="G33" s="1099"/>
      <c r="H33" s="376" t="s">
        <v>71</v>
      </c>
      <c r="I33" s="374"/>
      <c r="J33" s="348">
        <v>122607</v>
      </c>
      <c r="K33" s="348">
        <v>37225</v>
      </c>
      <c r="L33" s="348">
        <v>4487</v>
      </c>
      <c r="M33" s="348">
        <v>26184</v>
      </c>
    </row>
    <row r="34" spans="1:13" ht="20.100000000000001" customHeight="1">
      <c r="A34" s="79"/>
      <c r="B34" s="237"/>
      <c r="C34" s="238"/>
      <c r="D34" s="237"/>
      <c r="E34" s="364"/>
      <c r="F34" s="1037"/>
      <c r="G34" s="376" t="s">
        <v>276</v>
      </c>
      <c r="H34" s="376"/>
      <c r="I34" s="374"/>
      <c r="J34" s="348">
        <v>905333</v>
      </c>
      <c r="K34" s="348">
        <v>1147194</v>
      </c>
      <c r="L34" s="348">
        <v>1858915</v>
      </c>
      <c r="M34" s="348">
        <v>576396</v>
      </c>
    </row>
    <row r="35" spans="1:13" ht="20.100000000000001" customHeight="1">
      <c r="A35" s="79"/>
      <c r="B35" s="237"/>
      <c r="C35" s="238"/>
      <c r="D35" s="237"/>
      <c r="E35" s="364"/>
      <c r="F35" s="1037"/>
      <c r="G35" s="1037" t="s">
        <v>1467</v>
      </c>
      <c r="H35" s="1096" t="s">
        <v>277</v>
      </c>
      <c r="I35" s="1097"/>
      <c r="J35" s="348">
        <v>0</v>
      </c>
      <c r="K35" s="348">
        <v>0</v>
      </c>
      <c r="L35" s="348">
        <v>0</v>
      </c>
      <c r="M35" s="348">
        <v>0</v>
      </c>
    </row>
    <row r="36" spans="1:13" ht="20.100000000000001" customHeight="1">
      <c r="A36" s="79"/>
      <c r="B36" s="237"/>
      <c r="C36" s="238"/>
      <c r="D36" s="237"/>
      <c r="E36" s="364"/>
      <c r="F36" s="1037"/>
      <c r="G36" s="1037"/>
      <c r="H36" s="1096" t="s">
        <v>278</v>
      </c>
      <c r="I36" s="1097"/>
      <c r="J36" s="348">
        <v>0</v>
      </c>
      <c r="K36" s="348">
        <v>0</v>
      </c>
      <c r="L36" s="348">
        <v>0</v>
      </c>
      <c r="M36" s="348">
        <v>0</v>
      </c>
    </row>
    <row r="37" spans="1:13" ht="20.100000000000001" customHeight="1">
      <c r="A37" s="79"/>
      <c r="B37" s="237"/>
      <c r="C37" s="238"/>
      <c r="D37" s="237"/>
      <c r="E37" s="364"/>
      <c r="F37" s="1037"/>
      <c r="G37" s="1037"/>
      <c r="H37" s="1096" t="s">
        <v>279</v>
      </c>
      <c r="I37" s="1097"/>
      <c r="J37" s="348">
        <v>0</v>
      </c>
      <c r="K37" s="348">
        <v>0</v>
      </c>
      <c r="L37" s="348">
        <v>0</v>
      </c>
      <c r="M37" s="348">
        <v>0</v>
      </c>
    </row>
    <row r="38" spans="1:13" ht="20.100000000000001" customHeight="1">
      <c r="A38" s="79"/>
      <c r="B38" s="237"/>
      <c r="C38" s="238"/>
      <c r="D38" s="237"/>
      <c r="E38" s="364"/>
      <c r="F38" s="1037"/>
      <c r="G38" s="374"/>
      <c r="H38" s="375" t="s">
        <v>263</v>
      </c>
      <c r="I38" s="374"/>
      <c r="J38" s="348">
        <v>837135</v>
      </c>
      <c r="K38" s="348">
        <v>1018853</v>
      </c>
      <c r="L38" s="348">
        <v>1321184</v>
      </c>
      <c r="M38" s="348">
        <v>576396</v>
      </c>
    </row>
    <row r="39" spans="1:13" ht="20.100000000000001" customHeight="1">
      <c r="A39" s="79"/>
      <c r="B39" s="237"/>
      <c r="C39" s="238"/>
      <c r="D39" s="237"/>
      <c r="E39" s="364"/>
      <c r="F39" s="1037"/>
      <c r="G39" s="374"/>
      <c r="H39" s="375" t="s">
        <v>71</v>
      </c>
      <c r="I39" s="374"/>
      <c r="J39" s="348">
        <v>68198</v>
      </c>
      <c r="K39" s="348">
        <v>128341</v>
      </c>
      <c r="L39" s="348">
        <v>537731</v>
      </c>
      <c r="M39" s="348">
        <v>0</v>
      </c>
    </row>
    <row r="40" spans="1:13" ht="20.100000000000001" customHeight="1">
      <c r="A40" s="79"/>
      <c r="B40" s="237"/>
      <c r="C40" s="238"/>
      <c r="D40" s="237"/>
      <c r="E40" s="364"/>
      <c r="F40" s="1037"/>
      <c r="G40" s="1096" t="s">
        <v>280</v>
      </c>
      <c r="H40" s="1096"/>
      <c r="I40" s="1097"/>
      <c r="J40" s="348">
        <v>0</v>
      </c>
      <c r="K40" s="348">
        <v>0</v>
      </c>
      <c r="L40" s="348">
        <v>0</v>
      </c>
      <c r="M40" s="348">
        <v>0</v>
      </c>
    </row>
    <row r="41" spans="1:13" ht="20.100000000000001" customHeight="1">
      <c r="A41" s="79"/>
      <c r="B41" s="237"/>
      <c r="C41" s="238"/>
      <c r="D41" s="237"/>
      <c r="E41" s="364"/>
      <c r="F41" s="1037"/>
      <c r="G41" s="376" t="s">
        <v>281</v>
      </c>
      <c r="H41" s="376"/>
      <c r="I41" s="374"/>
      <c r="J41" s="348">
        <v>0</v>
      </c>
      <c r="K41" s="348">
        <v>0</v>
      </c>
      <c r="L41" s="348">
        <v>0</v>
      </c>
      <c r="M41" s="348">
        <v>0</v>
      </c>
    </row>
    <row r="42" spans="1:13" ht="20.100000000000001" customHeight="1">
      <c r="A42" s="79"/>
      <c r="B42" s="237"/>
      <c r="C42" s="238"/>
      <c r="D42" s="237"/>
      <c r="E42" s="364"/>
      <c r="F42" s="1037"/>
      <c r="G42" s="374" t="s">
        <v>71</v>
      </c>
      <c r="H42" s="381"/>
      <c r="I42" s="381"/>
      <c r="J42" s="348">
        <v>1600</v>
      </c>
      <c r="K42" s="348">
        <v>0</v>
      </c>
      <c r="L42" s="348">
        <v>11900</v>
      </c>
      <c r="M42" s="348">
        <v>1632</v>
      </c>
    </row>
    <row r="43" spans="1:13" ht="20.100000000000001" customHeight="1">
      <c r="A43" s="79"/>
      <c r="B43" s="237"/>
      <c r="C43" s="238"/>
      <c r="D43" s="237"/>
      <c r="E43" s="364"/>
      <c r="F43" s="1037"/>
      <c r="G43" s="374" t="s">
        <v>1466</v>
      </c>
      <c r="H43" s="381"/>
      <c r="I43" s="381"/>
      <c r="J43" s="348">
        <v>1555806</v>
      </c>
      <c r="K43" s="348">
        <v>2234984</v>
      </c>
      <c r="L43" s="348">
        <v>1919602</v>
      </c>
      <c r="M43" s="348">
        <v>952612</v>
      </c>
    </row>
    <row r="44" spans="1:13" ht="20.100000000000001" customHeight="1">
      <c r="A44" s="79"/>
      <c r="B44" s="237"/>
      <c r="C44" s="238"/>
      <c r="D44" s="237"/>
      <c r="E44" s="364"/>
      <c r="F44" s="1100" t="s">
        <v>1465</v>
      </c>
      <c r="G44" s="1101"/>
      <c r="H44" s="1102"/>
      <c r="I44" s="374" t="s">
        <v>282</v>
      </c>
      <c r="J44" s="348">
        <v>0</v>
      </c>
      <c r="K44" s="348">
        <v>0</v>
      </c>
      <c r="L44" s="348">
        <v>0</v>
      </c>
      <c r="M44" s="348">
        <v>0</v>
      </c>
    </row>
    <row r="45" spans="1:13" ht="20.100000000000001" customHeight="1">
      <c r="A45" s="79"/>
      <c r="B45" s="237"/>
      <c r="C45" s="238"/>
      <c r="D45" s="237"/>
      <c r="E45" s="364"/>
      <c r="F45" s="1103"/>
      <c r="G45" s="1104"/>
      <c r="H45" s="1105"/>
      <c r="I45" s="374" t="s">
        <v>484</v>
      </c>
      <c r="J45" s="348">
        <v>879320</v>
      </c>
      <c r="K45" s="348">
        <v>729903</v>
      </c>
      <c r="L45" s="348">
        <v>844432</v>
      </c>
      <c r="M45" s="348">
        <v>438923</v>
      </c>
    </row>
    <row r="46" spans="1:13" ht="20.100000000000001" customHeight="1">
      <c r="A46" s="79"/>
      <c r="B46" s="237"/>
      <c r="C46" s="238"/>
      <c r="D46" s="237"/>
      <c r="E46" s="364"/>
      <c r="F46" s="1037" t="s">
        <v>283</v>
      </c>
      <c r="G46" s="376" t="s">
        <v>284</v>
      </c>
      <c r="H46" s="376"/>
      <c r="I46" s="374"/>
      <c r="J46" s="348">
        <v>96762</v>
      </c>
      <c r="K46" s="348">
        <v>0</v>
      </c>
      <c r="L46" s="348">
        <v>-981524</v>
      </c>
      <c r="M46" s="348">
        <v>323313</v>
      </c>
    </row>
    <row r="47" spans="1:13" ht="20.100000000000001" customHeight="1">
      <c r="A47" s="79"/>
      <c r="B47" s="237"/>
      <c r="C47" s="238"/>
      <c r="D47" s="237"/>
      <c r="E47" s="364"/>
      <c r="F47" s="1037"/>
      <c r="G47" s="376" t="s">
        <v>285</v>
      </c>
      <c r="H47" s="376"/>
      <c r="I47" s="374"/>
      <c r="J47" s="348">
        <v>778140</v>
      </c>
      <c r="K47" s="348">
        <v>718289</v>
      </c>
      <c r="L47" s="348">
        <v>724449</v>
      </c>
      <c r="M47" s="348">
        <v>103687</v>
      </c>
    </row>
    <row r="48" spans="1:13" ht="20.100000000000001" customHeight="1">
      <c r="A48" s="79"/>
      <c r="B48" s="237"/>
      <c r="C48" s="238"/>
      <c r="D48" s="237"/>
      <c r="E48" s="364"/>
      <c r="F48" s="1037"/>
      <c r="G48" s="376" t="s">
        <v>286</v>
      </c>
      <c r="H48" s="376"/>
      <c r="I48" s="374"/>
      <c r="J48" s="348">
        <v>0</v>
      </c>
      <c r="K48" s="348">
        <v>0</v>
      </c>
      <c r="L48" s="348">
        <v>0</v>
      </c>
      <c r="M48" s="348">
        <v>0</v>
      </c>
    </row>
    <row r="49" spans="1:13" ht="20.100000000000001" customHeight="1">
      <c r="A49" s="79"/>
      <c r="B49" s="237"/>
      <c r="C49" s="238"/>
      <c r="D49" s="237"/>
      <c r="E49" s="364"/>
      <c r="F49" s="1037"/>
      <c r="G49" s="376" t="s">
        <v>287</v>
      </c>
      <c r="H49" s="376"/>
      <c r="I49" s="374"/>
      <c r="J49" s="348">
        <v>0</v>
      </c>
      <c r="K49" s="348">
        <v>0</v>
      </c>
      <c r="L49" s="348">
        <v>-231771</v>
      </c>
      <c r="M49" s="348">
        <v>0</v>
      </c>
    </row>
    <row r="50" spans="1:13" ht="20.100000000000001" customHeight="1">
      <c r="A50" s="79"/>
      <c r="B50" s="237"/>
      <c r="C50" s="238"/>
      <c r="D50" s="237"/>
      <c r="E50" s="364"/>
      <c r="F50" s="1037"/>
      <c r="G50" s="376" t="s">
        <v>288</v>
      </c>
      <c r="H50" s="376"/>
      <c r="I50" s="374"/>
      <c r="J50" s="348">
        <v>0</v>
      </c>
      <c r="K50" s="348">
        <v>0</v>
      </c>
      <c r="L50" s="348">
        <v>0</v>
      </c>
      <c r="M50" s="348">
        <v>0</v>
      </c>
    </row>
    <row r="51" spans="1:13" ht="20.100000000000001" customHeight="1">
      <c r="A51" s="79"/>
      <c r="B51" s="237"/>
      <c r="C51" s="238"/>
      <c r="D51" s="237"/>
      <c r="E51" s="364"/>
      <c r="F51" s="1037"/>
      <c r="G51" s="376" t="s">
        <v>289</v>
      </c>
      <c r="H51" s="376"/>
      <c r="I51" s="374"/>
      <c r="J51" s="348">
        <v>0</v>
      </c>
      <c r="K51" s="348">
        <v>0</v>
      </c>
      <c r="L51" s="348">
        <v>0</v>
      </c>
      <c r="M51" s="348">
        <v>0</v>
      </c>
    </row>
    <row r="52" spans="1:13" ht="20.100000000000001" customHeight="1">
      <c r="A52" s="79"/>
      <c r="B52" s="237"/>
      <c r="C52" s="238"/>
      <c r="D52" s="237"/>
      <c r="E52" s="364"/>
      <c r="F52" s="1037"/>
      <c r="G52" s="374" t="s">
        <v>71</v>
      </c>
      <c r="H52" s="381"/>
      <c r="I52" s="381"/>
      <c r="J52" s="348">
        <v>4418</v>
      </c>
      <c r="K52" s="348">
        <v>11614</v>
      </c>
      <c r="L52" s="348">
        <v>148847</v>
      </c>
      <c r="M52" s="348">
        <v>11923</v>
      </c>
    </row>
    <row r="53" spans="1:13" ht="20.100000000000001" customHeight="1">
      <c r="A53" s="79"/>
      <c r="B53" s="237"/>
      <c r="C53" s="238"/>
      <c r="D53" s="237"/>
      <c r="E53" s="364"/>
      <c r="F53" s="1037"/>
      <c r="G53" s="1096" t="s">
        <v>290</v>
      </c>
      <c r="H53" s="1096"/>
      <c r="I53" s="1097"/>
      <c r="J53" s="348">
        <v>4418</v>
      </c>
      <c r="K53" s="348">
        <v>11614</v>
      </c>
      <c r="L53" s="348">
        <v>1944</v>
      </c>
      <c r="M53" s="348">
        <v>11923</v>
      </c>
    </row>
    <row r="54" spans="1:13" ht="20.100000000000001" customHeight="1">
      <c r="A54" s="79"/>
      <c r="B54" s="237"/>
      <c r="C54" s="238"/>
      <c r="D54" s="237"/>
      <c r="E54" s="364"/>
      <c r="F54" s="1037"/>
      <c r="G54" s="376" t="s">
        <v>1464</v>
      </c>
      <c r="H54" s="376"/>
      <c r="I54" s="374"/>
      <c r="J54" s="348">
        <v>879320</v>
      </c>
      <c r="K54" s="348">
        <v>729903</v>
      </c>
      <c r="L54" s="348">
        <v>-339999</v>
      </c>
      <c r="M54" s="348">
        <v>438923</v>
      </c>
    </row>
    <row r="55" spans="1:13" ht="20.100000000000001" customHeight="1">
      <c r="A55" s="79"/>
      <c r="B55" s="237"/>
      <c r="C55" s="238"/>
      <c r="D55" s="237"/>
      <c r="E55" s="364"/>
      <c r="F55" s="1076" t="s">
        <v>1463</v>
      </c>
      <c r="G55" s="1076"/>
      <c r="H55" s="1076"/>
      <c r="I55" s="1074"/>
      <c r="J55" s="348">
        <v>0</v>
      </c>
      <c r="K55" s="348">
        <v>0</v>
      </c>
      <c r="L55" s="348">
        <v>1184431</v>
      </c>
      <c r="M55" s="348">
        <v>0</v>
      </c>
    </row>
    <row r="56" spans="1:13" ht="20.100000000000001" customHeight="1">
      <c r="A56" s="79"/>
      <c r="B56" s="237"/>
      <c r="C56" s="238"/>
      <c r="D56" s="237"/>
      <c r="E56" s="364"/>
      <c r="F56" s="1076" t="s">
        <v>1208</v>
      </c>
      <c r="G56" s="1076"/>
      <c r="H56" s="1076"/>
      <c r="I56" s="1074"/>
      <c r="J56" s="348">
        <v>0</v>
      </c>
      <c r="K56" s="348">
        <v>0</v>
      </c>
      <c r="L56" s="348">
        <v>0</v>
      </c>
      <c r="M56" s="348">
        <v>0</v>
      </c>
    </row>
    <row r="57" spans="1:13" ht="20.100000000000001" customHeight="1">
      <c r="A57" s="79"/>
      <c r="B57" s="237"/>
      <c r="C57" s="238"/>
      <c r="D57" s="237"/>
      <c r="E57" s="364"/>
      <c r="F57" s="350" t="s">
        <v>156</v>
      </c>
      <c r="G57" s="350"/>
      <c r="H57" s="334"/>
      <c r="I57" s="209"/>
      <c r="J57" s="348">
        <v>50420</v>
      </c>
      <c r="K57" s="348">
        <v>468293</v>
      </c>
      <c r="L57" s="348">
        <v>527170</v>
      </c>
      <c r="M57" s="348">
        <v>165049</v>
      </c>
    </row>
    <row r="58" spans="1:13" ht="20.100000000000001" customHeight="1">
      <c r="A58" s="79"/>
      <c r="B58" s="237"/>
      <c r="C58" s="238"/>
      <c r="D58" s="237"/>
      <c r="E58" s="364"/>
      <c r="F58" s="334"/>
      <c r="G58" s="209" t="s">
        <v>157</v>
      </c>
      <c r="H58" s="351"/>
      <c r="I58" s="334"/>
      <c r="J58" s="348">
        <v>50420</v>
      </c>
      <c r="K58" s="348">
        <v>424417</v>
      </c>
      <c r="L58" s="348">
        <v>227170</v>
      </c>
      <c r="M58" s="348">
        <v>43044</v>
      </c>
    </row>
    <row r="59" spans="1:13" ht="20.100000000000001" customHeight="1">
      <c r="A59" s="79"/>
      <c r="B59" s="237"/>
      <c r="C59" s="238"/>
      <c r="D59" s="237"/>
      <c r="E59" s="364"/>
      <c r="F59" s="334"/>
      <c r="G59" s="209" t="s">
        <v>158</v>
      </c>
      <c r="H59" s="351"/>
      <c r="I59" s="334"/>
      <c r="J59" s="348">
        <v>0</v>
      </c>
      <c r="K59" s="348">
        <v>43876</v>
      </c>
      <c r="L59" s="348">
        <v>300000</v>
      </c>
      <c r="M59" s="348">
        <v>122005</v>
      </c>
    </row>
    <row r="60" spans="1:13" ht="20.100000000000001" customHeight="1">
      <c r="A60" s="79"/>
      <c r="B60" s="237"/>
      <c r="C60" s="238"/>
      <c r="D60" s="237"/>
      <c r="E60" s="364"/>
      <c r="F60" s="334"/>
      <c r="G60" s="209"/>
      <c r="H60" s="1106" t="s">
        <v>318</v>
      </c>
      <c r="I60" s="1107"/>
      <c r="J60" s="348">
        <v>0</v>
      </c>
      <c r="K60" s="348">
        <v>43876</v>
      </c>
      <c r="L60" s="348">
        <v>0</v>
      </c>
      <c r="M60" s="348">
        <v>0</v>
      </c>
    </row>
    <row r="61" spans="1:13" ht="20.100000000000001" customHeight="1">
      <c r="A61" s="79"/>
      <c r="B61" s="237"/>
      <c r="C61" s="238"/>
      <c r="D61" s="237"/>
      <c r="E61" s="364"/>
      <c r="F61" s="334"/>
      <c r="G61" s="209"/>
      <c r="H61" s="1106" t="s">
        <v>160</v>
      </c>
      <c r="I61" s="1107"/>
      <c r="J61" s="348">
        <v>0</v>
      </c>
      <c r="K61" s="348">
        <v>0</v>
      </c>
      <c r="L61" s="348">
        <v>300000</v>
      </c>
      <c r="M61" s="348">
        <v>122005</v>
      </c>
    </row>
    <row r="62" spans="1:13" ht="20.100000000000001" customHeight="1">
      <c r="A62" s="79"/>
      <c r="B62" s="237"/>
      <c r="C62" s="238"/>
      <c r="D62" s="237"/>
      <c r="E62" s="364"/>
      <c r="F62" s="800" t="s">
        <v>1461</v>
      </c>
      <c r="G62" s="800"/>
      <c r="H62" s="800"/>
      <c r="I62" s="1050"/>
      <c r="J62" s="348">
        <v>0</v>
      </c>
      <c r="K62" s="348">
        <v>0</v>
      </c>
      <c r="L62" s="348">
        <v>298900</v>
      </c>
      <c r="M62" s="348">
        <v>0</v>
      </c>
    </row>
    <row r="63" spans="1:13" ht="20.100000000000001" customHeight="1">
      <c r="A63" s="79"/>
      <c r="B63" s="237"/>
      <c r="C63" s="238"/>
      <c r="D63" s="237"/>
      <c r="E63" s="364"/>
      <c r="F63" s="800" t="s">
        <v>1460</v>
      </c>
      <c r="G63" s="800"/>
      <c r="H63" s="800"/>
      <c r="I63" s="1050"/>
      <c r="J63" s="348">
        <v>41287</v>
      </c>
      <c r="K63" s="348">
        <v>128341</v>
      </c>
      <c r="L63" s="348">
        <v>382362</v>
      </c>
      <c r="M63" s="348">
        <v>0</v>
      </c>
    </row>
    <row r="64" spans="1:13">
      <c r="A64" s="79"/>
      <c r="B64" s="237"/>
      <c r="C64" s="238"/>
      <c r="D64" s="237"/>
      <c r="E64" s="364"/>
      <c r="F64" s="1108" t="s">
        <v>1459</v>
      </c>
      <c r="G64" s="1109"/>
      <c r="H64" s="350" t="s">
        <v>514</v>
      </c>
      <c r="I64" s="334"/>
      <c r="J64" s="348">
        <v>0</v>
      </c>
      <c r="K64" s="348">
        <v>0</v>
      </c>
      <c r="L64" s="348">
        <v>0</v>
      </c>
      <c r="M64" s="348">
        <v>0</v>
      </c>
    </row>
    <row r="65" spans="1:13">
      <c r="A65" s="79"/>
      <c r="B65" s="237"/>
      <c r="C65" s="238"/>
      <c r="D65" s="237"/>
      <c r="E65" s="364"/>
      <c r="F65" s="1110"/>
      <c r="G65" s="1111"/>
      <c r="H65" s="350" t="s">
        <v>515</v>
      </c>
      <c r="I65" s="334"/>
      <c r="J65" s="348">
        <v>0</v>
      </c>
      <c r="K65" s="348">
        <v>0</v>
      </c>
      <c r="L65" s="348">
        <v>0</v>
      </c>
      <c r="M65" s="348">
        <v>0</v>
      </c>
    </row>
    <row r="66" spans="1:13">
      <c r="A66" s="79"/>
      <c r="B66" s="237"/>
      <c r="C66" s="238"/>
      <c r="D66" s="237"/>
      <c r="E66" s="364"/>
      <c r="F66" s="1110"/>
      <c r="G66" s="1111"/>
      <c r="H66" s="1116" t="s">
        <v>1448</v>
      </c>
      <c r="I66" s="332" t="s">
        <v>520</v>
      </c>
      <c r="J66" s="348">
        <v>0</v>
      </c>
      <c r="K66" s="348">
        <v>0</v>
      </c>
      <c r="L66" s="348">
        <v>0</v>
      </c>
      <c r="M66" s="348">
        <v>0</v>
      </c>
    </row>
    <row r="67" spans="1:13">
      <c r="A67" s="79"/>
      <c r="B67" s="237"/>
      <c r="C67" s="238"/>
      <c r="D67" s="237"/>
      <c r="E67" s="364"/>
      <c r="F67" s="1110"/>
      <c r="G67" s="1111"/>
      <c r="H67" s="1117"/>
      <c r="I67" s="332" t="s">
        <v>521</v>
      </c>
      <c r="J67" s="348">
        <v>0</v>
      </c>
      <c r="K67" s="348">
        <v>0</v>
      </c>
      <c r="L67" s="348">
        <v>0</v>
      </c>
      <c r="M67" s="348">
        <v>0</v>
      </c>
    </row>
    <row r="68" spans="1:13">
      <c r="A68" s="79"/>
      <c r="B68" s="237"/>
      <c r="C68" s="238"/>
      <c r="D68" s="237"/>
      <c r="E68" s="364"/>
      <c r="F68" s="1110"/>
      <c r="G68" s="1111"/>
      <c r="H68" s="1117"/>
      <c r="I68" s="334" t="s">
        <v>522</v>
      </c>
      <c r="J68" s="348">
        <v>0</v>
      </c>
      <c r="K68" s="348">
        <v>0</v>
      </c>
      <c r="L68" s="348">
        <v>0</v>
      </c>
      <c r="M68" s="348">
        <v>0</v>
      </c>
    </row>
    <row r="69" spans="1:13">
      <c r="A69" s="79"/>
      <c r="B69" s="237"/>
      <c r="C69" s="238"/>
      <c r="D69" s="237"/>
      <c r="E69" s="364"/>
      <c r="F69" s="1112"/>
      <c r="G69" s="1113"/>
      <c r="H69" s="1118"/>
      <c r="I69" s="334" t="s">
        <v>71</v>
      </c>
      <c r="J69" s="348">
        <v>0</v>
      </c>
      <c r="K69" s="348">
        <v>0</v>
      </c>
      <c r="L69" s="348">
        <v>0</v>
      </c>
      <c r="M69" s="348">
        <v>0</v>
      </c>
    </row>
    <row r="70" spans="1:13">
      <c r="A70" s="79"/>
      <c r="B70" s="237"/>
      <c r="C70" s="238"/>
      <c r="D70" s="237"/>
      <c r="E70" s="364"/>
      <c r="F70" s="1114" t="s">
        <v>513</v>
      </c>
      <c r="G70" s="1115"/>
      <c r="H70" s="266" t="s">
        <v>516</v>
      </c>
      <c r="I70" s="332"/>
      <c r="J70" s="348">
        <v>0</v>
      </c>
      <c r="K70" s="348">
        <v>0</v>
      </c>
      <c r="L70" s="348">
        <v>0</v>
      </c>
      <c r="M70" s="348">
        <v>0</v>
      </c>
    </row>
    <row r="71" spans="1:13">
      <c r="A71" s="79"/>
      <c r="B71" s="237"/>
      <c r="C71" s="238"/>
      <c r="D71" s="237"/>
      <c r="E71" s="364"/>
      <c r="F71" s="1115"/>
      <c r="G71" s="1115"/>
      <c r="H71" s="267" t="s">
        <v>517</v>
      </c>
      <c r="I71" s="334"/>
      <c r="J71" s="348">
        <v>0</v>
      </c>
      <c r="K71" s="348">
        <v>0</v>
      </c>
      <c r="L71" s="348">
        <v>0</v>
      </c>
      <c r="M71" s="348">
        <v>0</v>
      </c>
    </row>
    <row r="72" spans="1:13">
      <c r="A72" s="79"/>
      <c r="B72" s="237"/>
      <c r="C72" s="238"/>
      <c r="D72" s="237"/>
      <c r="E72" s="364"/>
      <c r="F72" s="1115"/>
      <c r="G72" s="1115"/>
      <c r="H72" s="267" t="s">
        <v>518</v>
      </c>
      <c r="I72" s="334"/>
      <c r="J72" s="348">
        <v>0</v>
      </c>
      <c r="K72" s="348">
        <v>0</v>
      </c>
      <c r="L72" s="348">
        <v>0</v>
      </c>
      <c r="M72" s="348">
        <v>0</v>
      </c>
    </row>
    <row r="76" spans="1:13">
      <c r="J76" s="362"/>
      <c r="K76" s="362"/>
      <c r="L76" s="362"/>
      <c r="M76" s="362"/>
    </row>
  </sheetData>
  <mergeCells count="29">
    <mergeCell ref="H61:I61"/>
    <mergeCell ref="H60:I60"/>
    <mergeCell ref="F56:I56"/>
    <mergeCell ref="F64:G69"/>
    <mergeCell ref="F70:G72"/>
    <mergeCell ref="H66:H69"/>
    <mergeCell ref="G53:I53"/>
    <mergeCell ref="G35:G37"/>
    <mergeCell ref="H35:I35"/>
    <mergeCell ref="H36:I36"/>
    <mergeCell ref="H37:I37"/>
    <mergeCell ref="G40:I40"/>
    <mergeCell ref="F44:H45"/>
    <mergeCell ref="F55:I55"/>
    <mergeCell ref="F62:I62"/>
    <mergeCell ref="F63:I63"/>
    <mergeCell ref="F2:I2"/>
    <mergeCell ref="F3:F18"/>
    <mergeCell ref="G16:I16"/>
    <mergeCell ref="F19:F43"/>
    <mergeCell ref="G20:G21"/>
    <mergeCell ref="G22:G25"/>
    <mergeCell ref="H23:I23"/>
    <mergeCell ref="G13:I13"/>
    <mergeCell ref="H31:I31"/>
    <mergeCell ref="H25:I25"/>
    <mergeCell ref="G26:G33"/>
    <mergeCell ref="H26:H28"/>
    <mergeCell ref="F46:F54"/>
  </mergeCells>
  <phoneticPr fontId="17"/>
  <pageMargins left="1.1811023622047245" right="0.78740157480314965" top="0.78740157480314965" bottom="0.78740157480314965" header="0.51181102362204722" footer="0.51181102362204722"/>
  <pageSetup paperSize="9" scale="54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87"/>
  <sheetViews>
    <sheetView showGridLines="0" view="pageBreakPreview" zoomScale="85" zoomScaleNormal="100" zoomScaleSheetLayoutView="85" workbookViewId="0">
      <selection activeCell="B4" sqref="B4"/>
    </sheetView>
  </sheetViews>
  <sheetFormatPr defaultRowHeight="14.25"/>
  <cols>
    <col min="1" max="1" width="9" style="157"/>
    <col min="2" max="3" width="4.75" style="157" customWidth="1"/>
    <col min="4" max="4" width="2.875" style="157" customWidth="1"/>
    <col min="5" max="5" width="7.5" style="314" bestFit="1" customWidth="1"/>
    <col min="6" max="6" width="3.75" style="157" customWidth="1"/>
    <col min="7" max="7" width="3.875" style="157" customWidth="1"/>
    <col min="8" max="8" width="3.5" style="157" customWidth="1"/>
    <col min="9" max="9" width="24.875" style="157" customWidth="1"/>
    <col min="10" max="13" width="12.875" style="157" customWidth="1"/>
    <col min="14" max="16384" width="9" style="157"/>
  </cols>
  <sheetData>
    <row r="1" spans="1:13">
      <c r="F1" s="157" t="s">
        <v>1488</v>
      </c>
      <c r="L1" s="312"/>
      <c r="M1" s="312" t="s">
        <v>1447</v>
      </c>
    </row>
    <row r="2" spans="1:13" ht="30.75" customHeight="1">
      <c r="A2" s="239"/>
      <c r="B2" s="240"/>
      <c r="C2" s="239"/>
      <c r="D2" s="239"/>
      <c r="E2" s="317"/>
      <c r="F2" s="858"/>
      <c r="G2" s="1069"/>
      <c r="H2" s="1069"/>
      <c r="I2" s="1070"/>
      <c r="J2" s="520" t="s">
        <v>1708</v>
      </c>
      <c r="K2" s="313" t="s">
        <v>48</v>
      </c>
      <c r="L2" s="327" t="s">
        <v>1425</v>
      </c>
      <c r="M2" s="459" t="s">
        <v>1669</v>
      </c>
    </row>
    <row r="3" spans="1:13" ht="18" customHeight="1">
      <c r="A3" s="79"/>
      <c r="B3" s="237"/>
      <c r="C3" s="238"/>
      <c r="D3" s="237"/>
      <c r="E3" s="317"/>
      <c r="F3" s="1037" t="s">
        <v>1487</v>
      </c>
      <c r="G3" s="1037" t="s">
        <v>1462</v>
      </c>
      <c r="H3" s="374" t="s">
        <v>170</v>
      </c>
      <c r="I3" s="381"/>
      <c r="J3" s="348">
        <v>7854</v>
      </c>
      <c r="K3" s="348">
        <v>0</v>
      </c>
      <c r="L3" s="348">
        <v>9917</v>
      </c>
      <c r="M3" s="348">
        <v>13290</v>
      </c>
    </row>
    <row r="4" spans="1:13" ht="18" customHeight="1">
      <c r="A4" s="79"/>
      <c r="B4" s="237"/>
      <c r="C4" s="238"/>
      <c r="D4" s="237"/>
      <c r="E4" s="364"/>
      <c r="F4" s="1037"/>
      <c r="G4" s="1037"/>
      <c r="H4" s="374" t="s">
        <v>182</v>
      </c>
      <c r="I4" s="381"/>
      <c r="J4" s="348">
        <v>13857</v>
      </c>
      <c r="K4" s="348">
        <v>22733</v>
      </c>
      <c r="L4" s="348">
        <v>92</v>
      </c>
      <c r="M4" s="348">
        <v>165843</v>
      </c>
    </row>
    <row r="5" spans="1:13" ht="18" customHeight="1">
      <c r="A5" s="79"/>
      <c r="B5" s="237"/>
      <c r="C5" s="238"/>
      <c r="D5" s="237"/>
      <c r="E5" s="364"/>
      <c r="F5" s="1037"/>
      <c r="G5" s="1037"/>
      <c r="H5" s="374" t="s">
        <v>183</v>
      </c>
      <c r="I5" s="381"/>
      <c r="J5" s="348">
        <v>0</v>
      </c>
      <c r="K5" s="348">
        <v>1668</v>
      </c>
      <c r="L5" s="348">
        <v>47</v>
      </c>
      <c r="M5" s="348">
        <v>6771</v>
      </c>
    </row>
    <row r="6" spans="1:13" ht="18" customHeight="1">
      <c r="A6" s="79"/>
      <c r="B6" s="237"/>
      <c r="C6" s="238"/>
      <c r="D6" s="237"/>
      <c r="E6" s="364"/>
      <c r="F6" s="1037"/>
      <c r="G6" s="1037"/>
      <c r="H6" s="374" t="s">
        <v>185</v>
      </c>
      <c r="I6" s="381"/>
      <c r="J6" s="348">
        <v>817</v>
      </c>
      <c r="K6" s="348">
        <v>0</v>
      </c>
      <c r="L6" s="348">
        <v>0</v>
      </c>
      <c r="M6" s="348">
        <v>0</v>
      </c>
    </row>
    <row r="7" spans="1:13" ht="18" customHeight="1">
      <c r="A7" s="79"/>
      <c r="B7" s="237"/>
      <c r="C7" s="238"/>
      <c r="D7" s="237"/>
      <c r="E7" s="364"/>
      <c r="F7" s="1037"/>
      <c r="G7" s="1037"/>
      <c r="H7" s="374" t="s">
        <v>186</v>
      </c>
      <c r="I7" s="381"/>
      <c r="J7" s="348">
        <v>12768</v>
      </c>
      <c r="K7" s="348">
        <v>12907</v>
      </c>
      <c r="L7" s="348">
        <v>6075</v>
      </c>
      <c r="M7" s="348">
        <v>26654</v>
      </c>
    </row>
    <row r="8" spans="1:13" ht="18" customHeight="1">
      <c r="A8" s="79"/>
      <c r="B8" s="237"/>
      <c r="C8" s="238"/>
      <c r="D8" s="237"/>
      <c r="E8" s="364"/>
      <c r="F8" s="1037"/>
      <c r="G8" s="1037"/>
      <c r="H8" s="374" t="s">
        <v>71</v>
      </c>
      <c r="I8" s="381"/>
      <c r="J8" s="348">
        <v>26539</v>
      </c>
      <c r="K8" s="348">
        <v>559</v>
      </c>
      <c r="L8" s="348">
        <v>6692</v>
      </c>
      <c r="M8" s="348">
        <v>2413</v>
      </c>
    </row>
    <row r="9" spans="1:13" ht="18" customHeight="1">
      <c r="A9" s="79"/>
      <c r="B9" s="237"/>
      <c r="C9" s="238"/>
      <c r="D9" s="237"/>
      <c r="E9" s="364"/>
      <c r="F9" s="1037"/>
      <c r="G9" s="1037"/>
      <c r="H9" s="374" t="s">
        <v>473</v>
      </c>
      <c r="I9" s="381"/>
      <c r="J9" s="348">
        <v>61835</v>
      </c>
      <c r="K9" s="348">
        <v>37867</v>
      </c>
      <c r="L9" s="348">
        <v>22823</v>
      </c>
      <c r="M9" s="348">
        <v>214971</v>
      </c>
    </row>
    <row r="10" spans="1:13" ht="18" customHeight="1">
      <c r="A10" s="79"/>
      <c r="B10" s="237"/>
      <c r="C10" s="238"/>
      <c r="D10" s="237"/>
      <c r="E10" s="364"/>
      <c r="F10" s="1037"/>
      <c r="G10" s="1037"/>
      <c r="H10" s="1037" t="s">
        <v>89</v>
      </c>
      <c r="I10" s="374" t="s">
        <v>1473</v>
      </c>
      <c r="J10" s="348">
        <v>52234</v>
      </c>
      <c r="K10" s="348">
        <v>37667</v>
      </c>
      <c r="L10" s="348">
        <v>22823</v>
      </c>
      <c r="M10" s="348">
        <v>106262</v>
      </c>
    </row>
    <row r="11" spans="1:13" ht="18" customHeight="1">
      <c r="A11" s="79"/>
      <c r="B11" s="237"/>
      <c r="C11" s="238"/>
      <c r="D11" s="237"/>
      <c r="E11" s="364"/>
      <c r="F11" s="1037"/>
      <c r="G11" s="1037"/>
      <c r="H11" s="1037"/>
      <c r="I11" s="374" t="s">
        <v>1472</v>
      </c>
      <c r="J11" s="348">
        <v>9601</v>
      </c>
      <c r="K11" s="348">
        <v>200</v>
      </c>
      <c r="L11" s="348">
        <v>0</v>
      </c>
      <c r="M11" s="348">
        <v>108709</v>
      </c>
    </row>
    <row r="12" spans="1:13" ht="18" customHeight="1">
      <c r="A12" s="79"/>
      <c r="B12" s="237"/>
      <c r="C12" s="238"/>
      <c r="D12" s="237"/>
      <c r="E12" s="364"/>
      <c r="F12" s="1037"/>
      <c r="G12" s="1037"/>
      <c r="H12" s="1037"/>
      <c r="I12" s="374" t="s">
        <v>71</v>
      </c>
      <c r="J12" s="348">
        <v>0</v>
      </c>
      <c r="K12" s="348">
        <v>0</v>
      </c>
      <c r="L12" s="348">
        <v>0</v>
      </c>
      <c r="M12" s="348">
        <v>0</v>
      </c>
    </row>
    <row r="13" spans="1:13" ht="18" customHeight="1">
      <c r="A13" s="79"/>
      <c r="B13" s="237"/>
      <c r="C13" s="238"/>
      <c r="D13" s="237"/>
      <c r="E13" s="364"/>
      <c r="F13" s="1037"/>
      <c r="G13" s="1037" t="s">
        <v>1438</v>
      </c>
      <c r="H13" s="376" t="s">
        <v>170</v>
      </c>
      <c r="I13" s="374"/>
      <c r="J13" s="348">
        <v>0</v>
      </c>
      <c r="K13" s="348">
        <v>0</v>
      </c>
      <c r="L13" s="348">
        <v>0</v>
      </c>
      <c r="M13" s="348">
        <v>0</v>
      </c>
    </row>
    <row r="14" spans="1:13" ht="18" customHeight="1">
      <c r="A14" s="79"/>
      <c r="B14" s="237"/>
      <c r="C14" s="238"/>
      <c r="D14" s="237"/>
      <c r="E14" s="364"/>
      <c r="F14" s="1037"/>
      <c r="G14" s="1037"/>
      <c r="H14" s="376" t="s">
        <v>179</v>
      </c>
      <c r="I14" s="374"/>
      <c r="J14" s="348">
        <v>42102</v>
      </c>
      <c r="K14" s="348">
        <v>7742</v>
      </c>
      <c r="L14" s="348">
        <v>160</v>
      </c>
      <c r="M14" s="348">
        <v>0</v>
      </c>
    </row>
    <row r="15" spans="1:13" ht="18" customHeight="1">
      <c r="A15" s="79"/>
      <c r="B15" s="237"/>
      <c r="C15" s="238"/>
      <c r="D15" s="237"/>
      <c r="E15" s="364"/>
      <c r="F15" s="1037"/>
      <c r="G15" s="1037"/>
      <c r="H15" s="374"/>
      <c r="I15" s="381" t="s">
        <v>1486</v>
      </c>
      <c r="J15" s="348">
        <v>41398</v>
      </c>
      <c r="K15" s="348">
        <v>7742</v>
      </c>
      <c r="L15" s="348">
        <v>160</v>
      </c>
      <c r="M15" s="348">
        <v>0</v>
      </c>
    </row>
    <row r="16" spans="1:13" ht="18" customHeight="1">
      <c r="A16" s="79"/>
      <c r="B16" s="237"/>
      <c r="C16" s="238"/>
      <c r="D16" s="237"/>
      <c r="E16" s="364"/>
      <c r="F16" s="1037"/>
      <c r="G16" s="1037"/>
      <c r="H16" s="376" t="s">
        <v>182</v>
      </c>
      <c r="I16" s="374"/>
      <c r="J16" s="348">
        <v>12196</v>
      </c>
      <c r="K16" s="348">
        <v>180</v>
      </c>
      <c r="L16" s="348">
        <v>0</v>
      </c>
      <c r="M16" s="348">
        <v>0</v>
      </c>
    </row>
    <row r="17" spans="1:13" ht="18" customHeight="1">
      <c r="A17" s="79"/>
      <c r="B17" s="237"/>
      <c r="C17" s="238"/>
      <c r="D17" s="237"/>
      <c r="E17" s="364"/>
      <c r="F17" s="1037"/>
      <c r="G17" s="1037"/>
      <c r="H17" s="376" t="s">
        <v>183</v>
      </c>
      <c r="I17" s="374"/>
      <c r="J17" s="348">
        <v>0</v>
      </c>
      <c r="K17" s="348">
        <v>0</v>
      </c>
      <c r="L17" s="348">
        <v>0</v>
      </c>
      <c r="M17" s="348">
        <v>0</v>
      </c>
    </row>
    <row r="18" spans="1:13" ht="18" customHeight="1">
      <c r="A18" s="79"/>
      <c r="B18" s="237"/>
      <c r="C18" s="238"/>
      <c r="D18" s="237"/>
      <c r="E18" s="364"/>
      <c r="F18" s="1037"/>
      <c r="G18" s="1037"/>
      <c r="H18" s="376" t="s">
        <v>184</v>
      </c>
      <c r="I18" s="374"/>
      <c r="J18" s="348">
        <v>0</v>
      </c>
      <c r="K18" s="348">
        <v>0</v>
      </c>
      <c r="L18" s="348">
        <v>0</v>
      </c>
      <c r="M18" s="348">
        <v>0</v>
      </c>
    </row>
    <row r="19" spans="1:13" ht="18" customHeight="1">
      <c r="A19" s="79"/>
      <c r="B19" s="237"/>
      <c r="C19" s="238"/>
      <c r="D19" s="237"/>
      <c r="E19" s="364"/>
      <c r="F19" s="1037"/>
      <c r="G19" s="1037"/>
      <c r="H19" s="376" t="s">
        <v>186</v>
      </c>
      <c r="I19" s="374"/>
      <c r="J19" s="348">
        <v>33208</v>
      </c>
      <c r="K19" s="348">
        <v>191</v>
      </c>
      <c r="L19" s="348">
        <v>0</v>
      </c>
      <c r="M19" s="348">
        <v>0</v>
      </c>
    </row>
    <row r="20" spans="1:13" ht="18" customHeight="1">
      <c r="A20" s="79"/>
      <c r="B20" s="237"/>
      <c r="C20" s="238"/>
      <c r="D20" s="237"/>
      <c r="E20" s="364"/>
      <c r="F20" s="1037"/>
      <c r="G20" s="1037"/>
      <c r="H20" s="376" t="s">
        <v>71</v>
      </c>
      <c r="I20" s="374"/>
      <c r="J20" s="348">
        <v>5275</v>
      </c>
      <c r="K20" s="348">
        <v>1831</v>
      </c>
      <c r="L20" s="348">
        <v>0</v>
      </c>
      <c r="M20" s="348">
        <v>0</v>
      </c>
    </row>
    <row r="21" spans="1:13" ht="18" customHeight="1">
      <c r="A21" s="79"/>
      <c r="B21" s="237"/>
      <c r="C21" s="238"/>
      <c r="D21" s="237"/>
      <c r="E21" s="364"/>
      <c r="F21" s="1037"/>
      <c r="G21" s="1037"/>
      <c r="H21" s="374" t="s">
        <v>473</v>
      </c>
      <c r="I21" s="381"/>
      <c r="J21" s="348">
        <v>92781</v>
      </c>
      <c r="K21" s="348">
        <v>9944</v>
      </c>
      <c r="L21" s="348">
        <v>160</v>
      </c>
      <c r="M21" s="348">
        <v>0</v>
      </c>
    </row>
    <row r="22" spans="1:13" ht="18" customHeight="1">
      <c r="A22" s="79"/>
      <c r="B22" s="237"/>
      <c r="C22" s="238"/>
      <c r="D22" s="237"/>
      <c r="E22" s="364"/>
      <c r="F22" s="1037"/>
      <c r="G22" s="1037"/>
      <c r="H22" s="1037" t="s">
        <v>89</v>
      </c>
      <c r="I22" s="374" t="s">
        <v>1473</v>
      </c>
      <c r="J22" s="348">
        <v>58808</v>
      </c>
      <c r="K22" s="348">
        <v>9944</v>
      </c>
      <c r="L22" s="348">
        <v>160</v>
      </c>
      <c r="M22" s="348">
        <v>0</v>
      </c>
    </row>
    <row r="23" spans="1:13" ht="18" customHeight="1">
      <c r="A23" s="79"/>
      <c r="B23" s="237"/>
      <c r="C23" s="238"/>
      <c r="D23" s="237"/>
      <c r="E23" s="364"/>
      <c r="F23" s="1037"/>
      <c r="G23" s="1037"/>
      <c r="H23" s="1037"/>
      <c r="I23" s="374" t="s">
        <v>1472</v>
      </c>
      <c r="J23" s="348">
        <v>22018</v>
      </c>
      <c r="K23" s="348">
        <v>0</v>
      </c>
      <c r="L23" s="348">
        <v>0</v>
      </c>
      <c r="M23" s="348">
        <v>0</v>
      </c>
    </row>
    <row r="24" spans="1:13" ht="18" customHeight="1">
      <c r="A24" s="79"/>
      <c r="B24" s="237"/>
      <c r="C24" s="238"/>
      <c r="D24" s="237"/>
      <c r="E24" s="364"/>
      <c r="F24" s="1037"/>
      <c r="G24" s="1037"/>
      <c r="H24" s="1037"/>
      <c r="I24" s="374" t="s">
        <v>71</v>
      </c>
      <c r="J24" s="348">
        <v>11955</v>
      </c>
      <c r="K24" s="348">
        <v>0</v>
      </c>
      <c r="L24" s="348">
        <v>0</v>
      </c>
      <c r="M24" s="348">
        <v>0</v>
      </c>
    </row>
    <row r="25" spans="1:13" ht="18" customHeight="1">
      <c r="A25" s="79"/>
      <c r="B25" s="237"/>
      <c r="C25" s="238"/>
      <c r="D25" s="237"/>
      <c r="E25" s="364"/>
      <c r="F25" s="1037"/>
      <c r="G25" s="1037" t="s">
        <v>1437</v>
      </c>
      <c r="H25" s="376" t="s">
        <v>170</v>
      </c>
      <c r="I25" s="374"/>
      <c r="J25" s="348">
        <v>15817</v>
      </c>
      <c r="K25" s="348">
        <v>16108</v>
      </c>
      <c r="L25" s="348">
        <v>0</v>
      </c>
      <c r="M25" s="348">
        <v>0</v>
      </c>
    </row>
    <row r="26" spans="1:13" ht="18" customHeight="1">
      <c r="A26" s="79"/>
      <c r="B26" s="237"/>
      <c r="C26" s="238"/>
      <c r="D26" s="237"/>
      <c r="E26" s="364"/>
      <c r="F26" s="1037"/>
      <c r="G26" s="1037"/>
      <c r="H26" s="376" t="s">
        <v>179</v>
      </c>
      <c r="I26" s="374"/>
      <c r="J26" s="348">
        <v>113289</v>
      </c>
      <c r="K26" s="348">
        <v>60515</v>
      </c>
      <c r="L26" s="348">
        <v>0</v>
      </c>
      <c r="M26" s="348">
        <v>0</v>
      </c>
    </row>
    <row r="27" spans="1:13" ht="18" customHeight="1">
      <c r="A27" s="79"/>
      <c r="B27" s="237"/>
      <c r="C27" s="238"/>
      <c r="D27" s="237"/>
      <c r="E27" s="364"/>
      <c r="F27" s="1037"/>
      <c r="G27" s="1037"/>
      <c r="H27" s="374"/>
      <c r="I27" s="381" t="s">
        <v>1486</v>
      </c>
      <c r="J27" s="348">
        <v>81894</v>
      </c>
      <c r="K27" s="348">
        <v>60515</v>
      </c>
      <c r="L27" s="348">
        <v>0</v>
      </c>
      <c r="M27" s="348">
        <v>0</v>
      </c>
    </row>
    <row r="28" spans="1:13" ht="18" customHeight="1">
      <c r="A28" s="79"/>
      <c r="B28" s="237"/>
      <c r="C28" s="238"/>
      <c r="D28" s="237"/>
      <c r="E28" s="364"/>
      <c r="F28" s="1037"/>
      <c r="G28" s="1037"/>
      <c r="H28" s="376" t="s">
        <v>182</v>
      </c>
      <c r="I28" s="374"/>
      <c r="J28" s="348">
        <v>91953</v>
      </c>
      <c r="K28" s="348">
        <v>18260</v>
      </c>
      <c r="L28" s="348">
        <v>0</v>
      </c>
      <c r="M28" s="348">
        <v>0</v>
      </c>
    </row>
    <row r="29" spans="1:13" ht="18" customHeight="1">
      <c r="A29" s="79"/>
      <c r="B29" s="237"/>
      <c r="C29" s="238"/>
      <c r="D29" s="237"/>
      <c r="E29" s="364"/>
      <c r="F29" s="1037"/>
      <c r="G29" s="1037"/>
      <c r="H29" s="376" t="s">
        <v>183</v>
      </c>
      <c r="I29" s="374"/>
      <c r="J29" s="348">
        <v>1382</v>
      </c>
      <c r="K29" s="348">
        <v>48</v>
      </c>
      <c r="L29" s="348">
        <v>0</v>
      </c>
      <c r="M29" s="348">
        <v>0</v>
      </c>
    </row>
    <row r="30" spans="1:13" ht="18" customHeight="1">
      <c r="A30" s="79"/>
      <c r="B30" s="237"/>
      <c r="C30" s="238"/>
      <c r="D30" s="237"/>
      <c r="E30" s="364"/>
      <c r="F30" s="1037"/>
      <c r="G30" s="1037"/>
      <c r="H30" s="376" t="s">
        <v>184</v>
      </c>
      <c r="I30" s="374"/>
      <c r="J30" s="348">
        <v>10608</v>
      </c>
      <c r="K30" s="348">
        <v>3238</v>
      </c>
      <c r="L30" s="348">
        <v>0</v>
      </c>
      <c r="M30" s="348">
        <v>0</v>
      </c>
    </row>
    <row r="31" spans="1:13" ht="18" customHeight="1">
      <c r="A31" s="79"/>
      <c r="B31" s="237"/>
      <c r="C31" s="238"/>
      <c r="D31" s="237"/>
      <c r="E31" s="364"/>
      <c r="F31" s="1037"/>
      <c r="G31" s="1037"/>
      <c r="H31" s="376" t="s">
        <v>186</v>
      </c>
      <c r="I31" s="374"/>
      <c r="J31" s="348">
        <v>210382</v>
      </c>
      <c r="K31" s="348">
        <v>279595</v>
      </c>
      <c r="L31" s="348">
        <v>0</v>
      </c>
      <c r="M31" s="348">
        <v>0</v>
      </c>
    </row>
    <row r="32" spans="1:13" ht="18" customHeight="1">
      <c r="A32" s="79"/>
      <c r="B32" s="237"/>
      <c r="C32" s="238"/>
      <c r="D32" s="237"/>
      <c r="E32" s="364"/>
      <c r="F32" s="1037"/>
      <c r="G32" s="1037"/>
      <c r="H32" s="376" t="s">
        <v>71</v>
      </c>
      <c r="I32" s="374"/>
      <c r="J32" s="348">
        <v>47951</v>
      </c>
      <c r="K32" s="348">
        <v>8940</v>
      </c>
      <c r="L32" s="348">
        <v>0</v>
      </c>
      <c r="M32" s="348">
        <v>0</v>
      </c>
    </row>
    <row r="33" spans="1:13" ht="18" customHeight="1">
      <c r="A33" s="79"/>
      <c r="B33" s="237"/>
      <c r="C33" s="238"/>
      <c r="D33" s="237"/>
      <c r="E33" s="364"/>
      <c r="F33" s="1037"/>
      <c r="G33" s="1037"/>
      <c r="H33" s="374" t="s">
        <v>473</v>
      </c>
      <c r="I33" s="381"/>
      <c r="J33" s="348">
        <v>491382</v>
      </c>
      <c r="K33" s="348">
        <v>386704</v>
      </c>
      <c r="L33" s="348">
        <v>0</v>
      </c>
      <c r="M33" s="348">
        <v>0</v>
      </c>
    </row>
    <row r="34" spans="1:13" ht="18" customHeight="1">
      <c r="A34" s="79"/>
      <c r="B34" s="237"/>
      <c r="C34" s="238"/>
      <c r="D34" s="237"/>
      <c r="E34" s="364"/>
      <c r="F34" s="1037"/>
      <c r="G34" s="1037"/>
      <c r="H34" s="1037" t="s">
        <v>89</v>
      </c>
      <c r="I34" s="374" t="s">
        <v>1473</v>
      </c>
      <c r="J34" s="348">
        <v>361122</v>
      </c>
      <c r="K34" s="348">
        <v>384349</v>
      </c>
      <c r="L34" s="348">
        <v>0</v>
      </c>
      <c r="M34" s="348">
        <v>0</v>
      </c>
    </row>
    <row r="35" spans="1:13" ht="18" customHeight="1">
      <c r="A35" s="79"/>
      <c r="B35" s="237"/>
      <c r="C35" s="238"/>
      <c r="D35" s="237"/>
      <c r="E35" s="364"/>
      <c r="F35" s="1037"/>
      <c r="G35" s="1037"/>
      <c r="H35" s="1037"/>
      <c r="I35" s="374" t="s">
        <v>1472</v>
      </c>
      <c r="J35" s="348">
        <v>62226</v>
      </c>
      <c r="K35" s="348">
        <v>0</v>
      </c>
      <c r="L35" s="348">
        <v>0</v>
      </c>
      <c r="M35" s="348">
        <v>0</v>
      </c>
    </row>
    <row r="36" spans="1:13" ht="18" customHeight="1">
      <c r="A36" s="79"/>
      <c r="B36" s="237"/>
      <c r="C36" s="238"/>
      <c r="D36" s="237"/>
      <c r="E36" s="364"/>
      <c r="F36" s="1037"/>
      <c r="G36" s="1037"/>
      <c r="H36" s="1037"/>
      <c r="I36" s="374" t="s">
        <v>71</v>
      </c>
      <c r="J36" s="348">
        <v>68034</v>
      </c>
      <c r="K36" s="348">
        <v>2355</v>
      </c>
      <c r="L36" s="348">
        <v>0</v>
      </c>
      <c r="M36" s="348">
        <v>0</v>
      </c>
    </row>
    <row r="37" spans="1:13" ht="18" customHeight="1">
      <c r="A37" s="79"/>
      <c r="B37" s="237"/>
      <c r="C37" s="238"/>
      <c r="D37" s="237"/>
      <c r="E37" s="364"/>
      <c r="F37" s="1037"/>
      <c r="G37" s="1037" t="s">
        <v>71</v>
      </c>
      <c r="H37" s="376" t="s">
        <v>170</v>
      </c>
      <c r="I37" s="374"/>
      <c r="J37" s="348">
        <v>45689</v>
      </c>
      <c r="K37" s="348">
        <v>147475</v>
      </c>
      <c r="L37" s="348">
        <v>26382</v>
      </c>
      <c r="M37" s="348">
        <v>32804</v>
      </c>
    </row>
    <row r="38" spans="1:13" ht="18" customHeight="1">
      <c r="A38" s="79"/>
      <c r="B38" s="237"/>
      <c r="C38" s="238"/>
      <c r="D38" s="237"/>
      <c r="E38" s="364"/>
      <c r="F38" s="1037"/>
      <c r="G38" s="1037"/>
      <c r="H38" s="1096" t="s">
        <v>1436</v>
      </c>
      <c r="I38" s="1097"/>
      <c r="J38" s="348">
        <v>0</v>
      </c>
      <c r="K38" s="348">
        <v>0</v>
      </c>
      <c r="L38" s="348">
        <v>382085</v>
      </c>
      <c r="M38" s="348">
        <v>381428</v>
      </c>
    </row>
    <row r="39" spans="1:13" ht="18" customHeight="1">
      <c r="A39" s="79"/>
      <c r="B39" s="237"/>
      <c r="C39" s="238"/>
      <c r="D39" s="237"/>
      <c r="E39" s="364"/>
      <c r="F39" s="1037"/>
      <c r="G39" s="1037"/>
      <c r="H39" s="376" t="s">
        <v>1485</v>
      </c>
      <c r="I39" s="374"/>
      <c r="J39" s="348">
        <v>29520</v>
      </c>
      <c r="K39" s="348">
        <v>3732</v>
      </c>
      <c r="L39" s="348">
        <v>30634</v>
      </c>
      <c r="M39" s="348">
        <v>49307</v>
      </c>
    </row>
    <row r="40" spans="1:13" ht="18" customHeight="1">
      <c r="A40" s="79"/>
      <c r="B40" s="237"/>
      <c r="C40" s="238"/>
      <c r="D40" s="237"/>
      <c r="E40" s="364"/>
      <c r="F40" s="1037"/>
      <c r="G40" s="1037"/>
      <c r="H40" s="376" t="s">
        <v>71</v>
      </c>
      <c r="I40" s="374"/>
      <c r="J40" s="348">
        <v>95093</v>
      </c>
      <c r="K40" s="348">
        <v>96524</v>
      </c>
      <c r="L40" s="348">
        <v>23272</v>
      </c>
      <c r="M40" s="348">
        <v>18749</v>
      </c>
    </row>
    <row r="41" spans="1:13" ht="18" customHeight="1">
      <c r="A41" s="79"/>
      <c r="B41" s="237"/>
      <c r="C41" s="238"/>
      <c r="D41" s="237"/>
      <c r="E41" s="364"/>
      <c r="F41" s="1037"/>
      <c r="G41" s="1037"/>
      <c r="H41" s="374" t="s">
        <v>473</v>
      </c>
      <c r="I41" s="381"/>
      <c r="J41" s="348">
        <v>170302</v>
      </c>
      <c r="K41" s="348">
        <v>247731</v>
      </c>
      <c r="L41" s="348">
        <v>462373</v>
      </c>
      <c r="M41" s="348">
        <v>482288</v>
      </c>
    </row>
    <row r="42" spans="1:13" ht="18" customHeight="1">
      <c r="A42" s="79"/>
      <c r="B42" s="237"/>
      <c r="C42" s="238"/>
      <c r="D42" s="237"/>
      <c r="E42" s="364"/>
      <c r="F42" s="1037"/>
      <c r="G42" s="1037"/>
      <c r="H42" s="1037" t="s">
        <v>89</v>
      </c>
      <c r="I42" s="374" t="s">
        <v>1473</v>
      </c>
      <c r="J42" s="348">
        <v>155560</v>
      </c>
      <c r="K42" s="348">
        <v>247729</v>
      </c>
      <c r="L42" s="348">
        <v>449596</v>
      </c>
      <c r="M42" s="348">
        <v>446631</v>
      </c>
    </row>
    <row r="43" spans="1:13" ht="18" customHeight="1">
      <c r="A43" s="79"/>
      <c r="B43" s="237"/>
      <c r="C43" s="238"/>
      <c r="D43" s="237"/>
      <c r="E43" s="364"/>
      <c r="F43" s="1037"/>
      <c r="G43" s="1037"/>
      <c r="H43" s="1037"/>
      <c r="I43" s="374" t="s">
        <v>1472</v>
      </c>
      <c r="J43" s="348">
        <v>13949</v>
      </c>
      <c r="K43" s="348">
        <v>2</v>
      </c>
      <c r="L43" s="348">
        <v>0</v>
      </c>
      <c r="M43" s="348">
        <v>7382</v>
      </c>
    </row>
    <row r="44" spans="1:13" ht="18" customHeight="1">
      <c r="A44" s="79"/>
      <c r="B44" s="237"/>
      <c r="C44" s="238"/>
      <c r="D44" s="237"/>
      <c r="E44" s="364"/>
      <c r="F44" s="1037"/>
      <c r="G44" s="1037"/>
      <c r="H44" s="1037"/>
      <c r="I44" s="374" t="s">
        <v>71</v>
      </c>
      <c r="J44" s="348">
        <v>793</v>
      </c>
      <c r="K44" s="348">
        <v>0</v>
      </c>
      <c r="L44" s="348">
        <v>12777</v>
      </c>
      <c r="M44" s="348">
        <v>28275</v>
      </c>
    </row>
    <row r="45" spans="1:13" ht="18" customHeight="1">
      <c r="A45" s="79"/>
      <c r="B45" s="237"/>
      <c r="C45" s="238"/>
      <c r="D45" s="237"/>
      <c r="E45" s="364"/>
      <c r="F45" s="1037"/>
      <c r="G45" s="376" t="s">
        <v>1484</v>
      </c>
      <c r="H45" s="374"/>
      <c r="I45" s="381"/>
      <c r="J45" s="348">
        <v>816300</v>
      </c>
      <c r="K45" s="348">
        <v>682246</v>
      </c>
      <c r="L45" s="348">
        <v>485356</v>
      </c>
      <c r="M45" s="348">
        <v>697259</v>
      </c>
    </row>
    <row r="46" spans="1:13" ht="18" customHeight="1">
      <c r="A46" s="79"/>
      <c r="B46" s="237"/>
      <c r="C46" s="238"/>
      <c r="D46" s="237"/>
      <c r="E46" s="364"/>
      <c r="F46" s="1037"/>
      <c r="G46" s="1037" t="s">
        <v>89</v>
      </c>
      <c r="H46" s="376" t="s">
        <v>1473</v>
      </c>
      <c r="I46" s="374"/>
      <c r="J46" s="348">
        <v>627724</v>
      </c>
      <c r="K46" s="348">
        <v>679689</v>
      </c>
      <c r="L46" s="348">
        <v>472579</v>
      </c>
      <c r="M46" s="348">
        <v>552893</v>
      </c>
    </row>
    <row r="47" spans="1:13" ht="18" customHeight="1">
      <c r="A47" s="79"/>
      <c r="B47" s="237"/>
      <c r="C47" s="238"/>
      <c r="D47" s="237"/>
      <c r="E47" s="364"/>
      <c r="F47" s="1037"/>
      <c r="G47" s="1037"/>
      <c r="H47" s="376" t="s">
        <v>1472</v>
      </c>
      <c r="I47" s="374"/>
      <c r="J47" s="348">
        <v>107794</v>
      </c>
      <c r="K47" s="348">
        <v>202</v>
      </c>
      <c r="L47" s="348">
        <v>0</v>
      </c>
      <c r="M47" s="348">
        <v>116091</v>
      </c>
    </row>
    <row r="48" spans="1:13" ht="18" customHeight="1">
      <c r="A48" s="79"/>
      <c r="B48" s="237"/>
      <c r="C48" s="238"/>
      <c r="D48" s="237"/>
      <c r="E48" s="364"/>
      <c r="F48" s="1037"/>
      <c r="G48" s="1037"/>
      <c r="H48" s="376" t="s">
        <v>1483</v>
      </c>
      <c r="I48" s="374"/>
      <c r="J48" s="348">
        <v>4716</v>
      </c>
      <c r="K48" s="348">
        <v>2355</v>
      </c>
      <c r="L48" s="348">
        <v>0</v>
      </c>
      <c r="M48" s="348">
        <v>7242</v>
      </c>
    </row>
    <row r="49" spans="1:13" ht="18" customHeight="1">
      <c r="A49" s="79"/>
      <c r="B49" s="237"/>
      <c r="C49" s="238"/>
      <c r="D49" s="237"/>
      <c r="E49" s="364"/>
      <c r="F49" s="1037"/>
      <c r="G49" s="1037"/>
      <c r="H49" s="376" t="s">
        <v>1482</v>
      </c>
      <c r="I49" s="374"/>
      <c r="J49" s="348">
        <v>793</v>
      </c>
      <c r="K49" s="348">
        <v>0</v>
      </c>
      <c r="L49" s="348">
        <v>0</v>
      </c>
      <c r="M49" s="348">
        <v>4000</v>
      </c>
    </row>
    <row r="50" spans="1:13" ht="18" customHeight="1">
      <c r="A50" s="79"/>
      <c r="B50" s="237"/>
      <c r="C50" s="238"/>
      <c r="D50" s="237"/>
      <c r="E50" s="364"/>
      <c r="F50" s="1037"/>
      <c r="G50" s="1037"/>
      <c r="H50" s="376" t="s">
        <v>1481</v>
      </c>
      <c r="I50" s="374"/>
      <c r="J50" s="348">
        <v>75273</v>
      </c>
      <c r="K50" s="348">
        <v>0</v>
      </c>
      <c r="L50" s="348">
        <v>0</v>
      </c>
      <c r="M50" s="348">
        <v>11290</v>
      </c>
    </row>
    <row r="51" spans="1:13" ht="18" customHeight="1">
      <c r="A51" s="79"/>
      <c r="B51" s="237"/>
      <c r="C51" s="238"/>
      <c r="D51" s="237"/>
      <c r="E51" s="364"/>
      <c r="F51" s="1037"/>
      <c r="G51" s="1037"/>
      <c r="H51" s="376" t="s">
        <v>1479</v>
      </c>
      <c r="I51" s="374"/>
      <c r="J51" s="348">
        <v>0</v>
      </c>
      <c r="K51" s="348">
        <v>0</v>
      </c>
      <c r="L51" s="348">
        <v>12777</v>
      </c>
      <c r="M51" s="348">
        <v>5743</v>
      </c>
    </row>
    <row r="52" spans="1:13" ht="18" customHeight="1">
      <c r="A52" s="79"/>
      <c r="B52" s="237"/>
      <c r="C52" s="238"/>
      <c r="D52" s="237"/>
      <c r="E52" s="364"/>
      <c r="F52" s="1037"/>
      <c r="G52" s="1037"/>
      <c r="H52" s="376" t="s">
        <v>71</v>
      </c>
      <c r="I52" s="374"/>
      <c r="J52" s="348">
        <v>0</v>
      </c>
      <c r="K52" s="348">
        <v>0</v>
      </c>
      <c r="L52" s="348">
        <v>0</v>
      </c>
      <c r="M52" s="348">
        <v>0</v>
      </c>
    </row>
    <row r="53" spans="1:13" ht="18" customHeight="1">
      <c r="A53" s="79"/>
      <c r="B53" s="237"/>
      <c r="C53" s="238"/>
      <c r="D53" s="237"/>
      <c r="E53" s="364"/>
      <c r="F53" s="1037" t="s">
        <v>362</v>
      </c>
      <c r="G53" s="484" t="s">
        <v>1684</v>
      </c>
      <c r="H53" s="376"/>
      <c r="I53" s="374"/>
      <c r="J53" s="348">
        <v>333343</v>
      </c>
      <c r="K53" s="348">
        <v>420627</v>
      </c>
      <c r="L53" s="348">
        <v>543052</v>
      </c>
      <c r="M53" s="348">
        <v>215061</v>
      </c>
    </row>
    <row r="54" spans="1:13" ht="18" customHeight="1">
      <c r="A54" s="79"/>
      <c r="B54" s="237"/>
      <c r="C54" s="238"/>
      <c r="D54" s="237"/>
      <c r="E54" s="364"/>
      <c r="F54" s="1037"/>
      <c r="G54" s="1037" t="s">
        <v>89</v>
      </c>
      <c r="H54" s="376" t="s">
        <v>1473</v>
      </c>
      <c r="I54" s="374"/>
      <c r="J54" s="348">
        <v>235694</v>
      </c>
      <c r="K54" s="348">
        <v>305309</v>
      </c>
      <c r="L54" s="348">
        <v>273856</v>
      </c>
      <c r="M54" s="348">
        <v>194068</v>
      </c>
    </row>
    <row r="55" spans="1:13" ht="18" customHeight="1">
      <c r="A55" s="79"/>
      <c r="B55" s="237"/>
      <c r="C55" s="238"/>
      <c r="D55" s="237"/>
      <c r="E55" s="364"/>
      <c r="F55" s="1037"/>
      <c r="G55" s="1037"/>
      <c r="H55" s="376" t="s">
        <v>1472</v>
      </c>
      <c r="I55" s="374"/>
      <c r="J55" s="348">
        <v>29882</v>
      </c>
      <c r="K55" s="348">
        <v>18466</v>
      </c>
      <c r="L55" s="348">
        <v>0</v>
      </c>
      <c r="M55" s="348">
        <v>305</v>
      </c>
    </row>
    <row r="56" spans="1:13" ht="18" customHeight="1">
      <c r="A56" s="79"/>
      <c r="B56" s="237"/>
      <c r="C56" s="238"/>
      <c r="D56" s="237"/>
      <c r="E56" s="364"/>
      <c r="F56" s="1037"/>
      <c r="G56" s="1037"/>
      <c r="H56" s="484" t="s">
        <v>1479</v>
      </c>
      <c r="I56" s="473"/>
      <c r="J56" s="348">
        <v>0</v>
      </c>
      <c r="K56" s="348">
        <v>0</v>
      </c>
      <c r="L56" s="348">
        <v>3203</v>
      </c>
      <c r="M56" s="348">
        <v>1997</v>
      </c>
    </row>
    <row r="57" spans="1:13" ht="18" customHeight="1">
      <c r="A57" s="79"/>
      <c r="B57" s="237"/>
      <c r="C57" s="238"/>
      <c r="D57" s="237"/>
      <c r="E57" s="364"/>
      <c r="F57" s="1037"/>
      <c r="G57" s="1037"/>
      <c r="H57" s="484" t="s">
        <v>1478</v>
      </c>
      <c r="I57" s="473"/>
      <c r="J57" s="348">
        <v>0</v>
      </c>
      <c r="K57" s="348">
        <v>0</v>
      </c>
      <c r="L57" s="348">
        <v>0</v>
      </c>
      <c r="M57" s="348">
        <v>0</v>
      </c>
    </row>
    <row r="58" spans="1:13" ht="18" customHeight="1">
      <c r="A58" s="79"/>
      <c r="B58" s="237"/>
      <c r="C58" s="238"/>
      <c r="D58" s="237"/>
      <c r="E58" s="364"/>
      <c r="F58" s="1037"/>
      <c r="G58" s="1037"/>
      <c r="H58" s="484" t="s">
        <v>1476</v>
      </c>
      <c r="I58" s="473"/>
      <c r="J58" s="348">
        <v>44119</v>
      </c>
      <c r="K58" s="348">
        <v>83861</v>
      </c>
      <c r="L58" s="348">
        <v>234330</v>
      </c>
      <c r="M58" s="348">
        <v>0</v>
      </c>
    </row>
    <row r="59" spans="1:13" ht="18" customHeight="1">
      <c r="A59" s="79"/>
      <c r="B59" s="237"/>
      <c r="C59" s="238"/>
      <c r="D59" s="237"/>
      <c r="E59" s="364"/>
      <c r="F59" s="1037"/>
      <c r="G59" s="1037"/>
      <c r="H59" s="376" t="s">
        <v>71</v>
      </c>
      <c r="I59" s="374"/>
      <c r="J59" s="348">
        <v>23648</v>
      </c>
      <c r="K59" s="348">
        <v>12991</v>
      </c>
      <c r="L59" s="348">
        <v>31663</v>
      </c>
      <c r="M59" s="348">
        <v>18691</v>
      </c>
    </row>
    <row r="60" spans="1:13" ht="18" customHeight="1">
      <c r="A60" s="79"/>
      <c r="B60" s="237"/>
      <c r="C60" s="238"/>
      <c r="D60" s="237"/>
      <c r="E60" s="364"/>
      <c r="F60" s="1037"/>
      <c r="G60" s="376" t="s">
        <v>142</v>
      </c>
      <c r="H60" s="376"/>
      <c r="I60" s="374"/>
      <c r="J60" s="348">
        <v>940234</v>
      </c>
      <c r="K60" s="348">
        <v>664435</v>
      </c>
      <c r="L60" s="348">
        <v>720036</v>
      </c>
      <c r="M60" s="348">
        <v>399085</v>
      </c>
    </row>
    <row r="61" spans="1:13" ht="18" customHeight="1">
      <c r="A61" s="79"/>
      <c r="B61" s="237"/>
      <c r="C61" s="238"/>
      <c r="D61" s="237"/>
      <c r="E61" s="364"/>
      <c r="F61" s="1037"/>
      <c r="G61" s="1037" t="s">
        <v>89</v>
      </c>
      <c r="H61" s="376" t="s">
        <v>1473</v>
      </c>
      <c r="I61" s="374"/>
      <c r="J61" s="348">
        <v>732639</v>
      </c>
      <c r="K61" s="348">
        <v>450517</v>
      </c>
      <c r="L61" s="348">
        <v>643855</v>
      </c>
      <c r="M61" s="348">
        <v>221854</v>
      </c>
    </row>
    <row r="62" spans="1:13" ht="18" customHeight="1">
      <c r="A62" s="79"/>
      <c r="B62" s="237"/>
      <c r="C62" s="238"/>
      <c r="D62" s="237"/>
      <c r="E62" s="364"/>
      <c r="F62" s="1037"/>
      <c r="G62" s="1037"/>
      <c r="H62" s="376" t="s">
        <v>1472</v>
      </c>
      <c r="I62" s="374"/>
      <c r="J62" s="348">
        <v>36492</v>
      </c>
      <c r="K62" s="348">
        <v>26211</v>
      </c>
      <c r="L62" s="348">
        <v>0</v>
      </c>
      <c r="M62" s="348">
        <v>0</v>
      </c>
    </row>
    <row r="63" spans="1:13" ht="18" customHeight="1">
      <c r="A63" s="79"/>
      <c r="B63" s="237"/>
      <c r="C63" s="238"/>
      <c r="D63" s="237"/>
      <c r="E63" s="364"/>
      <c r="F63" s="1037"/>
      <c r="G63" s="1037"/>
      <c r="H63" s="484" t="s">
        <v>1479</v>
      </c>
      <c r="I63" s="473"/>
      <c r="J63" s="348">
        <v>0</v>
      </c>
      <c r="K63" s="348">
        <v>0</v>
      </c>
      <c r="L63" s="348">
        <v>7658</v>
      </c>
      <c r="M63" s="348">
        <v>4360</v>
      </c>
    </row>
    <row r="64" spans="1:13" ht="18" customHeight="1">
      <c r="A64" s="79"/>
      <c r="B64" s="237"/>
      <c r="C64" s="238"/>
      <c r="D64" s="237"/>
      <c r="E64" s="364"/>
      <c r="F64" s="1037"/>
      <c r="G64" s="1037"/>
      <c r="H64" s="484" t="s">
        <v>1478</v>
      </c>
      <c r="I64" s="473"/>
      <c r="J64" s="348">
        <v>0</v>
      </c>
      <c r="K64" s="348">
        <v>0</v>
      </c>
      <c r="L64" s="348">
        <v>0</v>
      </c>
      <c r="M64" s="348">
        <v>0</v>
      </c>
    </row>
    <row r="65" spans="1:13" ht="18" customHeight="1">
      <c r="A65" s="79"/>
      <c r="B65" s="237"/>
      <c r="C65" s="238"/>
      <c r="D65" s="237"/>
      <c r="E65" s="364"/>
      <c r="F65" s="1037"/>
      <c r="G65" s="1037"/>
      <c r="H65" s="484" t="s">
        <v>1476</v>
      </c>
      <c r="I65" s="473"/>
      <c r="J65" s="348">
        <v>144192</v>
      </c>
      <c r="K65" s="348">
        <v>132469</v>
      </c>
      <c r="L65" s="348">
        <v>0</v>
      </c>
      <c r="M65" s="348">
        <v>129827</v>
      </c>
    </row>
    <row r="66" spans="1:13" ht="18" customHeight="1">
      <c r="A66" s="79"/>
      <c r="B66" s="237"/>
      <c r="C66" s="238"/>
      <c r="D66" s="237"/>
      <c r="E66" s="364"/>
      <c r="F66" s="1037"/>
      <c r="G66" s="1037"/>
      <c r="H66" s="374" t="s">
        <v>71</v>
      </c>
      <c r="I66" s="381"/>
      <c r="J66" s="348">
        <v>26911</v>
      </c>
      <c r="K66" s="348">
        <v>55238</v>
      </c>
      <c r="L66" s="348">
        <v>68523</v>
      </c>
      <c r="M66" s="348">
        <v>43044</v>
      </c>
    </row>
    <row r="67" spans="1:13" ht="18" customHeight="1">
      <c r="A67" s="79"/>
      <c r="B67" s="237"/>
      <c r="C67" s="238"/>
      <c r="D67" s="237"/>
      <c r="E67" s="364"/>
      <c r="F67" s="1037"/>
      <c r="G67" s="484" t="s">
        <v>1685</v>
      </c>
      <c r="H67" s="473"/>
      <c r="I67" s="381"/>
      <c r="J67" s="348">
        <v>0</v>
      </c>
      <c r="K67" s="348">
        <v>26</v>
      </c>
      <c r="L67" s="348">
        <v>4413</v>
      </c>
      <c r="M67" s="348">
        <v>0</v>
      </c>
    </row>
    <row r="68" spans="1:13" ht="18" customHeight="1">
      <c r="A68" s="79"/>
      <c r="B68" s="237"/>
      <c r="C68" s="238"/>
      <c r="D68" s="237"/>
      <c r="E68" s="364"/>
      <c r="F68" s="1037"/>
      <c r="G68" s="376" t="s">
        <v>1480</v>
      </c>
      <c r="H68" s="374"/>
      <c r="I68" s="381"/>
      <c r="J68" s="348">
        <v>1273577</v>
      </c>
      <c r="K68" s="348">
        <v>1085088</v>
      </c>
      <c r="L68" s="348">
        <v>1267501</v>
      </c>
      <c r="M68" s="348">
        <v>614146</v>
      </c>
    </row>
    <row r="69" spans="1:13" ht="18" customHeight="1">
      <c r="A69" s="79"/>
      <c r="B69" s="237"/>
      <c r="C69" s="238"/>
      <c r="D69" s="237"/>
      <c r="E69" s="364"/>
      <c r="F69" s="1037"/>
      <c r="G69" s="1037" t="s">
        <v>89</v>
      </c>
      <c r="H69" s="374" t="s">
        <v>1473</v>
      </c>
      <c r="I69" s="381"/>
      <c r="J69" s="348">
        <v>968333</v>
      </c>
      <c r="K69" s="348">
        <v>755826</v>
      </c>
      <c r="L69" s="348">
        <v>922124</v>
      </c>
      <c r="M69" s="348">
        <v>415922</v>
      </c>
    </row>
    <row r="70" spans="1:13" ht="18" customHeight="1">
      <c r="A70" s="79"/>
      <c r="B70" s="237"/>
      <c r="C70" s="238"/>
      <c r="D70" s="237"/>
      <c r="E70" s="364"/>
      <c r="F70" s="1037"/>
      <c r="G70" s="1037"/>
      <c r="H70" s="374" t="s">
        <v>1472</v>
      </c>
      <c r="I70" s="381"/>
      <c r="J70" s="348">
        <v>66374</v>
      </c>
      <c r="K70" s="348">
        <v>44677</v>
      </c>
      <c r="L70" s="348">
        <v>0</v>
      </c>
      <c r="M70" s="348">
        <v>305</v>
      </c>
    </row>
    <row r="71" spans="1:13" ht="18" customHeight="1">
      <c r="A71" s="79"/>
      <c r="B71" s="237"/>
      <c r="C71" s="238"/>
      <c r="D71" s="237"/>
      <c r="E71" s="364"/>
      <c r="F71" s="1037"/>
      <c r="G71" s="1037"/>
      <c r="H71" s="374" t="s">
        <v>1479</v>
      </c>
      <c r="I71" s="381"/>
      <c r="J71" s="348">
        <v>0</v>
      </c>
      <c r="K71" s="348">
        <v>0</v>
      </c>
      <c r="L71" s="348">
        <v>10861</v>
      </c>
      <c r="M71" s="348">
        <v>6357</v>
      </c>
    </row>
    <row r="72" spans="1:13" ht="18" customHeight="1">
      <c r="A72" s="79"/>
      <c r="B72" s="237"/>
      <c r="C72" s="238"/>
      <c r="D72" s="237"/>
      <c r="E72" s="364"/>
      <c r="F72" s="1037"/>
      <c r="G72" s="1037"/>
      <c r="H72" s="374" t="s">
        <v>1478</v>
      </c>
      <c r="I72" s="381"/>
      <c r="J72" s="348">
        <v>0</v>
      </c>
      <c r="K72" s="348">
        <v>0</v>
      </c>
      <c r="L72" s="348">
        <v>0</v>
      </c>
      <c r="M72" s="348">
        <v>0</v>
      </c>
    </row>
    <row r="73" spans="1:13" ht="18" customHeight="1">
      <c r="A73" s="79"/>
      <c r="B73" s="237"/>
      <c r="C73" s="238"/>
      <c r="D73" s="237"/>
      <c r="E73" s="364"/>
      <c r="F73" s="1037"/>
      <c r="G73" s="1037"/>
      <c r="H73" s="485" t="s">
        <v>1476</v>
      </c>
      <c r="I73" s="381"/>
      <c r="J73" s="348">
        <v>188311</v>
      </c>
      <c r="K73" s="348">
        <v>216330</v>
      </c>
      <c r="L73" s="348">
        <v>234330</v>
      </c>
      <c r="M73" s="348">
        <v>129827</v>
      </c>
    </row>
    <row r="74" spans="1:13" ht="18" customHeight="1">
      <c r="A74" s="79"/>
      <c r="B74" s="237"/>
      <c r="C74" s="238"/>
      <c r="D74" s="237"/>
      <c r="E74" s="364"/>
      <c r="F74" s="1037"/>
      <c r="G74" s="1037"/>
      <c r="H74" s="374" t="s">
        <v>71</v>
      </c>
      <c r="I74" s="381"/>
      <c r="J74" s="348">
        <v>50559</v>
      </c>
      <c r="K74" s="348">
        <v>68255</v>
      </c>
      <c r="L74" s="348">
        <v>100186</v>
      </c>
      <c r="M74" s="348">
        <v>61735</v>
      </c>
    </row>
    <row r="75" spans="1:13" ht="18" customHeight="1">
      <c r="A75" s="79"/>
      <c r="B75" s="237"/>
      <c r="C75" s="238"/>
      <c r="D75" s="237"/>
      <c r="E75" s="364"/>
      <c r="F75" s="376" t="s">
        <v>1477</v>
      </c>
      <c r="G75" s="376"/>
      <c r="H75" s="374"/>
      <c r="I75" s="381"/>
      <c r="J75" s="348">
        <v>2089877</v>
      </c>
      <c r="K75" s="348">
        <v>1767334</v>
      </c>
      <c r="L75" s="348">
        <v>1752857</v>
      </c>
      <c r="M75" s="348">
        <v>1311405</v>
      </c>
    </row>
    <row r="76" spans="1:13" ht="18" customHeight="1">
      <c r="A76" s="79"/>
      <c r="B76" s="237"/>
      <c r="C76" s="238"/>
      <c r="D76" s="237"/>
      <c r="E76" s="364"/>
      <c r="F76" s="1120" t="s">
        <v>89</v>
      </c>
      <c r="G76" s="376" t="s">
        <v>1473</v>
      </c>
      <c r="H76" s="374"/>
      <c r="I76" s="381"/>
      <c r="J76" s="348">
        <v>1596057</v>
      </c>
      <c r="K76" s="348">
        <v>1435515</v>
      </c>
      <c r="L76" s="348">
        <v>1394703</v>
      </c>
      <c r="M76" s="348">
        <v>968815</v>
      </c>
    </row>
    <row r="77" spans="1:13" ht="18" customHeight="1">
      <c r="A77" s="79"/>
      <c r="B77" s="237"/>
      <c r="C77" s="238"/>
      <c r="D77" s="237"/>
      <c r="E77" s="364"/>
      <c r="F77" s="1121"/>
      <c r="G77" s="376" t="s">
        <v>1472</v>
      </c>
      <c r="H77" s="374"/>
      <c r="I77" s="381"/>
      <c r="J77" s="348">
        <v>174168</v>
      </c>
      <c r="K77" s="348">
        <v>44879</v>
      </c>
      <c r="L77" s="348">
        <v>0</v>
      </c>
      <c r="M77" s="348">
        <v>116396</v>
      </c>
    </row>
    <row r="78" spans="1:13" ht="18" customHeight="1">
      <c r="A78" s="79"/>
      <c r="B78" s="237"/>
      <c r="C78" s="238"/>
      <c r="D78" s="237"/>
      <c r="E78" s="364"/>
      <c r="F78" s="1121"/>
      <c r="G78" s="376" t="s">
        <v>71</v>
      </c>
      <c r="H78" s="374"/>
      <c r="I78" s="381"/>
      <c r="J78" s="348">
        <v>319652</v>
      </c>
      <c r="K78" s="348">
        <v>286940</v>
      </c>
      <c r="L78" s="348">
        <v>358154</v>
      </c>
      <c r="M78" s="348">
        <v>226194</v>
      </c>
    </row>
    <row r="79" spans="1:13" ht="18" customHeight="1">
      <c r="A79" s="79"/>
      <c r="B79" s="237"/>
      <c r="C79" s="238"/>
      <c r="D79" s="237"/>
      <c r="E79" s="364"/>
      <c r="F79" s="1119" t="s">
        <v>1475</v>
      </c>
      <c r="G79" s="1119"/>
      <c r="H79" s="1050" t="s">
        <v>1474</v>
      </c>
      <c r="I79" s="1051"/>
      <c r="J79" s="348">
        <v>905333</v>
      </c>
      <c r="K79" s="348">
        <v>1147194</v>
      </c>
      <c r="L79" s="348">
        <v>1858915</v>
      </c>
      <c r="M79" s="348">
        <v>576396</v>
      </c>
    </row>
    <row r="80" spans="1:13" ht="18" customHeight="1">
      <c r="A80" s="79"/>
      <c r="B80" s="237"/>
      <c r="C80" s="238"/>
      <c r="D80" s="237"/>
      <c r="E80" s="364"/>
      <c r="F80" s="1119"/>
      <c r="G80" s="1119"/>
      <c r="H80" s="756" t="s">
        <v>89</v>
      </c>
      <c r="I80" s="334" t="s">
        <v>1473</v>
      </c>
      <c r="J80" s="348">
        <v>868428</v>
      </c>
      <c r="K80" s="348">
        <v>660882</v>
      </c>
      <c r="L80" s="348">
        <v>1741647</v>
      </c>
      <c r="M80" s="348">
        <v>411347</v>
      </c>
    </row>
    <row r="81" spans="1:13" ht="18" customHeight="1">
      <c r="A81" s="79"/>
      <c r="B81" s="237"/>
      <c r="C81" s="238"/>
      <c r="D81" s="237"/>
      <c r="E81" s="364"/>
      <c r="F81" s="1119"/>
      <c r="G81" s="1119"/>
      <c r="H81" s="757"/>
      <c r="I81" s="334" t="s">
        <v>1472</v>
      </c>
      <c r="J81" s="348">
        <v>0</v>
      </c>
      <c r="K81" s="348">
        <v>45256</v>
      </c>
      <c r="L81" s="348">
        <v>0</v>
      </c>
      <c r="M81" s="348">
        <v>0</v>
      </c>
    </row>
    <row r="82" spans="1:13" ht="18" customHeight="1">
      <c r="A82" s="79"/>
      <c r="B82" s="237"/>
      <c r="C82" s="238"/>
      <c r="D82" s="237"/>
      <c r="E82" s="364"/>
      <c r="F82" s="1119"/>
      <c r="G82" s="1119"/>
      <c r="H82" s="758"/>
      <c r="I82" s="334" t="s">
        <v>71</v>
      </c>
      <c r="J82" s="348">
        <v>36905</v>
      </c>
      <c r="K82" s="348">
        <v>441056</v>
      </c>
      <c r="L82" s="348">
        <v>117268</v>
      </c>
      <c r="M82" s="348">
        <v>165049</v>
      </c>
    </row>
    <row r="87" spans="1:13">
      <c r="J87" s="362"/>
      <c r="K87" s="362"/>
      <c r="L87" s="362"/>
      <c r="M87" s="362"/>
    </row>
  </sheetData>
  <mergeCells count="20">
    <mergeCell ref="F79:G82"/>
    <mergeCell ref="H79:I79"/>
    <mergeCell ref="H80:H82"/>
    <mergeCell ref="F76:F78"/>
    <mergeCell ref="H38:I38"/>
    <mergeCell ref="H42:H44"/>
    <mergeCell ref="G37:G44"/>
    <mergeCell ref="F2:I2"/>
    <mergeCell ref="G69:G74"/>
    <mergeCell ref="F53:F74"/>
    <mergeCell ref="G46:G52"/>
    <mergeCell ref="F3:F52"/>
    <mergeCell ref="G54:G59"/>
    <mergeCell ref="G13:G24"/>
    <mergeCell ref="G61:G66"/>
    <mergeCell ref="H34:H36"/>
    <mergeCell ref="G25:G36"/>
    <mergeCell ref="H10:H12"/>
    <mergeCell ref="G3:G12"/>
    <mergeCell ref="H22:H24"/>
  </mergeCells>
  <phoneticPr fontId="17"/>
  <pageMargins left="1.1811023622047245" right="0.78740157480314965" top="0.78740157480314965" bottom="0.78740157480314965" header="0.51181102362204722" footer="0.51181102362204722"/>
  <pageSetup paperSize="9" scale="52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71"/>
  <sheetViews>
    <sheetView showGridLines="0" view="pageBreakPreview" zoomScale="85" zoomScaleNormal="100" zoomScaleSheetLayoutView="85" workbookViewId="0">
      <selection activeCell="M73" sqref="M73"/>
    </sheetView>
  </sheetViews>
  <sheetFormatPr defaultRowHeight="14.25"/>
  <cols>
    <col min="1" max="1" width="9" style="157"/>
    <col min="2" max="2" width="4.375" style="157" customWidth="1"/>
    <col min="3" max="3" width="4.125" style="157" customWidth="1"/>
    <col min="4" max="4" width="2.875" style="157" customWidth="1"/>
    <col min="5" max="5" width="7.5" style="314" bestFit="1" customWidth="1"/>
    <col min="6" max="6" width="4.875" style="157" customWidth="1"/>
    <col min="7" max="7" width="5.125" style="157" customWidth="1"/>
    <col min="8" max="8" width="4.5" style="157" customWidth="1"/>
    <col min="9" max="9" width="4.25" style="157" customWidth="1"/>
    <col min="10" max="10" width="22.75" style="157" customWidth="1"/>
    <col min="11" max="14" width="16.875" style="157" customWidth="1"/>
    <col min="15" max="16384" width="9" style="157"/>
  </cols>
  <sheetData>
    <row r="1" spans="1:14">
      <c r="F1" s="157" t="s">
        <v>1565</v>
      </c>
      <c r="K1" s="312"/>
      <c r="L1" s="312"/>
    </row>
    <row r="2" spans="1:14" ht="30.75" customHeight="1">
      <c r="A2" s="239"/>
      <c r="B2" s="240"/>
      <c r="C2" s="239"/>
      <c r="D2" s="239"/>
      <c r="E2" s="317"/>
      <c r="F2" s="858"/>
      <c r="G2" s="1069"/>
      <c r="H2" s="1069"/>
      <c r="I2" s="1069"/>
      <c r="J2" s="1070"/>
      <c r="K2" s="520" t="s">
        <v>1708</v>
      </c>
      <c r="L2" s="313" t="s">
        <v>48</v>
      </c>
      <c r="M2" s="327" t="s">
        <v>1425</v>
      </c>
      <c r="N2" s="459" t="s">
        <v>1669</v>
      </c>
    </row>
    <row r="3" spans="1:14" ht="18" customHeight="1">
      <c r="A3" s="79"/>
      <c r="B3" s="237"/>
      <c r="C3" s="238"/>
      <c r="D3" s="237"/>
      <c r="E3" s="317"/>
      <c r="F3" s="1037" t="s">
        <v>1444</v>
      </c>
      <c r="G3" s="1133" t="s">
        <v>1564</v>
      </c>
      <c r="H3" s="1037" t="s">
        <v>1563</v>
      </c>
      <c r="I3" s="376" t="s">
        <v>1562</v>
      </c>
      <c r="J3" s="350"/>
      <c r="K3" s="400"/>
      <c r="L3" s="400"/>
      <c r="M3" s="369"/>
      <c r="N3" s="369"/>
    </row>
    <row r="4" spans="1:14" ht="18" customHeight="1">
      <c r="E4" s="364"/>
      <c r="F4" s="1037"/>
      <c r="G4" s="1133"/>
      <c r="H4" s="1037"/>
      <c r="I4" s="1096" t="s">
        <v>1561</v>
      </c>
      <c r="J4" s="1096"/>
      <c r="K4" s="400"/>
      <c r="L4" s="400"/>
      <c r="M4" s="369"/>
      <c r="N4" s="369"/>
    </row>
    <row r="5" spans="1:14" ht="18" customHeight="1">
      <c r="E5" s="364"/>
      <c r="F5" s="1037"/>
      <c r="G5" s="1133"/>
      <c r="H5" s="1037"/>
      <c r="I5" s="1096" t="s">
        <v>1560</v>
      </c>
      <c r="J5" s="1096"/>
      <c r="K5" s="400" t="s">
        <v>1534</v>
      </c>
      <c r="L5" s="400" t="s">
        <v>1534</v>
      </c>
      <c r="M5" s="369" t="s">
        <v>1655</v>
      </c>
      <c r="N5" s="369" t="s">
        <v>1655</v>
      </c>
    </row>
    <row r="6" spans="1:14" ht="18" customHeight="1">
      <c r="E6" s="364"/>
      <c r="F6" s="1037"/>
      <c r="G6" s="1133"/>
      <c r="H6" s="1037"/>
      <c r="I6" s="376" t="s">
        <v>1559</v>
      </c>
      <c r="J6" s="350"/>
      <c r="K6" s="400"/>
      <c r="L6" s="400"/>
      <c r="M6" s="369"/>
      <c r="N6" s="369"/>
    </row>
    <row r="7" spans="1:14" ht="18" customHeight="1">
      <c r="E7" s="364"/>
      <c r="F7" s="1037"/>
      <c r="G7" s="1133"/>
      <c r="H7" s="1037"/>
      <c r="I7" s="376" t="s">
        <v>1558</v>
      </c>
      <c r="J7" s="350"/>
      <c r="K7" s="400"/>
      <c r="L7" s="400"/>
      <c r="M7" s="369"/>
      <c r="N7" s="369"/>
    </row>
    <row r="8" spans="1:14" ht="18" customHeight="1">
      <c r="A8" s="79"/>
      <c r="B8" s="237"/>
      <c r="C8" s="238"/>
      <c r="D8" s="237"/>
      <c r="E8" s="364"/>
      <c r="F8" s="1037"/>
      <c r="G8" s="1133"/>
      <c r="H8" s="350" t="s">
        <v>1557</v>
      </c>
      <c r="I8" s="350"/>
      <c r="J8" s="376"/>
      <c r="K8" s="371">
        <v>78</v>
      </c>
      <c r="L8" s="371">
        <v>77.599999999999994</v>
      </c>
      <c r="M8" s="371">
        <v>52.2</v>
      </c>
      <c r="N8" s="371">
        <v>66.900000000000006</v>
      </c>
    </row>
    <row r="9" spans="1:14" ht="18" customHeight="1">
      <c r="E9" s="364"/>
      <c r="F9" s="1037"/>
      <c r="G9" s="1134" t="s">
        <v>1556</v>
      </c>
      <c r="H9" s="350" t="s">
        <v>1555</v>
      </c>
      <c r="I9" s="334"/>
      <c r="J9" s="351"/>
      <c r="K9" s="400" t="s">
        <v>1709</v>
      </c>
      <c r="L9" s="400"/>
      <c r="M9" s="399"/>
      <c r="N9" s="399"/>
    </row>
    <row r="10" spans="1:14" ht="18" customHeight="1">
      <c r="E10" s="364"/>
      <c r="F10" s="1037"/>
      <c r="G10" s="1134"/>
      <c r="H10" s="350" t="s">
        <v>1554</v>
      </c>
      <c r="I10" s="334"/>
      <c r="J10" s="351"/>
      <c r="K10" s="400" t="s">
        <v>1553</v>
      </c>
      <c r="L10" s="400" t="s">
        <v>1553</v>
      </c>
      <c r="M10" s="400" t="s">
        <v>1553</v>
      </c>
      <c r="N10" s="400" t="s">
        <v>419</v>
      </c>
    </row>
    <row r="11" spans="1:14" ht="18" customHeight="1">
      <c r="E11" s="364"/>
      <c r="F11" s="1037"/>
      <c r="G11" s="1134"/>
      <c r="H11" s="350" t="s">
        <v>1550</v>
      </c>
      <c r="I11" s="334"/>
      <c r="J11" s="351"/>
      <c r="K11" s="400" t="s">
        <v>1553</v>
      </c>
      <c r="L11" s="400" t="s">
        <v>1553</v>
      </c>
      <c r="M11" s="400" t="s">
        <v>1553</v>
      </c>
      <c r="N11" s="400" t="s">
        <v>419</v>
      </c>
    </row>
    <row r="12" spans="1:14" ht="18" customHeight="1">
      <c r="E12" s="364"/>
      <c r="F12" s="1037"/>
      <c r="G12" s="1134"/>
      <c r="H12" s="350" t="s">
        <v>1552</v>
      </c>
      <c r="I12" s="334"/>
      <c r="J12" s="351"/>
      <c r="K12" s="400" t="s">
        <v>1709</v>
      </c>
      <c r="L12" s="400"/>
      <c r="M12" s="399"/>
      <c r="N12" s="399"/>
    </row>
    <row r="13" spans="1:14" ht="18" customHeight="1">
      <c r="E13" s="364"/>
      <c r="F13" s="1037"/>
      <c r="G13" s="1134"/>
      <c r="H13" s="350" t="s">
        <v>1551</v>
      </c>
      <c r="I13" s="334"/>
      <c r="J13" s="351"/>
      <c r="K13" s="400"/>
      <c r="L13" s="400"/>
      <c r="M13" s="399"/>
      <c r="N13" s="399"/>
    </row>
    <row r="14" spans="1:14" ht="18" customHeight="1">
      <c r="E14" s="364"/>
      <c r="F14" s="1037"/>
      <c r="G14" s="1134"/>
      <c r="H14" s="350" t="s">
        <v>71</v>
      </c>
      <c r="I14" s="334"/>
      <c r="J14" s="351"/>
      <c r="K14" s="400"/>
      <c r="L14" s="400"/>
      <c r="M14" s="399"/>
      <c r="N14" s="399"/>
    </row>
    <row r="15" spans="1:14" ht="18" customHeight="1">
      <c r="A15" s="79"/>
      <c r="B15" s="237"/>
      <c r="C15" s="238"/>
      <c r="D15" s="237"/>
      <c r="E15" s="364"/>
      <c r="F15" s="1037"/>
      <c r="G15" s="1037" t="s">
        <v>1550</v>
      </c>
      <c r="H15" s="376" t="s">
        <v>1549</v>
      </c>
      <c r="I15" s="374"/>
      <c r="J15" s="375"/>
      <c r="K15" s="487">
        <v>0</v>
      </c>
      <c r="L15" s="487">
        <v>11</v>
      </c>
      <c r="M15" s="487">
        <v>7</v>
      </c>
      <c r="N15" s="487">
        <v>5</v>
      </c>
    </row>
    <row r="16" spans="1:14" ht="18" customHeight="1">
      <c r="A16" s="79"/>
      <c r="B16" s="237"/>
      <c r="C16" s="238"/>
      <c r="D16" s="237"/>
      <c r="E16" s="364"/>
      <c r="F16" s="1037"/>
      <c r="G16" s="1037"/>
      <c r="H16" s="1096" t="s">
        <v>1548</v>
      </c>
      <c r="I16" s="1096"/>
      <c r="J16" s="1096"/>
      <c r="K16" s="487">
        <v>0</v>
      </c>
      <c r="L16" s="487">
        <v>136</v>
      </c>
      <c r="M16" s="487">
        <v>147</v>
      </c>
      <c r="N16" s="487">
        <v>100</v>
      </c>
    </row>
    <row r="17" spans="1:14" ht="18" customHeight="1">
      <c r="A17" s="79"/>
      <c r="B17" s="237"/>
      <c r="C17" s="238"/>
      <c r="D17" s="237"/>
      <c r="E17" s="364"/>
      <c r="F17" s="1037"/>
      <c r="G17" s="1037"/>
      <c r="H17" s="1096" t="s">
        <v>1547</v>
      </c>
      <c r="I17" s="1096"/>
      <c r="J17" s="1096"/>
      <c r="K17" s="487">
        <v>0</v>
      </c>
      <c r="L17" s="487">
        <v>441</v>
      </c>
      <c r="M17" s="487">
        <v>210</v>
      </c>
      <c r="N17" s="487">
        <v>146</v>
      </c>
    </row>
    <row r="18" spans="1:14" ht="18" customHeight="1">
      <c r="A18" s="79"/>
      <c r="B18" s="237"/>
      <c r="C18" s="238"/>
      <c r="D18" s="237"/>
      <c r="E18" s="364"/>
      <c r="F18" s="1037"/>
      <c r="G18" s="1037"/>
      <c r="H18" s="376" t="s">
        <v>1546</v>
      </c>
      <c r="I18" s="374"/>
      <c r="J18" s="375"/>
      <c r="K18" s="487">
        <v>0</v>
      </c>
      <c r="L18" s="371">
        <v>3.2</v>
      </c>
      <c r="M18" s="371">
        <v>1.4</v>
      </c>
      <c r="N18" s="371">
        <v>1.4</v>
      </c>
    </row>
    <row r="19" spans="1:14" ht="18" customHeight="1">
      <c r="E19" s="364"/>
      <c r="F19" s="1037"/>
      <c r="G19" s="1061" t="s">
        <v>1545</v>
      </c>
      <c r="H19" s="1061"/>
      <c r="I19" s="376" t="s">
        <v>1544</v>
      </c>
      <c r="J19" s="350"/>
      <c r="K19" s="400" t="s">
        <v>1709</v>
      </c>
      <c r="L19" s="398"/>
      <c r="M19" s="399"/>
      <c r="N19" s="399"/>
    </row>
    <row r="20" spans="1:14" ht="18" customHeight="1">
      <c r="E20" s="364"/>
      <c r="F20" s="1037"/>
      <c r="G20" s="1061"/>
      <c r="H20" s="1061"/>
      <c r="I20" s="376" t="s">
        <v>1543</v>
      </c>
      <c r="J20" s="350"/>
      <c r="K20" s="400"/>
      <c r="L20" s="400" t="s">
        <v>1534</v>
      </c>
      <c r="M20" s="400" t="s">
        <v>1534</v>
      </c>
      <c r="N20" s="400" t="s">
        <v>419</v>
      </c>
    </row>
    <row r="21" spans="1:14" ht="18" customHeight="1">
      <c r="E21" s="364"/>
      <c r="F21" s="1037"/>
      <c r="G21" s="1061"/>
      <c r="H21" s="1061"/>
      <c r="I21" s="376" t="s">
        <v>71</v>
      </c>
      <c r="J21" s="350"/>
      <c r="K21" s="398"/>
      <c r="L21" s="398"/>
      <c r="M21" s="398"/>
      <c r="N21" s="398"/>
    </row>
    <row r="22" spans="1:14" ht="18" customHeight="1">
      <c r="E22" s="364"/>
      <c r="F22" s="1037"/>
      <c r="G22" s="1037" t="s">
        <v>1542</v>
      </c>
      <c r="H22" s="1133" t="s">
        <v>1541</v>
      </c>
      <c r="I22" s="376" t="s">
        <v>1540</v>
      </c>
      <c r="J22" s="350"/>
      <c r="K22" s="400"/>
      <c r="L22" s="400"/>
      <c r="M22" s="400" t="s">
        <v>419</v>
      </c>
      <c r="N22" s="400" t="s">
        <v>419</v>
      </c>
    </row>
    <row r="23" spans="1:14" ht="18" customHeight="1">
      <c r="E23" s="364"/>
      <c r="F23" s="1037"/>
      <c r="G23" s="1037"/>
      <c r="H23" s="1133"/>
      <c r="I23" s="376" t="s">
        <v>1539</v>
      </c>
      <c r="J23" s="350"/>
      <c r="K23" s="400" t="s">
        <v>1534</v>
      </c>
      <c r="L23" s="400" t="s">
        <v>1534</v>
      </c>
      <c r="M23" s="400" t="s">
        <v>1534</v>
      </c>
      <c r="N23" s="400" t="s">
        <v>419</v>
      </c>
    </row>
    <row r="24" spans="1:14" ht="18" customHeight="1">
      <c r="E24" s="364"/>
      <c r="F24" s="1037"/>
      <c r="G24" s="1037"/>
      <c r="H24" s="1133"/>
      <c r="I24" s="472" t="s">
        <v>1538</v>
      </c>
      <c r="J24" s="467"/>
      <c r="K24" s="400" t="s">
        <v>419</v>
      </c>
      <c r="L24" s="400" t="s">
        <v>419</v>
      </c>
      <c r="M24" s="400" t="s">
        <v>419</v>
      </c>
      <c r="N24" s="400" t="s">
        <v>419</v>
      </c>
    </row>
    <row r="25" spans="1:14" ht="18" customHeight="1">
      <c r="E25" s="364"/>
      <c r="F25" s="1037"/>
      <c r="G25" s="1037"/>
      <c r="H25" s="1133"/>
      <c r="I25" s="484" t="s">
        <v>1686</v>
      </c>
      <c r="J25" s="467"/>
      <c r="K25" s="400" t="s">
        <v>419</v>
      </c>
      <c r="L25" s="400" t="s">
        <v>419</v>
      </c>
      <c r="M25" s="400" t="s">
        <v>419</v>
      </c>
      <c r="N25" s="400" t="s">
        <v>419</v>
      </c>
    </row>
    <row r="26" spans="1:14" ht="18" customHeight="1">
      <c r="E26" s="364"/>
      <c r="F26" s="1037"/>
      <c r="G26" s="1037"/>
      <c r="H26" s="1133"/>
      <c r="I26" s="484" t="s">
        <v>1687</v>
      </c>
      <c r="J26" s="350"/>
      <c r="K26" s="400"/>
      <c r="L26" s="400"/>
      <c r="M26" s="400"/>
      <c r="N26" s="400"/>
    </row>
    <row r="27" spans="1:14" ht="18" customHeight="1">
      <c r="E27" s="364"/>
      <c r="F27" s="1037"/>
      <c r="G27" s="1037"/>
      <c r="H27" s="1133" t="s">
        <v>1537</v>
      </c>
      <c r="I27" s="376" t="s">
        <v>1536</v>
      </c>
      <c r="J27" s="350"/>
      <c r="K27" s="398"/>
      <c r="L27" s="398"/>
      <c r="M27" s="398"/>
      <c r="N27" s="398"/>
    </row>
    <row r="28" spans="1:14" ht="18" customHeight="1">
      <c r="E28" s="364"/>
      <c r="F28" s="1037"/>
      <c r="G28" s="1037"/>
      <c r="H28" s="1133"/>
      <c r="I28" s="376" t="s">
        <v>1535</v>
      </c>
      <c r="J28" s="350"/>
      <c r="K28" s="400" t="s">
        <v>1534</v>
      </c>
      <c r="L28" s="400" t="s">
        <v>1534</v>
      </c>
      <c r="M28" s="400" t="s">
        <v>1534</v>
      </c>
      <c r="N28" s="400" t="s">
        <v>419</v>
      </c>
    </row>
    <row r="29" spans="1:14" ht="18" customHeight="1">
      <c r="E29" s="364"/>
      <c r="F29" s="1037"/>
      <c r="G29" s="1037"/>
      <c r="H29" s="1133"/>
      <c r="I29" s="376" t="s">
        <v>1533</v>
      </c>
      <c r="J29" s="350"/>
      <c r="K29" s="398"/>
      <c r="L29" s="398"/>
      <c r="M29" s="399"/>
      <c r="N29" s="399"/>
    </row>
    <row r="30" spans="1:14" ht="18" customHeight="1">
      <c r="E30" s="364"/>
      <c r="F30" s="1037"/>
      <c r="G30" s="1037"/>
      <c r="H30" s="1133"/>
      <c r="I30" s="376" t="s">
        <v>1532</v>
      </c>
      <c r="J30" s="350"/>
      <c r="K30" s="398"/>
      <c r="L30" s="398"/>
      <c r="M30" s="399"/>
      <c r="N30" s="399"/>
    </row>
    <row r="31" spans="1:14" ht="18" customHeight="1">
      <c r="A31" s="79"/>
      <c r="B31" s="237"/>
      <c r="C31" s="238"/>
      <c r="D31" s="237"/>
      <c r="E31" s="364"/>
      <c r="F31" s="1037"/>
      <c r="G31" s="376" t="s">
        <v>1531</v>
      </c>
      <c r="H31" s="397"/>
      <c r="I31" s="397"/>
      <c r="J31" s="350"/>
      <c r="K31" s="487">
        <v>4190601</v>
      </c>
      <c r="L31" s="487">
        <v>4250401</v>
      </c>
      <c r="M31" s="487">
        <v>4231001</v>
      </c>
      <c r="N31" s="487">
        <v>4180401</v>
      </c>
    </row>
    <row r="32" spans="1:14" ht="18" customHeight="1">
      <c r="A32" s="79"/>
      <c r="B32" s="237"/>
      <c r="C32" s="238"/>
      <c r="D32" s="237"/>
      <c r="E32" s="364"/>
      <c r="F32" s="1037"/>
      <c r="G32" s="376" t="s">
        <v>1530</v>
      </c>
      <c r="H32" s="376"/>
      <c r="I32" s="376"/>
      <c r="J32" s="350"/>
      <c r="K32" s="487">
        <v>4130601</v>
      </c>
      <c r="L32" s="487">
        <v>4220401</v>
      </c>
      <c r="M32" s="487">
        <v>4201001</v>
      </c>
      <c r="N32" s="487">
        <v>4140401</v>
      </c>
    </row>
    <row r="33" spans="1:14" ht="18" customHeight="1">
      <c r="A33" s="79"/>
      <c r="B33" s="237"/>
      <c r="C33" s="238"/>
      <c r="D33" s="237"/>
      <c r="E33" s="364"/>
      <c r="F33" s="1037"/>
      <c r="G33" s="1126" t="s">
        <v>1529</v>
      </c>
      <c r="H33" s="1126"/>
      <c r="I33" s="379" t="s">
        <v>1528</v>
      </c>
      <c r="J33" s="350"/>
      <c r="K33" s="487">
        <v>2184</v>
      </c>
      <c r="L33" s="487">
        <v>2835</v>
      </c>
      <c r="M33" s="487">
        <v>2730</v>
      </c>
      <c r="N33" s="487">
        <v>2509</v>
      </c>
    </row>
    <row r="34" spans="1:14" ht="18" customHeight="1">
      <c r="A34" s="79"/>
      <c r="B34" s="237"/>
      <c r="C34" s="238"/>
      <c r="D34" s="237"/>
      <c r="E34" s="364"/>
      <c r="F34" s="1037"/>
      <c r="G34" s="1126"/>
      <c r="H34" s="1126"/>
      <c r="I34" s="379" t="s">
        <v>1527</v>
      </c>
      <c r="J34" s="350"/>
      <c r="K34" s="487">
        <v>16779</v>
      </c>
      <c r="L34" s="487">
        <v>28350</v>
      </c>
      <c r="M34" s="487">
        <v>17273</v>
      </c>
      <c r="N34" s="487">
        <v>14668</v>
      </c>
    </row>
    <row r="35" spans="1:14" ht="18" customHeight="1">
      <c r="A35" s="79"/>
      <c r="B35" s="237"/>
      <c r="C35" s="238"/>
      <c r="D35" s="237"/>
      <c r="E35" s="364"/>
      <c r="F35" s="1037"/>
      <c r="G35" s="1126"/>
      <c r="H35" s="1126"/>
      <c r="I35" s="379" t="s">
        <v>1526</v>
      </c>
      <c r="J35" s="350"/>
      <c r="K35" s="487">
        <v>83979</v>
      </c>
      <c r="L35" s="487">
        <v>174300</v>
      </c>
      <c r="M35" s="487">
        <v>101273</v>
      </c>
      <c r="N35" s="487">
        <v>75988</v>
      </c>
    </row>
    <row r="36" spans="1:14" ht="18" customHeight="1">
      <c r="A36" s="79"/>
      <c r="B36" s="237"/>
      <c r="C36" s="238"/>
      <c r="D36" s="237"/>
      <c r="E36" s="364"/>
      <c r="F36" s="1037"/>
      <c r="G36" s="1126"/>
      <c r="H36" s="1126"/>
      <c r="I36" s="379" t="s">
        <v>1525</v>
      </c>
      <c r="J36" s="350"/>
      <c r="K36" s="487">
        <v>170604</v>
      </c>
      <c r="L36" s="487">
        <v>394800</v>
      </c>
      <c r="M36" s="487">
        <v>206273</v>
      </c>
      <c r="N36" s="487">
        <v>152638</v>
      </c>
    </row>
    <row r="37" spans="1:14" ht="18" customHeight="1">
      <c r="A37" s="79"/>
      <c r="B37" s="237"/>
      <c r="C37" s="238"/>
      <c r="D37" s="237"/>
      <c r="E37" s="364"/>
      <c r="F37" s="1037"/>
      <c r="G37" s="1126"/>
      <c r="H37" s="1126"/>
      <c r="I37" s="379" t="s">
        <v>1524</v>
      </c>
      <c r="J37" s="350"/>
      <c r="K37" s="487">
        <v>863604</v>
      </c>
      <c r="L37" s="487">
        <v>2158800</v>
      </c>
      <c r="M37" s="487">
        <v>993773</v>
      </c>
      <c r="N37" s="487">
        <v>765838</v>
      </c>
    </row>
    <row r="38" spans="1:14" ht="18" customHeight="1">
      <c r="A38" s="79"/>
      <c r="B38" s="237"/>
      <c r="C38" s="238"/>
      <c r="D38" s="237"/>
      <c r="E38" s="364"/>
      <c r="F38" s="1037"/>
      <c r="G38" s="1126"/>
      <c r="H38" s="1126"/>
      <c r="I38" s="379" t="s">
        <v>1523</v>
      </c>
      <c r="J38" s="350"/>
      <c r="K38" s="487">
        <v>1729854</v>
      </c>
      <c r="L38" s="487">
        <v>4363800</v>
      </c>
      <c r="M38" s="487">
        <v>1938773</v>
      </c>
      <c r="N38" s="487">
        <v>1532338</v>
      </c>
    </row>
    <row r="39" spans="1:14" ht="18" customHeight="1">
      <c r="A39" s="79"/>
      <c r="B39" s="237"/>
      <c r="C39" s="238"/>
      <c r="D39" s="237"/>
      <c r="E39" s="364"/>
      <c r="F39" s="1037"/>
      <c r="G39" s="1127" t="s">
        <v>1522</v>
      </c>
      <c r="H39" s="1128"/>
      <c r="I39" s="376" t="s">
        <v>1521</v>
      </c>
      <c r="J39" s="350"/>
      <c r="K39" s="487">
        <v>1833336</v>
      </c>
      <c r="L39" s="487">
        <v>1732434</v>
      </c>
      <c r="M39" s="487">
        <v>1957417</v>
      </c>
      <c r="N39" s="487">
        <v>2261661</v>
      </c>
    </row>
    <row r="40" spans="1:14" ht="18" customHeight="1">
      <c r="A40" s="79"/>
      <c r="B40" s="237"/>
      <c r="C40" s="238"/>
      <c r="D40" s="237"/>
      <c r="E40" s="364"/>
      <c r="F40" s="1037"/>
      <c r="G40" s="1129"/>
      <c r="H40" s="1130"/>
      <c r="I40" s="376" t="s">
        <v>1520</v>
      </c>
      <c r="J40" s="350"/>
      <c r="K40" s="487">
        <v>3313172</v>
      </c>
      <c r="L40" s="487">
        <v>4200850</v>
      </c>
      <c r="M40" s="487">
        <v>4206169</v>
      </c>
      <c r="N40" s="487">
        <v>3439492</v>
      </c>
    </row>
    <row r="41" spans="1:14" ht="18" customHeight="1">
      <c r="A41" s="79"/>
      <c r="B41" s="237"/>
      <c r="C41" s="238"/>
      <c r="D41" s="237"/>
      <c r="E41" s="364"/>
      <c r="F41" s="1037"/>
      <c r="G41" s="1129"/>
      <c r="H41" s="1130"/>
      <c r="I41" s="376" t="s">
        <v>1519</v>
      </c>
      <c r="J41" s="350"/>
      <c r="K41" s="487">
        <v>411528</v>
      </c>
      <c r="L41" s="487">
        <v>312282</v>
      </c>
      <c r="M41" s="487">
        <v>132323</v>
      </c>
      <c r="N41" s="487">
        <v>219267</v>
      </c>
    </row>
    <row r="42" spans="1:14" ht="18" customHeight="1">
      <c r="A42" s="79"/>
      <c r="B42" s="237"/>
      <c r="C42" s="238"/>
      <c r="D42" s="237"/>
      <c r="E42" s="364"/>
      <c r="F42" s="1037"/>
      <c r="G42" s="1129"/>
      <c r="H42" s="1130"/>
      <c r="I42" s="376" t="s">
        <v>1518</v>
      </c>
      <c r="J42" s="350"/>
      <c r="K42" s="487">
        <v>503758</v>
      </c>
      <c r="L42" s="487">
        <v>443503</v>
      </c>
      <c r="M42" s="487">
        <v>313358</v>
      </c>
      <c r="N42" s="487">
        <v>371235</v>
      </c>
    </row>
    <row r="43" spans="1:14" ht="18" customHeight="1">
      <c r="A43" s="79"/>
      <c r="B43" s="237"/>
      <c r="C43" s="238"/>
      <c r="D43" s="237"/>
      <c r="E43" s="364"/>
      <c r="F43" s="1037"/>
      <c r="G43" s="1129"/>
      <c r="H43" s="1130"/>
      <c r="I43" s="376" t="s">
        <v>1517</v>
      </c>
      <c r="J43" s="350"/>
      <c r="K43" s="487">
        <v>351512</v>
      </c>
      <c r="L43" s="487">
        <v>278307</v>
      </c>
      <c r="M43" s="487">
        <v>282428</v>
      </c>
      <c r="N43" s="487">
        <v>236349</v>
      </c>
    </row>
    <row r="44" spans="1:14" ht="18" customHeight="1">
      <c r="A44" s="79"/>
      <c r="B44" s="237"/>
      <c r="C44" s="238"/>
      <c r="D44" s="237"/>
      <c r="E44" s="364"/>
      <c r="F44" s="1037"/>
      <c r="G44" s="1129"/>
      <c r="H44" s="1130"/>
      <c r="I44" s="376" t="s">
        <v>1516</v>
      </c>
      <c r="J44" s="350"/>
      <c r="K44" s="487">
        <v>879079</v>
      </c>
      <c r="L44" s="487">
        <v>491545</v>
      </c>
      <c r="M44" s="487">
        <v>656508</v>
      </c>
      <c r="N44" s="487">
        <v>656995</v>
      </c>
    </row>
    <row r="45" spans="1:14" ht="18" customHeight="1">
      <c r="A45" s="79"/>
      <c r="B45" s="237"/>
      <c r="C45" s="238"/>
      <c r="D45" s="237"/>
      <c r="E45" s="364"/>
      <c r="F45" s="1037"/>
      <c r="G45" s="1129"/>
      <c r="H45" s="1130"/>
      <c r="I45" s="376" t="s">
        <v>1515</v>
      </c>
      <c r="J45" s="350"/>
      <c r="K45" s="487">
        <v>567023</v>
      </c>
      <c r="L45" s="487">
        <v>257757</v>
      </c>
      <c r="M45" s="487">
        <v>112222</v>
      </c>
      <c r="N45" s="487">
        <v>177780</v>
      </c>
    </row>
    <row r="46" spans="1:14" ht="18" customHeight="1">
      <c r="A46" s="79"/>
      <c r="B46" s="237"/>
      <c r="C46" s="238"/>
      <c r="D46" s="237"/>
      <c r="E46" s="364"/>
      <c r="F46" s="1037"/>
      <c r="G46" s="1131"/>
      <c r="H46" s="1132"/>
      <c r="I46" s="376" t="s">
        <v>1514</v>
      </c>
      <c r="J46" s="350"/>
      <c r="K46" s="487">
        <v>3163639</v>
      </c>
      <c r="L46" s="487">
        <v>80941</v>
      </c>
      <c r="M46" s="487">
        <v>112572</v>
      </c>
      <c r="N46" s="487">
        <v>681406</v>
      </c>
    </row>
    <row r="47" spans="1:14" ht="18" customHeight="1">
      <c r="A47" s="79"/>
      <c r="B47" s="237"/>
      <c r="C47" s="238"/>
      <c r="D47" s="237"/>
      <c r="E47" s="364"/>
      <c r="F47" s="1037"/>
      <c r="G47" s="1123" t="s">
        <v>1513</v>
      </c>
      <c r="H47" s="1096" t="s">
        <v>1512</v>
      </c>
      <c r="I47" s="1096"/>
      <c r="J47" s="379" t="s">
        <v>1511</v>
      </c>
      <c r="K47" s="487">
        <v>0</v>
      </c>
      <c r="L47" s="487">
        <v>80</v>
      </c>
      <c r="M47" s="487">
        <v>0</v>
      </c>
      <c r="N47" s="487">
        <v>0</v>
      </c>
    </row>
    <row r="48" spans="1:14" ht="18" customHeight="1">
      <c r="A48" s="79"/>
      <c r="B48" s="237"/>
      <c r="C48" s="238"/>
      <c r="D48" s="237"/>
      <c r="E48" s="364"/>
      <c r="F48" s="1037"/>
      <c r="G48" s="1124"/>
      <c r="H48" s="1096"/>
      <c r="I48" s="1096"/>
      <c r="J48" s="376" t="s">
        <v>1510</v>
      </c>
      <c r="K48" s="487">
        <v>0</v>
      </c>
      <c r="L48" s="487">
        <v>85</v>
      </c>
      <c r="M48" s="487">
        <v>0</v>
      </c>
      <c r="N48" s="487">
        <v>0</v>
      </c>
    </row>
    <row r="49" spans="1:14" ht="18" customHeight="1">
      <c r="A49" s="79"/>
      <c r="B49" s="237"/>
      <c r="C49" s="238"/>
      <c r="D49" s="237"/>
      <c r="E49" s="364"/>
      <c r="F49" s="1037"/>
      <c r="G49" s="1124"/>
      <c r="H49" s="376" t="s">
        <v>1509</v>
      </c>
      <c r="I49" s="376"/>
      <c r="J49" s="376"/>
      <c r="K49" s="487">
        <v>0</v>
      </c>
      <c r="L49" s="487">
        <v>5</v>
      </c>
      <c r="M49" s="487">
        <v>0</v>
      </c>
      <c r="N49" s="487">
        <v>0</v>
      </c>
    </row>
    <row r="50" spans="1:14" ht="18" customHeight="1">
      <c r="E50" s="364"/>
      <c r="F50" s="1037"/>
      <c r="G50" s="1125" t="s">
        <v>1508</v>
      </c>
      <c r="H50" s="1125"/>
      <c r="I50" s="1125"/>
      <c r="J50" s="484" t="s">
        <v>1688</v>
      </c>
      <c r="K50" s="400" t="s">
        <v>1507</v>
      </c>
      <c r="L50" s="400" t="s">
        <v>1507</v>
      </c>
      <c r="M50" s="400" t="s">
        <v>1507</v>
      </c>
      <c r="N50" s="400" t="s">
        <v>419</v>
      </c>
    </row>
    <row r="51" spans="1:14" ht="18" customHeight="1">
      <c r="E51" s="364"/>
      <c r="F51" s="1037"/>
      <c r="G51" s="1125"/>
      <c r="H51" s="1125"/>
      <c r="I51" s="1125"/>
      <c r="J51" s="376" t="s">
        <v>1506</v>
      </c>
      <c r="K51" s="398"/>
      <c r="L51" s="398"/>
      <c r="M51" s="399"/>
      <c r="N51" s="399"/>
    </row>
    <row r="52" spans="1:14" ht="18" customHeight="1">
      <c r="E52" s="364"/>
      <c r="F52" s="1037"/>
      <c r="G52" s="1125"/>
      <c r="H52" s="1125"/>
      <c r="I52" s="1125"/>
      <c r="J52" s="376" t="s">
        <v>1505</v>
      </c>
      <c r="K52" s="398"/>
      <c r="L52" s="398"/>
      <c r="M52" s="399"/>
      <c r="N52" s="399"/>
    </row>
    <row r="53" spans="1:14" ht="18" customHeight="1">
      <c r="A53" s="79"/>
      <c r="B53" s="237"/>
      <c r="C53" s="238"/>
      <c r="D53" s="237"/>
      <c r="E53" s="364"/>
      <c r="F53" s="1037" t="s">
        <v>245</v>
      </c>
      <c r="G53" s="1037" t="s">
        <v>1504</v>
      </c>
      <c r="H53" s="376" t="s">
        <v>1503</v>
      </c>
      <c r="I53" s="376"/>
      <c r="J53" s="376"/>
      <c r="K53" s="487">
        <v>3381101</v>
      </c>
      <c r="L53" s="487">
        <v>0</v>
      </c>
      <c r="M53" s="487">
        <v>4170401</v>
      </c>
      <c r="N53" s="487">
        <v>0</v>
      </c>
    </row>
    <row r="54" spans="1:14" ht="18" customHeight="1">
      <c r="A54" s="79"/>
      <c r="B54" s="237"/>
      <c r="C54" s="238"/>
      <c r="D54" s="237"/>
      <c r="E54" s="364"/>
      <c r="F54" s="1037"/>
      <c r="G54" s="1037"/>
      <c r="H54" s="1122" t="s">
        <v>1502</v>
      </c>
      <c r="I54" s="1102"/>
      <c r="J54" s="376" t="s">
        <v>1501</v>
      </c>
      <c r="K54" s="487">
        <v>0</v>
      </c>
      <c r="L54" s="487">
        <v>0</v>
      </c>
      <c r="M54" s="487">
        <v>0</v>
      </c>
      <c r="N54" s="487">
        <v>0</v>
      </c>
    </row>
    <row r="55" spans="1:14" ht="18" customHeight="1">
      <c r="A55" s="79"/>
      <c r="B55" s="237"/>
      <c r="C55" s="238"/>
      <c r="D55" s="237"/>
      <c r="E55" s="364"/>
      <c r="F55" s="1037"/>
      <c r="G55" s="1037"/>
      <c r="H55" s="1103"/>
      <c r="I55" s="1105"/>
      <c r="J55" s="376" t="s">
        <v>1500</v>
      </c>
      <c r="K55" s="371">
        <v>6.7</v>
      </c>
      <c r="L55" s="371">
        <v>15.8</v>
      </c>
      <c r="M55" s="371">
        <v>64.900000000000006</v>
      </c>
      <c r="N55" s="371">
        <v>0</v>
      </c>
    </row>
    <row r="56" spans="1:14" ht="18" customHeight="1">
      <c r="A56" s="79"/>
      <c r="B56" s="237"/>
      <c r="C56" s="238"/>
      <c r="D56" s="237"/>
      <c r="E56" s="364"/>
      <c r="F56" s="1037"/>
      <c r="G56" s="1037"/>
      <c r="H56" s="376" t="s">
        <v>1499</v>
      </c>
      <c r="I56" s="376"/>
      <c r="J56" s="376"/>
      <c r="K56" s="487">
        <v>3</v>
      </c>
      <c r="L56" s="487">
        <v>5</v>
      </c>
      <c r="M56" s="487">
        <v>0</v>
      </c>
      <c r="N56" s="487">
        <v>0</v>
      </c>
    </row>
    <row r="57" spans="1:14" ht="18" customHeight="1">
      <c r="A57" s="79"/>
      <c r="B57" s="237"/>
      <c r="C57" s="238"/>
      <c r="D57" s="237"/>
      <c r="E57" s="364"/>
      <c r="F57" s="1037"/>
      <c r="G57" s="1037"/>
      <c r="H57" s="376" t="s">
        <v>1498</v>
      </c>
      <c r="I57" s="376"/>
      <c r="J57" s="376"/>
      <c r="K57" s="487">
        <v>330</v>
      </c>
      <c r="L57" s="487">
        <v>880</v>
      </c>
      <c r="M57" s="487">
        <v>0</v>
      </c>
      <c r="N57" s="487">
        <v>0</v>
      </c>
    </row>
    <row r="58" spans="1:14" ht="18" customHeight="1">
      <c r="A58" s="79"/>
      <c r="B58" s="237"/>
      <c r="C58" s="238"/>
      <c r="D58" s="237"/>
      <c r="E58" s="364"/>
      <c r="F58" s="1037"/>
      <c r="G58" s="1037"/>
      <c r="H58" s="376" t="s">
        <v>1497</v>
      </c>
      <c r="I58" s="376"/>
      <c r="J58" s="376"/>
      <c r="K58" s="487">
        <v>0</v>
      </c>
      <c r="L58" s="487">
        <v>0</v>
      </c>
      <c r="M58" s="487">
        <v>200000</v>
      </c>
      <c r="N58" s="487">
        <v>0</v>
      </c>
    </row>
    <row r="59" spans="1:14" ht="18" customHeight="1">
      <c r="A59" s="79"/>
      <c r="B59" s="237"/>
      <c r="C59" s="238"/>
      <c r="D59" s="237"/>
      <c r="E59" s="364"/>
      <c r="F59" s="1037"/>
      <c r="G59" s="1037"/>
      <c r="H59" s="376" t="s">
        <v>1496</v>
      </c>
      <c r="I59" s="376"/>
      <c r="J59" s="376"/>
      <c r="K59" s="487">
        <v>3510601</v>
      </c>
      <c r="L59" s="487">
        <v>4150401</v>
      </c>
      <c r="M59" s="487">
        <v>4170401</v>
      </c>
      <c r="N59" s="487">
        <v>0</v>
      </c>
    </row>
    <row r="60" spans="1:14" ht="18" customHeight="1">
      <c r="A60" s="79"/>
      <c r="B60" s="237"/>
      <c r="C60" s="238"/>
      <c r="D60" s="237"/>
      <c r="E60" s="364"/>
      <c r="F60" s="1037"/>
      <c r="G60" s="1037"/>
      <c r="H60" s="376" t="s">
        <v>1495</v>
      </c>
      <c r="I60" s="376"/>
      <c r="J60" s="376"/>
      <c r="K60" s="487">
        <v>10820</v>
      </c>
      <c r="L60" s="487">
        <v>100577</v>
      </c>
      <c r="M60" s="487">
        <v>8300</v>
      </c>
      <c r="N60" s="487">
        <v>0</v>
      </c>
    </row>
    <row r="61" spans="1:14" ht="18" customHeight="1">
      <c r="A61" s="79"/>
      <c r="B61" s="237"/>
      <c r="C61" s="238"/>
      <c r="D61" s="237"/>
      <c r="E61" s="364"/>
      <c r="F61" s="1037"/>
      <c r="G61" s="1076" t="s">
        <v>1494</v>
      </c>
      <c r="H61" s="1076"/>
      <c r="I61" s="1076"/>
      <c r="J61" s="376" t="s">
        <v>1493</v>
      </c>
      <c r="K61" s="487">
        <v>0</v>
      </c>
      <c r="L61" s="487">
        <v>0</v>
      </c>
      <c r="M61" s="487">
        <v>0</v>
      </c>
      <c r="N61" s="487">
        <v>0</v>
      </c>
    </row>
    <row r="62" spans="1:14" ht="18" customHeight="1">
      <c r="A62" s="79"/>
      <c r="B62" s="237"/>
      <c r="C62" s="238"/>
      <c r="D62" s="237"/>
      <c r="E62" s="364"/>
      <c r="F62" s="1037"/>
      <c r="G62" s="1076"/>
      <c r="H62" s="1076"/>
      <c r="I62" s="1076"/>
      <c r="J62" s="379" t="s">
        <v>1492</v>
      </c>
      <c r="K62" s="487">
        <v>0</v>
      </c>
      <c r="L62" s="487">
        <v>0</v>
      </c>
      <c r="M62" s="487">
        <v>0</v>
      </c>
      <c r="N62" s="487">
        <v>0</v>
      </c>
    </row>
    <row r="63" spans="1:14" ht="18" customHeight="1">
      <c r="A63" s="79"/>
      <c r="B63" s="237"/>
      <c r="C63" s="238"/>
      <c r="D63" s="237"/>
      <c r="E63" s="364"/>
      <c r="F63" s="1037"/>
      <c r="G63" s="376" t="s">
        <v>1491</v>
      </c>
      <c r="H63" s="376"/>
      <c r="I63" s="376"/>
      <c r="J63" s="376"/>
      <c r="K63" s="487">
        <v>0</v>
      </c>
      <c r="L63" s="487">
        <v>0</v>
      </c>
      <c r="M63" s="487">
        <v>0</v>
      </c>
      <c r="N63" s="487">
        <v>0</v>
      </c>
    </row>
    <row r="64" spans="1:14" ht="18" customHeight="1">
      <c r="A64" s="79"/>
      <c r="B64" s="237"/>
      <c r="C64" s="238"/>
      <c r="D64" s="237"/>
      <c r="E64" s="364"/>
      <c r="F64" s="1037"/>
      <c r="G64" s="376" t="s">
        <v>1490</v>
      </c>
      <c r="H64" s="376"/>
      <c r="I64" s="376"/>
      <c r="J64" s="376"/>
      <c r="K64" s="487">
        <v>10820</v>
      </c>
      <c r="L64" s="487">
        <v>100577</v>
      </c>
      <c r="M64" s="487">
        <v>8300</v>
      </c>
      <c r="N64" s="487">
        <v>0</v>
      </c>
    </row>
    <row r="65" spans="1:14" ht="18" customHeight="1">
      <c r="A65" s="79"/>
      <c r="B65" s="237"/>
      <c r="C65" s="238"/>
      <c r="D65" s="237"/>
      <c r="E65" s="364"/>
      <c r="F65" s="479" t="s">
        <v>1489</v>
      </c>
      <c r="G65" s="381"/>
      <c r="H65" s="381"/>
      <c r="I65" s="381"/>
      <c r="J65" s="478"/>
      <c r="K65" s="487">
        <v>0</v>
      </c>
      <c r="L65" s="487">
        <v>0</v>
      </c>
      <c r="M65" s="487">
        <v>0</v>
      </c>
      <c r="N65" s="487">
        <v>0</v>
      </c>
    </row>
    <row r="71" spans="1:14" ht="16.5" customHeight="1">
      <c r="K71" s="362"/>
      <c r="L71" s="362"/>
      <c r="M71" s="362"/>
      <c r="N71" s="362"/>
    </row>
  </sheetData>
  <mergeCells count="23">
    <mergeCell ref="H47:I48"/>
    <mergeCell ref="H27:H30"/>
    <mergeCell ref="G22:G30"/>
    <mergeCell ref="H3:H7"/>
    <mergeCell ref="G3:G8"/>
    <mergeCell ref="G9:G14"/>
    <mergeCell ref="H22:H26"/>
    <mergeCell ref="F2:J2"/>
    <mergeCell ref="F3:F52"/>
    <mergeCell ref="H54:I55"/>
    <mergeCell ref="G53:G60"/>
    <mergeCell ref="G61:I62"/>
    <mergeCell ref="F53:F64"/>
    <mergeCell ref="I4:J4"/>
    <mergeCell ref="I5:J5"/>
    <mergeCell ref="G47:G49"/>
    <mergeCell ref="G50:I52"/>
    <mergeCell ref="G33:H38"/>
    <mergeCell ref="H16:J16"/>
    <mergeCell ref="H17:J17"/>
    <mergeCell ref="G15:G18"/>
    <mergeCell ref="G19:H21"/>
    <mergeCell ref="G39:H46"/>
  </mergeCells>
  <phoneticPr fontId="17"/>
  <pageMargins left="1.1811023622047245" right="0.78740157480314965" top="0.78740157480314965" bottom="0.78740157480314965" header="0.51181102362204722" footer="0.51181102362204722"/>
  <pageSetup paperSize="9" scale="66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99"/>
  <sheetViews>
    <sheetView showGridLines="0" view="pageBreakPreview" zoomScale="85" zoomScaleNormal="100" zoomScaleSheetLayoutView="85" workbookViewId="0">
      <selection activeCell="B11" sqref="B11"/>
    </sheetView>
  </sheetViews>
  <sheetFormatPr defaultRowHeight="14.25"/>
  <cols>
    <col min="1" max="1" width="9" style="157"/>
    <col min="2" max="2" width="5.125" style="157" customWidth="1"/>
    <col min="3" max="3" width="3.375" style="157" customWidth="1"/>
    <col min="4" max="4" width="2.875" style="157" customWidth="1"/>
    <col min="5" max="5" width="4.5" style="314" customWidth="1"/>
    <col min="6" max="6" width="4.25" style="157" customWidth="1"/>
    <col min="7" max="7" width="4.75" style="157" customWidth="1"/>
    <col min="8" max="8" width="4.125" style="157" customWidth="1"/>
    <col min="9" max="9" width="17.375" style="157" customWidth="1"/>
    <col min="10" max="10" width="13.875" style="157" bestFit="1" customWidth="1"/>
    <col min="11" max="14" width="13.25" style="157" customWidth="1"/>
    <col min="15" max="16384" width="9" style="157"/>
  </cols>
  <sheetData>
    <row r="1" spans="1:14" ht="18" customHeight="1">
      <c r="F1" s="157" t="s">
        <v>1593</v>
      </c>
      <c r="M1" s="312"/>
      <c r="N1" s="312" t="s">
        <v>169</v>
      </c>
    </row>
    <row r="2" spans="1:14" ht="36.75" customHeight="1">
      <c r="A2" s="239"/>
      <c r="B2" s="240"/>
      <c r="C2" s="239"/>
      <c r="D2" s="239"/>
      <c r="E2" s="317"/>
      <c r="F2" s="1057"/>
      <c r="G2" s="1057"/>
      <c r="H2" s="1057"/>
      <c r="I2" s="1057"/>
      <c r="J2" s="1057"/>
      <c r="K2" s="520" t="s">
        <v>1708</v>
      </c>
      <c r="L2" s="313" t="s">
        <v>48</v>
      </c>
      <c r="M2" s="327" t="s">
        <v>1425</v>
      </c>
      <c r="N2" s="459" t="s">
        <v>1669</v>
      </c>
    </row>
    <row r="3" spans="1:14" ht="16.5" customHeight="1">
      <c r="A3" s="79"/>
      <c r="B3" s="237"/>
      <c r="C3" s="238"/>
      <c r="D3" s="237"/>
      <c r="E3" s="317"/>
      <c r="F3" s="1037" t="s">
        <v>1078</v>
      </c>
      <c r="G3" s="1039" t="s">
        <v>1592</v>
      </c>
      <c r="H3" s="1096" t="s">
        <v>1591</v>
      </c>
      <c r="I3" s="1096"/>
      <c r="J3" s="376" t="s">
        <v>441</v>
      </c>
      <c r="K3" s="348">
        <v>179124</v>
      </c>
      <c r="L3" s="348">
        <v>202</v>
      </c>
      <c r="M3" s="348">
        <v>0</v>
      </c>
      <c r="N3" s="348">
        <v>131572</v>
      </c>
    </row>
    <row r="4" spans="1:14" ht="16.5" customHeight="1">
      <c r="A4" s="79"/>
      <c r="B4" s="237"/>
      <c r="C4" s="238"/>
      <c r="D4" s="237"/>
      <c r="E4" s="364"/>
      <c r="F4" s="1037"/>
      <c r="G4" s="1137"/>
      <c r="H4" s="1096"/>
      <c r="I4" s="1096"/>
      <c r="J4" s="376" t="s">
        <v>442</v>
      </c>
      <c r="K4" s="348">
        <v>179124</v>
      </c>
      <c r="L4" s="348">
        <v>202</v>
      </c>
      <c r="M4" s="348">
        <v>0</v>
      </c>
      <c r="N4" s="348">
        <v>131572</v>
      </c>
    </row>
    <row r="5" spans="1:14" ht="16.5" customHeight="1">
      <c r="A5" s="79"/>
      <c r="B5" s="237"/>
      <c r="C5" s="238"/>
      <c r="D5" s="237"/>
      <c r="E5" s="364"/>
      <c r="F5" s="1037"/>
      <c r="G5" s="1053" t="s">
        <v>1578</v>
      </c>
      <c r="H5" s="1080" t="s">
        <v>135</v>
      </c>
      <c r="I5" s="1080"/>
      <c r="J5" s="376" t="s">
        <v>441</v>
      </c>
      <c r="K5" s="348">
        <v>331338</v>
      </c>
      <c r="L5" s="348">
        <v>284792</v>
      </c>
      <c r="M5" s="348">
        <v>324650</v>
      </c>
      <c r="N5" s="348">
        <v>172049</v>
      </c>
    </row>
    <row r="6" spans="1:14" ht="16.5" customHeight="1">
      <c r="A6" s="79"/>
      <c r="B6" s="237"/>
      <c r="C6" s="238"/>
      <c r="D6" s="237"/>
      <c r="E6" s="364"/>
      <c r="F6" s="1037"/>
      <c r="G6" s="1054"/>
      <c r="H6" s="1080"/>
      <c r="I6" s="1080"/>
      <c r="J6" s="376" t="s">
        <v>442</v>
      </c>
      <c r="K6" s="348">
        <v>476466</v>
      </c>
      <c r="L6" s="348">
        <v>322063</v>
      </c>
      <c r="M6" s="348">
        <v>372830</v>
      </c>
      <c r="N6" s="348">
        <v>172049</v>
      </c>
    </row>
    <row r="7" spans="1:14" ht="16.5" customHeight="1">
      <c r="A7" s="79"/>
      <c r="B7" s="237"/>
      <c r="C7" s="238"/>
      <c r="D7" s="237"/>
      <c r="E7" s="364"/>
      <c r="F7" s="1037"/>
      <c r="G7" s="1054"/>
      <c r="H7" s="1053" t="s">
        <v>89</v>
      </c>
      <c r="I7" s="1080" t="s">
        <v>1483</v>
      </c>
      <c r="J7" s="376" t="s">
        <v>441</v>
      </c>
      <c r="K7" s="348">
        <v>4796</v>
      </c>
      <c r="L7" s="348">
        <v>2000</v>
      </c>
      <c r="M7" s="348">
        <v>0</v>
      </c>
      <c r="N7" s="348">
        <v>7262</v>
      </c>
    </row>
    <row r="8" spans="1:14" ht="16.5" customHeight="1">
      <c r="A8" s="79"/>
      <c r="B8" s="237"/>
      <c r="C8" s="238"/>
      <c r="D8" s="237"/>
      <c r="E8" s="364"/>
      <c r="F8" s="1037"/>
      <c r="G8" s="1054"/>
      <c r="H8" s="1054"/>
      <c r="I8" s="1080"/>
      <c r="J8" s="376" t="s">
        <v>442</v>
      </c>
      <c r="K8" s="348">
        <v>4796</v>
      </c>
      <c r="L8" s="348">
        <v>2000</v>
      </c>
      <c r="M8" s="348">
        <v>0</v>
      </c>
      <c r="N8" s="348">
        <v>7262</v>
      </c>
    </row>
    <row r="9" spans="1:14" ht="16.5" customHeight="1">
      <c r="A9" s="79"/>
      <c r="B9" s="237"/>
      <c r="C9" s="238"/>
      <c r="D9" s="237"/>
      <c r="E9" s="364"/>
      <c r="F9" s="1037"/>
      <c r="G9" s="1054"/>
      <c r="H9" s="1054"/>
      <c r="I9" s="1076" t="s">
        <v>1482</v>
      </c>
      <c r="J9" s="376" t="s">
        <v>441</v>
      </c>
      <c r="K9" s="348">
        <v>793</v>
      </c>
      <c r="L9" s="348">
        <v>13732</v>
      </c>
      <c r="M9" s="348">
        <v>0</v>
      </c>
      <c r="N9" s="348">
        <v>4000</v>
      </c>
    </row>
    <row r="10" spans="1:14" ht="16.5" customHeight="1">
      <c r="A10" s="79"/>
      <c r="B10" s="237"/>
      <c r="C10" s="238"/>
      <c r="D10" s="237"/>
      <c r="E10" s="364"/>
      <c r="F10" s="1037"/>
      <c r="G10" s="1054"/>
      <c r="H10" s="1054"/>
      <c r="I10" s="1076"/>
      <c r="J10" s="376" t="s">
        <v>442</v>
      </c>
      <c r="K10" s="348">
        <v>793</v>
      </c>
      <c r="L10" s="348">
        <v>0</v>
      </c>
      <c r="M10" s="348">
        <v>0</v>
      </c>
      <c r="N10" s="348">
        <v>4000</v>
      </c>
    </row>
    <row r="11" spans="1:14" ht="16.5" customHeight="1">
      <c r="A11" s="79"/>
      <c r="B11" s="237"/>
      <c r="C11" s="238"/>
      <c r="D11" s="237"/>
      <c r="E11" s="364"/>
      <c r="F11" s="1037"/>
      <c r="G11" s="1054"/>
      <c r="H11" s="1054"/>
      <c r="I11" s="1080" t="s">
        <v>1481</v>
      </c>
      <c r="J11" s="376" t="s">
        <v>441</v>
      </c>
      <c r="K11" s="348">
        <v>79215</v>
      </c>
      <c r="L11" s="348">
        <v>0</v>
      </c>
      <c r="M11" s="348">
        <v>0</v>
      </c>
      <c r="N11" s="348">
        <v>0</v>
      </c>
    </row>
    <row r="12" spans="1:14" ht="16.5" customHeight="1">
      <c r="A12" s="79"/>
      <c r="B12" s="237"/>
      <c r="C12" s="238"/>
      <c r="D12" s="237"/>
      <c r="E12" s="364"/>
      <c r="F12" s="1037"/>
      <c r="G12" s="1054"/>
      <c r="H12" s="1054"/>
      <c r="I12" s="1080"/>
      <c r="J12" s="376" t="s">
        <v>442</v>
      </c>
      <c r="K12" s="348">
        <v>79215</v>
      </c>
      <c r="L12" s="348">
        <v>0</v>
      </c>
      <c r="M12" s="348">
        <v>0</v>
      </c>
      <c r="N12" s="348">
        <v>0</v>
      </c>
    </row>
    <row r="13" spans="1:14" ht="16.5" customHeight="1">
      <c r="A13" s="79"/>
      <c r="B13" s="237"/>
      <c r="C13" s="238"/>
      <c r="D13" s="237"/>
      <c r="E13" s="364"/>
      <c r="F13" s="1037"/>
      <c r="G13" s="1054"/>
      <c r="H13" s="1054"/>
      <c r="I13" s="1125" t="s">
        <v>1590</v>
      </c>
      <c r="J13" s="376" t="s">
        <v>441</v>
      </c>
      <c r="K13" s="348">
        <v>0</v>
      </c>
      <c r="L13" s="348">
        <v>110</v>
      </c>
      <c r="M13" s="348">
        <v>11818</v>
      </c>
      <c r="N13" s="348">
        <v>12100</v>
      </c>
    </row>
    <row r="14" spans="1:14" ht="16.5" customHeight="1">
      <c r="A14" s="79"/>
      <c r="B14" s="237"/>
      <c r="C14" s="238"/>
      <c r="D14" s="237"/>
      <c r="E14" s="364"/>
      <c r="F14" s="1037"/>
      <c r="G14" s="1054"/>
      <c r="H14" s="1054"/>
      <c r="I14" s="1125"/>
      <c r="J14" s="376" t="s">
        <v>442</v>
      </c>
      <c r="K14" s="348">
        <v>0</v>
      </c>
      <c r="L14" s="348">
        <v>110</v>
      </c>
      <c r="M14" s="348">
        <v>23638</v>
      </c>
      <c r="N14" s="348">
        <v>12100</v>
      </c>
    </row>
    <row r="15" spans="1:14" ht="16.5" customHeight="1">
      <c r="A15" s="79"/>
      <c r="B15" s="237"/>
      <c r="C15" s="238"/>
      <c r="D15" s="237"/>
      <c r="E15" s="364"/>
      <c r="F15" s="1037"/>
      <c r="G15" s="1054"/>
      <c r="H15" s="1054"/>
      <c r="I15" s="1080" t="s">
        <v>1478</v>
      </c>
      <c r="J15" s="376" t="s">
        <v>441</v>
      </c>
      <c r="K15" s="348">
        <v>0</v>
      </c>
      <c r="L15" s="348">
        <v>0</v>
      </c>
      <c r="M15" s="348">
        <v>0</v>
      </c>
      <c r="N15" s="348">
        <v>0</v>
      </c>
    </row>
    <row r="16" spans="1:14" ht="16.5" customHeight="1">
      <c r="A16" s="79"/>
      <c r="B16" s="237"/>
      <c r="C16" s="238"/>
      <c r="D16" s="237"/>
      <c r="E16" s="364"/>
      <c r="F16" s="1037"/>
      <c r="G16" s="1054"/>
      <c r="H16" s="1054"/>
      <c r="I16" s="1080"/>
      <c r="J16" s="376" t="s">
        <v>442</v>
      </c>
      <c r="K16" s="348">
        <v>0</v>
      </c>
      <c r="L16" s="348">
        <v>0</v>
      </c>
      <c r="M16" s="348">
        <v>0</v>
      </c>
      <c r="N16" s="348">
        <v>0</v>
      </c>
    </row>
    <row r="17" spans="1:14" ht="16.5" customHeight="1">
      <c r="A17" s="79"/>
      <c r="B17" s="237"/>
      <c r="C17" s="238"/>
      <c r="D17" s="237"/>
      <c r="E17" s="364"/>
      <c r="F17" s="1037"/>
      <c r="G17" s="1054"/>
      <c r="H17" s="1054"/>
      <c r="I17" s="1076" t="s">
        <v>1589</v>
      </c>
      <c r="J17" s="376" t="s">
        <v>441</v>
      </c>
      <c r="K17" s="348">
        <v>2180</v>
      </c>
      <c r="L17" s="348">
        <v>2443</v>
      </c>
      <c r="M17" s="348">
        <v>1740</v>
      </c>
      <c r="N17" s="348">
        <v>0</v>
      </c>
    </row>
    <row r="18" spans="1:14" ht="16.5" customHeight="1">
      <c r="A18" s="79"/>
      <c r="B18" s="237"/>
      <c r="C18" s="238"/>
      <c r="D18" s="237"/>
      <c r="E18" s="364"/>
      <c r="F18" s="1037"/>
      <c r="G18" s="1054"/>
      <c r="H18" s="1054"/>
      <c r="I18" s="1076"/>
      <c r="J18" s="376" t="s">
        <v>442</v>
      </c>
      <c r="K18" s="348">
        <v>2180</v>
      </c>
      <c r="L18" s="348">
        <v>2443</v>
      </c>
      <c r="M18" s="348">
        <v>1740</v>
      </c>
      <c r="N18" s="348">
        <v>0</v>
      </c>
    </row>
    <row r="19" spans="1:14" ht="16.5" customHeight="1">
      <c r="A19" s="79"/>
      <c r="B19" s="237"/>
      <c r="C19" s="238"/>
      <c r="D19" s="237"/>
      <c r="E19" s="364"/>
      <c r="F19" s="1037"/>
      <c r="G19" s="1054"/>
      <c r="H19" s="1054"/>
      <c r="I19" s="1080" t="s">
        <v>1583</v>
      </c>
      <c r="J19" s="376" t="s">
        <v>441</v>
      </c>
      <c r="K19" s="348">
        <v>0</v>
      </c>
      <c r="L19" s="348">
        <v>0</v>
      </c>
      <c r="M19" s="348">
        <v>0</v>
      </c>
      <c r="N19" s="348">
        <v>0</v>
      </c>
    </row>
    <row r="20" spans="1:14" ht="16.5" customHeight="1">
      <c r="A20" s="79"/>
      <c r="B20" s="237"/>
      <c r="C20" s="238"/>
      <c r="D20" s="237"/>
      <c r="E20" s="364"/>
      <c r="F20" s="1037"/>
      <c r="G20" s="1054"/>
      <c r="H20" s="1054"/>
      <c r="I20" s="1080"/>
      <c r="J20" s="376" t="s">
        <v>442</v>
      </c>
      <c r="K20" s="348">
        <v>0</v>
      </c>
      <c r="L20" s="348">
        <v>0</v>
      </c>
      <c r="M20" s="348">
        <v>0</v>
      </c>
      <c r="N20" s="348">
        <v>0</v>
      </c>
    </row>
    <row r="21" spans="1:14" ht="16.5" customHeight="1">
      <c r="A21" s="79"/>
      <c r="B21" s="237"/>
      <c r="C21" s="238"/>
      <c r="D21" s="237"/>
      <c r="E21" s="364"/>
      <c r="F21" s="1037"/>
      <c r="G21" s="1054"/>
      <c r="H21" s="1054"/>
      <c r="I21" s="1080" t="s">
        <v>1588</v>
      </c>
      <c r="J21" s="376" t="s">
        <v>441</v>
      </c>
      <c r="K21" s="348">
        <v>8381</v>
      </c>
      <c r="L21" s="348">
        <v>11328</v>
      </c>
      <c r="M21" s="348">
        <v>10740</v>
      </c>
      <c r="N21" s="348">
        <v>14337</v>
      </c>
    </row>
    <row r="22" spans="1:14" ht="16.5" customHeight="1">
      <c r="A22" s="79"/>
      <c r="B22" s="237"/>
      <c r="C22" s="238"/>
      <c r="D22" s="237"/>
      <c r="E22" s="364"/>
      <c r="F22" s="1037"/>
      <c r="G22" s="1054"/>
      <c r="H22" s="1054"/>
      <c r="I22" s="1080"/>
      <c r="J22" s="376" t="s">
        <v>442</v>
      </c>
      <c r="K22" s="348">
        <v>8381</v>
      </c>
      <c r="L22" s="348">
        <v>11328</v>
      </c>
      <c r="M22" s="348">
        <v>10740</v>
      </c>
      <c r="N22" s="348">
        <v>14337</v>
      </c>
    </row>
    <row r="23" spans="1:14" ht="16.5" customHeight="1">
      <c r="A23" s="79"/>
      <c r="B23" s="237"/>
      <c r="C23" s="238"/>
      <c r="D23" s="237"/>
      <c r="E23" s="364"/>
      <c r="F23" s="1037"/>
      <c r="G23" s="1054"/>
      <c r="H23" s="1054"/>
      <c r="I23" s="1136" t="s">
        <v>1689</v>
      </c>
      <c r="J23" s="376" t="s">
        <v>441</v>
      </c>
      <c r="K23" s="348">
        <v>0</v>
      </c>
      <c r="L23" s="348">
        <v>0</v>
      </c>
      <c r="M23" s="348">
        <v>0</v>
      </c>
      <c r="N23" s="348">
        <v>0</v>
      </c>
    </row>
    <row r="24" spans="1:14" ht="16.5" customHeight="1">
      <c r="A24" s="79"/>
      <c r="B24" s="237"/>
      <c r="C24" s="238"/>
      <c r="D24" s="237"/>
      <c r="E24" s="364"/>
      <c r="F24" s="1037"/>
      <c r="G24" s="1054"/>
      <c r="H24" s="1054"/>
      <c r="I24" s="1076"/>
      <c r="J24" s="376" t="s">
        <v>442</v>
      </c>
      <c r="K24" s="348">
        <v>0</v>
      </c>
      <c r="L24" s="348">
        <v>0</v>
      </c>
      <c r="M24" s="348">
        <v>0</v>
      </c>
      <c r="N24" s="348">
        <v>0</v>
      </c>
    </row>
    <row r="25" spans="1:14" ht="16.5" customHeight="1">
      <c r="A25" s="79"/>
      <c r="B25" s="237"/>
      <c r="C25" s="238"/>
      <c r="D25" s="237"/>
      <c r="E25" s="364"/>
      <c r="F25" s="1037"/>
      <c r="G25" s="1054"/>
      <c r="H25" s="1054"/>
      <c r="I25" s="1076" t="s">
        <v>1566</v>
      </c>
      <c r="J25" s="376" t="s">
        <v>441</v>
      </c>
      <c r="K25" s="348">
        <v>3286</v>
      </c>
      <c r="L25" s="348">
        <v>17183</v>
      </c>
      <c r="M25" s="348">
        <v>44439</v>
      </c>
      <c r="N25" s="348">
        <v>0</v>
      </c>
    </row>
    <row r="26" spans="1:14" ht="16.5" customHeight="1">
      <c r="A26" s="79"/>
      <c r="B26" s="237"/>
      <c r="C26" s="238"/>
      <c r="D26" s="237"/>
      <c r="E26" s="364"/>
      <c r="F26" s="1037"/>
      <c r="G26" s="1054"/>
      <c r="H26" s="1054"/>
      <c r="I26" s="1076"/>
      <c r="J26" s="376" t="s">
        <v>442</v>
      </c>
      <c r="K26" s="348">
        <v>3286</v>
      </c>
      <c r="L26" s="348">
        <v>17183</v>
      </c>
      <c r="M26" s="348">
        <v>80799</v>
      </c>
      <c r="N26" s="348">
        <v>0</v>
      </c>
    </row>
    <row r="27" spans="1:14" ht="16.5" customHeight="1">
      <c r="A27" s="79"/>
      <c r="B27" s="237"/>
      <c r="C27" s="238"/>
      <c r="D27" s="237"/>
      <c r="E27" s="364"/>
      <c r="F27" s="1037"/>
      <c r="G27" s="1054"/>
      <c r="H27" s="1054"/>
      <c r="I27" s="1096" t="s">
        <v>1587</v>
      </c>
      <c r="J27" s="376" t="s">
        <v>441</v>
      </c>
      <c r="K27" s="348">
        <v>539</v>
      </c>
      <c r="L27" s="348">
        <v>1663</v>
      </c>
      <c r="M27" s="348">
        <v>2113</v>
      </c>
      <c r="N27" s="348">
        <v>0</v>
      </c>
    </row>
    <row r="28" spans="1:14" ht="16.5" customHeight="1">
      <c r="A28" s="79"/>
      <c r="B28" s="237"/>
      <c r="C28" s="238"/>
      <c r="D28" s="237"/>
      <c r="E28" s="364"/>
      <c r="F28" s="1037"/>
      <c r="G28" s="1054"/>
      <c r="H28" s="1054"/>
      <c r="I28" s="1096"/>
      <c r="J28" s="376" t="s">
        <v>442</v>
      </c>
      <c r="K28" s="348">
        <v>539</v>
      </c>
      <c r="L28" s="348">
        <v>1663</v>
      </c>
      <c r="M28" s="348">
        <v>2113</v>
      </c>
      <c r="N28" s="348">
        <v>0</v>
      </c>
    </row>
    <row r="29" spans="1:14" ht="16.5" customHeight="1">
      <c r="A29" s="79"/>
      <c r="B29" s="237"/>
      <c r="C29" s="238"/>
      <c r="D29" s="237"/>
      <c r="E29" s="364"/>
      <c r="F29" s="1037"/>
      <c r="G29" s="1054"/>
      <c r="H29" s="1054"/>
      <c r="I29" s="1136" t="s">
        <v>1690</v>
      </c>
      <c r="J29" s="376" t="s">
        <v>441</v>
      </c>
      <c r="K29" s="348">
        <v>0</v>
      </c>
      <c r="L29" s="348">
        <v>0</v>
      </c>
      <c r="M29" s="348">
        <v>4708</v>
      </c>
      <c r="N29" s="348">
        <v>4523</v>
      </c>
    </row>
    <row r="30" spans="1:14" ht="16.5" customHeight="1">
      <c r="A30" s="79"/>
      <c r="B30" s="237"/>
      <c r="C30" s="238"/>
      <c r="D30" s="237"/>
      <c r="E30" s="364"/>
      <c r="F30" s="1037"/>
      <c r="G30" s="1054"/>
      <c r="H30" s="1054"/>
      <c r="I30" s="1076"/>
      <c r="J30" s="376" t="s">
        <v>442</v>
      </c>
      <c r="K30" s="348">
        <v>0</v>
      </c>
      <c r="L30" s="348">
        <v>0</v>
      </c>
      <c r="M30" s="348">
        <v>4708</v>
      </c>
      <c r="N30" s="348">
        <v>4523</v>
      </c>
    </row>
    <row r="31" spans="1:14" ht="16.5" customHeight="1">
      <c r="A31" s="79"/>
      <c r="B31" s="237"/>
      <c r="C31" s="238"/>
      <c r="D31" s="237"/>
      <c r="E31" s="364"/>
      <c r="F31" s="1037"/>
      <c r="G31" s="1054"/>
      <c r="H31" s="1054"/>
      <c r="I31" s="1076" t="s">
        <v>1586</v>
      </c>
      <c r="J31" s="376" t="s">
        <v>441</v>
      </c>
      <c r="K31" s="348">
        <v>188311</v>
      </c>
      <c r="L31" s="348">
        <v>216330</v>
      </c>
      <c r="M31" s="348">
        <v>234330</v>
      </c>
      <c r="N31" s="348">
        <v>129827</v>
      </c>
    </row>
    <row r="32" spans="1:14" ht="16.5" customHeight="1">
      <c r="A32" s="79"/>
      <c r="B32" s="237"/>
      <c r="C32" s="238"/>
      <c r="D32" s="237"/>
      <c r="E32" s="364"/>
      <c r="F32" s="1037"/>
      <c r="G32" s="1054"/>
      <c r="H32" s="1054"/>
      <c r="I32" s="1076"/>
      <c r="J32" s="376" t="s">
        <v>442</v>
      </c>
      <c r="K32" s="348">
        <v>188311</v>
      </c>
      <c r="L32" s="348">
        <v>216330</v>
      </c>
      <c r="M32" s="348">
        <v>234330</v>
      </c>
      <c r="N32" s="348">
        <v>129827</v>
      </c>
    </row>
    <row r="33" spans="1:14" ht="16.5" customHeight="1">
      <c r="A33" s="79"/>
      <c r="B33" s="237"/>
      <c r="C33" s="238"/>
      <c r="D33" s="237"/>
      <c r="E33" s="364"/>
      <c r="F33" s="1037"/>
      <c r="G33" s="1054"/>
      <c r="H33" s="1054"/>
      <c r="I33" s="1076" t="s">
        <v>1585</v>
      </c>
      <c r="J33" s="376" t="s">
        <v>441</v>
      </c>
      <c r="K33" s="348">
        <v>41639</v>
      </c>
      <c r="L33" s="348">
        <v>17381</v>
      </c>
      <c r="M33" s="348">
        <v>14102</v>
      </c>
      <c r="N33" s="348">
        <v>0</v>
      </c>
    </row>
    <row r="34" spans="1:14" ht="16.5" customHeight="1">
      <c r="A34" s="79"/>
      <c r="B34" s="237"/>
      <c r="C34" s="238"/>
      <c r="D34" s="237"/>
      <c r="E34" s="364"/>
      <c r="F34" s="1037"/>
      <c r="G34" s="1054"/>
      <c r="H34" s="1054"/>
      <c r="I34" s="1076"/>
      <c r="J34" s="376" t="s">
        <v>442</v>
      </c>
      <c r="K34" s="348">
        <v>41639</v>
      </c>
      <c r="L34" s="348">
        <v>17381</v>
      </c>
      <c r="M34" s="348">
        <v>14102</v>
      </c>
      <c r="N34" s="348">
        <v>0</v>
      </c>
    </row>
    <row r="35" spans="1:14" ht="16.5" customHeight="1">
      <c r="A35" s="79"/>
      <c r="B35" s="237"/>
      <c r="C35" s="238"/>
      <c r="D35" s="237"/>
      <c r="E35" s="364"/>
      <c r="F35" s="1037"/>
      <c r="G35" s="1054"/>
      <c r="H35" s="1054"/>
      <c r="I35" s="1125" t="s">
        <v>1691</v>
      </c>
      <c r="J35" s="477" t="s">
        <v>441</v>
      </c>
      <c r="K35" s="348">
        <v>606</v>
      </c>
      <c r="L35" s="348">
        <v>1860</v>
      </c>
      <c r="M35" s="348">
        <v>660</v>
      </c>
      <c r="N35" s="348">
        <v>0</v>
      </c>
    </row>
    <row r="36" spans="1:14" ht="16.5" customHeight="1">
      <c r="A36" s="79"/>
      <c r="B36" s="237"/>
      <c r="C36" s="238"/>
      <c r="D36" s="237"/>
      <c r="E36" s="364"/>
      <c r="F36" s="1037"/>
      <c r="G36" s="1054"/>
      <c r="H36" s="1054"/>
      <c r="I36" s="1125"/>
      <c r="J36" s="477" t="s">
        <v>442</v>
      </c>
      <c r="K36" s="348">
        <v>606</v>
      </c>
      <c r="L36" s="348">
        <v>1860</v>
      </c>
      <c r="M36" s="348">
        <v>660</v>
      </c>
      <c r="N36" s="348">
        <v>0</v>
      </c>
    </row>
    <row r="37" spans="1:14" ht="16.5" customHeight="1">
      <c r="A37" s="79"/>
      <c r="B37" s="237"/>
      <c r="C37" s="238"/>
      <c r="D37" s="237"/>
      <c r="E37" s="364"/>
      <c r="F37" s="1037"/>
      <c r="G37" s="1054"/>
      <c r="H37" s="1054"/>
      <c r="I37" s="1136" t="s">
        <v>1692</v>
      </c>
      <c r="J37" s="477" t="s">
        <v>441</v>
      </c>
      <c r="K37" s="348">
        <v>0</v>
      </c>
      <c r="L37" s="348">
        <v>0</v>
      </c>
      <c r="M37" s="348">
        <v>0</v>
      </c>
      <c r="N37" s="348">
        <v>0</v>
      </c>
    </row>
    <row r="38" spans="1:14" ht="16.5" customHeight="1">
      <c r="A38" s="79"/>
      <c r="B38" s="237"/>
      <c r="C38" s="238"/>
      <c r="D38" s="237"/>
      <c r="E38" s="364"/>
      <c r="F38" s="1037"/>
      <c r="G38" s="1054"/>
      <c r="H38" s="1054"/>
      <c r="I38" s="1076"/>
      <c r="J38" s="477" t="s">
        <v>442</v>
      </c>
      <c r="K38" s="348">
        <v>0</v>
      </c>
      <c r="L38" s="348">
        <v>0</v>
      </c>
      <c r="M38" s="348">
        <v>0</v>
      </c>
      <c r="N38" s="348">
        <v>0</v>
      </c>
    </row>
    <row r="39" spans="1:14" ht="16.5" customHeight="1">
      <c r="A39" s="79"/>
      <c r="B39" s="237"/>
      <c r="C39" s="238"/>
      <c r="D39" s="237"/>
      <c r="E39" s="364"/>
      <c r="F39" s="1037"/>
      <c r="G39" s="1054"/>
      <c r="H39" s="1054"/>
      <c r="I39" s="1080" t="s">
        <v>71</v>
      </c>
      <c r="J39" s="376" t="s">
        <v>441</v>
      </c>
      <c r="K39" s="348">
        <v>1592</v>
      </c>
      <c r="L39" s="348">
        <v>762</v>
      </c>
      <c r="M39" s="348">
        <v>0</v>
      </c>
      <c r="N39" s="348">
        <v>0</v>
      </c>
    </row>
    <row r="40" spans="1:14" ht="16.5" customHeight="1">
      <c r="A40" s="79"/>
      <c r="B40" s="237"/>
      <c r="C40" s="238"/>
      <c r="D40" s="237"/>
      <c r="E40" s="364"/>
      <c r="F40" s="1037"/>
      <c r="G40" s="1055"/>
      <c r="H40" s="1055"/>
      <c r="I40" s="1080"/>
      <c r="J40" s="376" t="s">
        <v>442</v>
      </c>
      <c r="K40" s="348">
        <v>146720</v>
      </c>
      <c r="L40" s="348">
        <v>51765</v>
      </c>
      <c r="M40" s="348">
        <v>0</v>
      </c>
      <c r="N40" s="348">
        <v>0</v>
      </c>
    </row>
    <row r="41" spans="1:14" ht="16.5" customHeight="1">
      <c r="A41" s="79"/>
      <c r="B41" s="237"/>
      <c r="C41" s="238"/>
      <c r="D41" s="237"/>
      <c r="E41" s="364"/>
      <c r="F41" s="1037"/>
      <c r="G41" s="1125" t="s">
        <v>1095</v>
      </c>
      <c r="H41" s="376" t="s">
        <v>151</v>
      </c>
      <c r="I41" s="350"/>
      <c r="J41" s="376" t="s">
        <v>442</v>
      </c>
      <c r="K41" s="348">
        <v>0</v>
      </c>
      <c r="L41" s="348">
        <v>0</v>
      </c>
      <c r="M41" s="348">
        <v>0</v>
      </c>
      <c r="N41" s="348">
        <v>0</v>
      </c>
    </row>
    <row r="42" spans="1:14" ht="16.5" customHeight="1">
      <c r="A42" s="79"/>
      <c r="B42" s="237"/>
      <c r="C42" s="238"/>
      <c r="D42" s="237"/>
      <c r="E42" s="364"/>
      <c r="F42" s="1037"/>
      <c r="G42" s="1125"/>
      <c r="H42" s="374"/>
      <c r="I42" s="375" t="s">
        <v>71</v>
      </c>
      <c r="J42" s="376" t="s">
        <v>442</v>
      </c>
      <c r="K42" s="348">
        <v>0</v>
      </c>
      <c r="L42" s="348">
        <v>0</v>
      </c>
      <c r="M42" s="348">
        <v>0</v>
      </c>
      <c r="N42" s="348">
        <v>0</v>
      </c>
    </row>
    <row r="43" spans="1:14" ht="16.5" customHeight="1">
      <c r="A43" s="79"/>
      <c r="B43" s="237"/>
      <c r="C43" s="238"/>
      <c r="D43" s="237"/>
      <c r="E43" s="364"/>
      <c r="F43" s="1037" t="s">
        <v>1077</v>
      </c>
      <c r="G43" s="376" t="s">
        <v>264</v>
      </c>
      <c r="H43" s="374"/>
      <c r="I43" s="375"/>
      <c r="J43" s="376" t="s">
        <v>442</v>
      </c>
      <c r="K43" s="348">
        <v>0</v>
      </c>
      <c r="L43" s="348">
        <v>0</v>
      </c>
      <c r="M43" s="348">
        <v>0</v>
      </c>
      <c r="N43" s="348">
        <v>0</v>
      </c>
    </row>
    <row r="44" spans="1:14" ht="16.5" customHeight="1">
      <c r="A44" s="79"/>
      <c r="B44" s="237"/>
      <c r="C44" s="238"/>
      <c r="D44" s="237"/>
      <c r="E44" s="364"/>
      <c r="F44" s="1037"/>
      <c r="G44" s="374"/>
      <c r="H44" s="374"/>
      <c r="I44" s="375" t="s">
        <v>71</v>
      </c>
      <c r="J44" s="376" t="s">
        <v>442</v>
      </c>
      <c r="K44" s="348">
        <v>0</v>
      </c>
      <c r="L44" s="348">
        <v>0</v>
      </c>
      <c r="M44" s="348">
        <v>0</v>
      </c>
      <c r="N44" s="348">
        <v>0</v>
      </c>
    </row>
    <row r="45" spans="1:14" ht="16.5" customHeight="1">
      <c r="A45" s="79"/>
      <c r="B45" s="237"/>
      <c r="C45" s="238"/>
      <c r="D45" s="237"/>
      <c r="E45" s="364"/>
      <c r="F45" s="1037"/>
      <c r="G45" s="1080" t="s">
        <v>135</v>
      </c>
      <c r="H45" s="1080"/>
      <c r="I45" s="1080"/>
      <c r="J45" s="477" t="s">
        <v>441</v>
      </c>
      <c r="K45" s="348">
        <v>47096</v>
      </c>
      <c r="L45" s="348">
        <v>424417</v>
      </c>
      <c r="M45" s="348">
        <v>242259</v>
      </c>
      <c r="N45" s="348">
        <v>43044</v>
      </c>
    </row>
    <row r="46" spans="1:14" ht="16.5" customHeight="1">
      <c r="A46" s="79"/>
      <c r="B46" s="237"/>
      <c r="C46" s="238"/>
      <c r="D46" s="237"/>
      <c r="E46" s="364"/>
      <c r="F46" s="1037"/>
      <c r="G46" s="1080"/>
      <c r="H46" s="1080"/>
      <c r="I46" s="1080"/>
      <c r="J46" s="477" t="s">
        <v>442</v>
      </c>
      <c r="K46" s="348">
        <v>50420</v>
      </c>
      <c r="L46" s="348">
        <v>468293</v>
      </c>
      <c r="M46" s="348">
        <v>227170</v>
      </c>
      <c r="N46" s="348">
        <v>165049</v>
      </c>
    </row>
    <row r="47" spans="1:14" ht="16.5" customHeight="1">
      <c r="A47" s="79"/>
      <c r="B47" s="237"/>
      <c r="C47" s="238"/>
      <c r="D47" s="237"/>
      <c r="E47" s="364"/>
      <c r="F47" s="1037"/>
      <c r="G47" s="1147" t="s">
        <v>1689</v>
      </c>
      <c r="H47" s="1148"/>
      <c r="I47" s="1142"/>
      <c r="J47" s="376" t="s">
        <v>441</v>
      </c>
      <c r="K47" s="348">
        <v>0</v>
      </c>
      <c r="L47" s="348">
        <v>0</v>
      </c>
      <c r="M47" s="348">
        <v>0</v>
      </c>
      <c r="N47" s="348">
        <v>0</v>
      </c>
    </row>
    <row r="48" spans="1:14" ht="16.5" customHeight="1">
      <c r="A48" s="79"/>
      <c r="B48" s="237"/>
      <c r="C48" s="238"/>
      <c r="D48" s="237"/>
      <c r="E48" s="364"/>
      <c r="F48" s="1037"/>
      <c r="G48" s="1149"/>
      <c r="H48" s="1143"/>
      <c r="I48" s="1144"/>
      <c r="J48" s="376" t="s">
        <v>442</v>
      </c>
      <c r="K48" s="348">
        <v>0</v>
      </c>
      <c r="L48" s="348">
        <v>0</v>
      </c>
      <c r="M48" s="348">
        <v>0</v>
      </c>
      <c r="N48" s="348">
        <v>0</v>
      </c>
    </row>
    <row r="49" spans="1:14" ht="16.5" customHeight="1">
      <c r="A49" s="79"/>
      <c r="B49" s="237"/>
      <c r="C49" s="238"/>
      <c r="D49" s="237"/>
      <c r="E49" s="364"/>
      <c r="F49" s="1037"/>
      <c r="G49" s="401"/>
      <c r="H49" s="1073" t="s">
        <v>1585</v>
      </c>
      <c r="I49" s="1076"/>
      <c r="J49" s="376" t="s">
        <v>441</v>
      </c>
      <c r="K49" s="348">
        <v>0</v>
      </c>
      <c r="L49" s="348">
        <v>0</v>
      </c>
      <c r="M49" s="348">
        <v>36030</v>
      </c>
      <c r="N49" s="348">
        <v>0</v>
      </c>
    </row>
    <row r="50" spans="1:14" ht="16.5" customHeight="1">
      <c r="A50" s="79"/>
      <c r="B50" s="237"/>
      <c r="C50" s="238"/>
      <c r="D50" s="237"/>
      <c r="E50" s="364"/>
      <c r="F50" s="1037"/>
      <c r="G50" s="402"/>
      <c r="H50" s="1073"/>
      <c r="I50" s="1076"/>
      <c r="J50" s="376" t="s">
        <v>442</v>
      </c>
      <c r="K50" s="348">
        <v>0</v>
      </c>
      <c r="L50" s="348">
        <v>0</v>
      </c>
      <c r="M50" s="348">
        <v>36030</v>
      </c>
      <c r="N50" s="348">
        <v>0</v>
      </c>
    </row>
    <row r="51" spans="1:14" ht="16.5" customHeight="1">
      <c r="A51" s="79"/>
      <c r="B51" s="237"/>
      <c r="C51" s="238"/>
      <c r="D51" s="237"/>
      <c r="E51" s="364"/>
      <c r="F51" s="1037"/>
      <c r="G51" s="401"/>
      <c r="H51" s="1073" t="s">
        <v>1584</v>
      </c>
      <c r="I51" s="1076"/>
      <c r="J51" s="376" t="s">
        <v>441</v>
      </c>
      <c r="K51" s="348">
        <v>0</v>
      </c>
      <c r="L51" s="348">
        <v>13777</v>
      </c>
      <c r="M51" s="348">
        <v>0</v>
      </c>
      <c r="N51" s="348">
        <v>0</v>
      </c>
    </row>
    <row r="52" spans="1:14" ht="16.5" customHeight="1">
      <c r="A52" s="79"/>
      <c r="B52" s="237"/>
      <c r="C52" s="238"/>
      <c r="D52" s="237"/>
      <c r="E52" s="364"/>
      <c r="F52" s="1037"/>
      <c r="G52" s="402"/>
      <c r="H52" s="1073"/>
      <c r="I52" s="1076"/>
      <c r="J52" s="376" t="s">
        <v>442</v>
      </c>
      <c r="K52" s="348">
        <v>0</v>
      </c>
      <c r="L52" s="348">
        <v>13777</v>
      </c>
      <c r="M52" s="348">
        <v>0</v>
      </c>
      <c r="N52" s="348">
        <v>0</v>
      </c>
    </row>
    <row r="53" spans="1:14" ht="16.5" customHeight="1">
      <c r="A53" s="79"/>
      <c r="B53" s="237"/>
      <c r="C53" s="238"/>
      <c r="D53" s="237"/>
      <c r="E53" s="364"/>
      <c r="F53" s="1037"/>
      <c r="G53" s="401"/>
      <c r="H53" s="1141" t="s">
        <v>1693</v>
      </c>
      <c r="I53" s="1142"/>
      <c r="J53" s="376" t="s">
        <v>441</v>
      </c>
      <c r="K53" s="348">
        <v>11714</v>
      </c>
      <c r="L53" s="348">
        <v>359565</v>
      </c>
      <c r="M53" s="348">
        <v>146616</v>
      </c>
      <c r="N53" s="348">
        <v>7336</v>
      </c>
    </row>
    <row r="54" spans="1:14" ht="16.5" customHeight="1">
      <c r="A54" s="79"/>
      <c r="B54" s="237"/>
      <c r="C54" s="238"/>
      <c r="D54" s="237"/>
      <c r="E54" s="364"/>
      <c r="F54" s="1037"/>
      <c r="G54" s="402"/>
      <c r="H54" s="1143"/>
      <c r="I54" s="1144"/>
      <c r="J54" s="376" t="s">
        <v>442</v>
      </c>
      <c r="K54" s="348">
        <v>11714</v>
      </c>
      <c r="L54" s="348">
        <v>359565</v>
      </c>
      <c r="M54" s="348">
        <v>146616</v>
      </c>
      <c r="N54" s="348">
        <v>7336</v>
      </c>
    </row>
    <row r="55" spans="1:14" ht="16.5" customHeight="1">
      <c r="A55" s="79"/>
      <c r="B55" s="237"/>
      <c r="C55" s="238"/>
      <c r="D55" s="237"/>
      <c r="E55" s="364"/>
      <c r="F55" s="1037"/>
      <c r="G55" s="401"/>
      <c r="H55" s="1145" t="s">
        <v>1583</v>
      </c>
      <c r="I55" s="1080"/>
      <c r="J55" s="376" t="s">
        <v>441</v>
      </c>
      <c r="K55" s="348">
        <v>0</v>
      </c>
      <c r="L55" s="348">
        <v>0</v>
      </c>
      <c r="M55" s="348">
        <v>0</v>
      </c>
      <c r="N55" s="348">
        <v>0</v>
      </c>
    </row>
    <row r="56" spans="1:14" ht="16.5" customHeight="1">
      <c r="A56" s="79"/>
      <c r="B56" s="237"/>
      <c r="C56" s="238"/>
      <c r="D56" s="237"/>
      <c r="E56" s="364"/>
      <c r="F56" s="1037"/>
      <c r="G56" s="402"/>
      <c r="H56" s="1145"/>
      <c r="I56" s="1080"/>
      <c r="J56" s="376" t="s">
        <v>442</v>
      </c>
      <c r="K56" s="348">
        <v>0</v>
      </c>
      <c r="L56" s="348">
        <v>0</v>
      </c>
      <c r="M56" s="348">
        <v>0</v>
      </c>
      <c r="N56" s="348">
        <v>0</v>
      </c>
    </row>
    <row r="57" spans="1:14" ht="16.5" customHeight="1">
      <c r="A57" s="79"/>
      <c r="B57" s="237"/>
      <c r="C57" s="238"/>
      <c r="D57" s="237"/>
      <c r="E57" s="364"/>
      <c r="F57" s="1037"/>
      <c r="G57" s="401"/>
      <c r="H57" s="1146" t="s">
        <v>1694</v>
      </c>
      <c r="I57" s="1076"/>
      <c r="J57" s="376" t="s">
        <v>441</v>
      </c>
      <c r="K57" s="348">
        <v>35382</v>
      </c>
      <c r="L57" s="348">
        <v>51075</v>
      </c>
      <c r="M57" s="348">
        <v>59613</v>
      </c>
      <c r="N57" s="348">
        <v>35708</v>
      </c>
    </row>
    <row r="58" spans="1:14" ht="16.5" customHeight="1">
      <c r="A58" s="79"/>
      <c r="B58" s="237"/>
      <c r="C58" s="238"/>
      <c r="D58" s="237"/>
      <c r="E58" s="364"/>
      <c r="F58" s="1037"/>
      <c r="G58" s="402"/>
      <c r="H58" s="1073"/>
      <c r="I58" s="1076"/>
      <c r="J58" s="376" t="s">
        <v>442</v>
      </c>
      <c r="K58" s="348">
        <v>35382</v>
      </c>
      <c r="L58" s="348">
        <v>51075</v>
      </c>
      <c r="M58" s="348">
        <v>44524</v>
      </c>
      <c r="N58" s="348">
        <v>35708</v>
      </c>
    </row>
    <row r="59" spans="1:14" ht="16.5" customHeight="1">
      <c r="A59" s="79"/>
      <c r="B59" s="237"/>
      <c r="C59" s="238"/>
      <c r="D59" s="237"/>
      <c r="E59" s="364"/>
      <c r="F59" s="1037"/>
      <c r="G59" s="374"/>
      <c r="H59" s="1145" t="s">
        <v>71</v>
      </c>
      <c r="I59" s="1080"/>
      <c r="J59" s="376" t="s">
        <v>442</v>
      </c>
      <c r="K59" s="348">
        <v>3324</v>
      </c>
      <c r="L59" s="348">
        <v>43876</v>
      </c>
      <c r="M59" s="348">
        <v>0</v>
      </c>
      <c r="N59" s="348">
        <v>122005</v>
      </c>
    </row>
    <row r="60" spans="1:14" ht="16.5" customHeight="1">
      <c r="A60" s="79"/>
      <c r="B60" s="237"/>
      <c r="C60" s="238"/>
      <c r="D60" s="237"/>
      <c r="E60" s="364"/>
      <c r="F60" s="1080" t="s">
        <v>1582</v>
      </c>
      <c r="G60" s="1080"/>
      <c r="H60" s="1080"/>
      <c r="I60" s="1080"/>
      <c r="J60" s="376" t="s">
        <v>441</v>
      </c>
      <c r="K60" s="348">
        <v>557558</v>
      </c>
      <c r="L60" s="348">
        <v>709411</v>
      </c>
      <c r="M60" s="348">
        <v>566909</v>
      </c>
      <c r="N60" s="348">
        <v>346665</v>
      </c>
    </row>
    <row r="61" spans="1:14" ht="16.5" customHeight="1">
      <c r="A61" s="79"/>
      <c r="B61" s="237"/>
      <c r="C61" s="238"/>
      <c r="D61" s="237"/>
      <c r="E61" s="364"/>
      <c r="F61" s="1080"/>
      <c r="G61" s="1080"/>
      <c r="H61" s="1080"/>
      <c r="I61" s="1080"/>
      <c r="J61" s="376" t="s">
        <v>442</v>
      </c>
      <c r="K61" s="348">
        <v>706010</v>
      </c>
      <c r="L61" s="348">
        <v>790558</v>
      </c>
      <c r="M61" s="348">
        <v>900000</v>
      </c>
      <c r="N61" s="348">
        <v>468670</v>
      </c>
    </row>
    <row r="62" spans="1:14" ht="16.5" customHeight="1">
      <c r="A62" s="79"/>
      <c r="B62" s="237"/>
      <c r="C62" s="238"/>
      <c r="D62" s="237"/>
      <c r="E62" s="364"/>
      <c r="F62" s="1135" t="s">
        <v>1581</v>
      </c>
      <c r="G62" s="1135"/>
      <c r="H62" s="1138" t="s">
        <v>1580</v>
      </c>
      <c r="I62" s="376" t="s">
        <v>1579</v>
      </c>
      <c r="J62" s="379" t="s">
        <v>1443</v>
      </c>
      <c r="K62" s="348">
        <v>0</v>
      </c>
      <c r="L62" s="348">
        <v>0</v>
      </c>
      <c r="M62" s="348">
        <v>0</v>
      </c>
      <c r="N62" s="348">
        <v>0</v>
      </c>
    </row>
    <row r="63" spans="1:14" ht="16.5" customHeight="1">
      <c r="A63" s="79"/>
      <c r="B63" s="237"/>
      <c r="C63" s="238"/>
      <c r="D63" s="237"/>
      <c r="E63" s="364"/>
      <c r="F63" s="1135"/>
      <c r="G63" s="1135"/>
      <c r="H63" s="1139"/>
      <c r="I63" s="376" t="s">
        <v>1578</v>
      </c>
      <c r="J63" s="376" t="s">
        <v>135</v>
      </c>
      <c r="K63" s="348">
        <v>145128</v>
      </c>
      <c r="L63" s="348">
        <v>51003</v>
      </c>
      <c r="M63" s="348">
        <v>48180</v>
      </c>
      <c r="N63" s="348">
        <v>0</v>
      </c>
    </row>
    <row r="64" spans="1:14" ht="16.5" customHeight="1">
      <c r="A64" s="79"/>
      <c r="B64" s="237"/>
      <c r="C64" s="238"/>
      <c r="D64" s="237"/>
      <c r="E64" s="364"/>
      <c r="F64" s="1135"/>
      <c r="G64" s="1135"/>
      <c r="H64" s="1140"/>
      <c r="I64" s="376" t="s">
        <v>1095</v>
      </c>
      <c r="J64" s="376" t="s">
        <v>151</v>
      </c>
      <c r="K64" s="348">
        <v>0</v>
      </c>
      <c r="L64" s="348">
        <v>0</v>
      </c>
      <c r="M64" s="348">
        <v>0</v>
      </c>
      <c r="N64" s="348">
        <v>0</v>
      </c>
    </row>
    <row r="65" spans="1:14" ht="16.5" customHeight="1">
      <c r="A65" s="79"/>
      <c r="B65" s="237"/>
      <c r="C65" s="238"/>
      <c r="D65" s="237"/>
      <c r="E65" s="364"/>
      <c r="F65" s="1135"/>
      <c r="G65" s="1135"/>
      <c r="H65" s="1080" t="s">
        <v>1077</v>
      </c>
      <c r="I65" s="1080"/>
      <c r="J65" s="376" t="s">
        <v>264</v>
      </c>
      <c r="K65" s="348">
        <v>0</v>
      </c>
      <c r="L65" s="348">
        <v>0</v>
      </c>
      <c r="M65" s="348">
        <v>0</v>
      </c>
      <c r="N65" s="348">
        <v>0</v>
      </c>
    </row>
    <row r="66" spans="1:14" ht="16.5" customHeight="1">
      <c r="A66" s="79"/>
      <c r="B66" s="237"/>
      <c r="C66" s="238"/>
      <c r="D66" s="237"/>
      <c r="E66" s="364"/>
      <c r="F66" s="1135"/>
      <c r="G66" s="1135"/>
      <c r="H66" s="1080"/>
      <c r="I66" s="1080"/>
      <c r="J66" s="376" t="s">
        <v>135</v>
      </c>
      <c r="K66" s="348">
        <v>0</v>
      </c>
      <c r="L66" s="348">
        <v>43876</v>
      </c>
      <c r="M66" s="348">
        <v>0</v>
      </c>
      <c r="N66" s="348">
        <v>122005</v>
      </c>
    </row>
    <row r="67" spans="1:14" ht="16.5" customHeight="1">
      <c r="A67" s="79"/>
      <c r="B67" s="237"/>
      <c r="C67" s="238"/>
      <c r="D67" s="237"/>
      <c r="E67" s="364"/>
      <c r="F67" s="1135"/>
      <c r="G67" s="1135"/>
      <c r="H67" s="376" t="s">
        <v>1577</v>
      </c>
      <c r="I67" s="374"/>
      <c r="J67" s="375"/>
      <c r="K67" s="348">
        <v>145128</v>
      </c>
      <c r="L67" s="348">
        <v>94879</v>
      </c>
      <c r="M67" s="348">
        <v>48180</v>
      </c>
      <c r="N67" s="348">
        <v>122005</v>
      </c>
    </row>
    <row r="68" spans="1:14" ht="16.5" customHeight="1">
      <c r="A68" s="79"/>
      <c r="B68" s="237"/>
      <c r="C68" s="238"/>
      <c r="D68" s="237"/>
      <c r="E68" s="364"/>
      <c r="F68" s="1125" t="s">
        <v>1576</v>
      </c>
      <c r="G68" s="1125"/>
      <c r="H68" s="1125"/>
      <c r="I68" s="374" t="s">
        <v>1090</v>
      </c>
      <c r="J68" s="375"/>
      <c r="K68" s="348">
        <v>0</v>
      </c>
      <c r="L68" s="348">
        <v>0</v>
      </c>
      <c r="M68" s="348">
        <v>0</v>
      </c>
      <c r="N68" s="348">
        <v>0</v>
      </c>
    </row>
    <row r="69" spans="1:14" ht="16.5" customHeight="1">
      <c r="A69" s="79"/>
      <c r="B69" s="237"/>
      <c r="C69" s="238"/>
      <c r="D69" s="237"/>
      <c r="E69" s="364"/>
      <c r="F69" s="1125"/>
      <c r="G69" s="1125"/>
      <c r="H69" s="1125"/>
      <c r="I69" s="374" t="s">
        <v>1575</v>
      </c>
      <c r="J69" s="375"/>
      <c r="K69" s="348">
        <v>0</v>
      </c>
      <c r="L69" s="348">
        <v>0</v>
      </c>
      <c r="M69" s="348">
        <v>0</v>
      </c>
      <c r="N69" s="348">
        <v>0</v>
      </c>
    </row>
    <row r="70" spans="1:14" ht="16.5" customHeight="1">
      <c r="A70" s="79"/>
      <c r="B70" s="237"/>
      <c r="C70" s="238"/>
      <c r="D70" s="237"/>
      <c r="E70" s="364"/>
      <c r="F70" s="1125" t="s">
        <v>1574</v>
      </c>
      <c r="G70" s="1125"/>
      <c r="H70" s="1125"/>
      <c r="I70" s="374" t="s">
        <v>1090</v>
      </c>
      <c r="J70" s="375"/>
      <c r="K70" s="348">
        <v>0</v>
      </c>
      <c r="L70" s="348">
        <v>0</v>
      </c>
      <c r="M70" s="348">
        <v>0</v>
      </c>
      <c r="N70" s="348">
        <v>0</v>
      </c>
    </row>
    <row r="71" spans="1:14" ht="16.5" customHeight="1">
      <c r="A71" s="79"/>
      <c r="B71" s="237"/>
      <c r="C71" s="238"/>
      <c r="D71" s="237"/>
      <c r="E71" s="364"/>
      <c r="F71" s="1125"/>
      <c r="G71" s="1125"/>
      <c r="H71" s="1125"/>
      <c r="I71" s="374" t="s">
        <v>1573</v>
      </c>
      <c r="J71" s="375"/>
      <c r="K71" s="348">
        <v>0</v>
      </c>
      <c r="L71" s="348">
        <v>0</v>
      </c>
      <c r="M71" s="348">
        <v>300000</v>
      </c>
      <c r="N71" s="348">
        <v>0</v>
      </c>
    </row>
    <row r="72" spans="1:14" ht="16.5" customHeight="1">
      <c r="A72" s="79"/>
      <c r="B72" s="237"/>
      <c r="C72" s="238"/>
      <c r="D72" s="237"/>
      <c r="E72" s="364"/>
      <c r="F72" s="376" t="s">
        <v>1572</v>
      </c>
      <c r="G72" s="376"/>
      <c r="H72" s="376"/>
      <c r="I72" s="374"/>
      <c r="J72" s="375"/>
      <c r="K72" s="348">
        <v>145128</v>
      </c>
      <c r="L72" s="348">
        <v>94879</v>
      </c>
      <c r="M72" s="348">
        <v>348180</v>
      </c>
      <c r="N72" s="348">
        <v>122005</v>
      </c>
    </row>
    <row r="73" spans="1:14" ht="16.5" customHeight="1">
      <c r="A73" s="79"/>
      <c r="B73" s="237"/>
      <c r="C73" s="238"/>
      <c r="D73" s="237"/>
      <c r="E73" s="364"/>
      <c r="F73" s="1125" t="s">
        <v>1571</v>
      </c>
      <c r="G73" s="1125"/>
      <c r="H73" s="1125"/>
      <c r="I73" s="1080" t="s">
        <v>1569</v>
      </c>
      <c r="J73" s="376" t="s">
        <v>441</v>
      </c>
      <c r="K73" s="348">
        <v>112750</v>
      </c>
      <c r="L73" s="348">
        <v>202</v>
      </c>
      <c r="M73" s="348">
        <v>0</v>
      </c>
      <c r="N73" s="348">
        <v>131267</v>
      </c>
    </row>
    <row r="74" spans="1:14" ht="16.5" customHeight="1">
      <c r="A74" s="79"/>
      <c r="B74" s="237"/>
      <c r="C74" s="238"/>
      <c r="D74" s="237"/>
      <c r="E74" s="364"/>
      <c r="F74" s="1125"/>
      <c r="G74" s="1125"/>
      <c r="H74" s="1125"/>
      <c r="I74" s="1080"/>
      <c r="J74" s="376" t="s">
        <v>442</v>
      </c>
      <c r="K74" s="348">
        <v>112750</v>
      </c>
      <c r="L74" s="348">
        <v>202</v>
      </c>
      <c r="M74" s="348">
        <v>0</v>
      </c>
      <c r="N74" s="348">
        <v>131267</v>
      </c>
    </row>
    <row r="75" spans="1:14" ht="16.5" customHeight="1">
      <c r="A75" s="79"/>
      <c r="B75" s="237"/>
      <c r="C75" s="238"/>
      <c r="D75" s="237"/>
      <c r="E75" s="364"/>
      <c r="F75" s="1125"/>
      <c r="G75" s="1125"/>
      <c r="H75" s="1125"/>
      <c r="I75" s="1080" t="s">
        <v>1568</v>
      </c>
      <c r="J75" s="376" t="s">
        <v>441</v>
      </c>
      <c r="K75" s="348">
        <v>66374</v>
      </c>
      <c r="L75" s="348">
        <v>13777</v>
      </c>
      <c r="M75" s="348">
        <v>0</v>
      </c>
      <c r="N75" s="348">
        <v>305</v>
      </c>
    </row>
    <row r="76" spans="1:14" ht="16.5" customHeight="1">
      <c r="A76" s="79"/>
      <c r="B76" s="237"/>
      <c r="C76" s="238"/>
      <c r="D76" s="237"/>
      <c r="E76" s="364"/>
      <c r="F76" s="1125"/>
      <c r="G76" s="1125"/>
      <c r="H76" s="1125"/>
      <c r="I76" s="1080"/>
      <c r="J76" s="376" t="s">
        <v>442</v>
      </c>
      <c r="K76" s="348">
        <v>66374</v>
      </c>
      <c r="L76" s="348">
        <v>13777</v>
      </c>
      <c r="M76" s="348">
        <v>0</v>
      </c>
      <c r="N76" s="348">
        <v>305</v>
      </c>
    </row>
    <row r="77" spans="1:14" ht="16.5" customHeight="1">
      <c r="A77" s="79"/>
      <c r="B77" s="237"/>
      <c r="C77" s="238"/>
      <c r="D77" s="237"/>
      <c r="E77" s="364"/>
      <c r="F77" s="1076" t="s">
        <v>1570</v>
      </c>
      <c r="G77" s="1076"/>
      <c r="H77" s="1076"/>
      <c r="I77" s="1080" t="s">
        <v>1569</v>
      </c>
      <c r="J77" s="376" t="s">
        <v>441</v>
      </c>
      <c r="K77" s="348">
        <v>0</v>
      </c>
      <c r="L77" s="348">
        <v>110</v>
      </c>
      <c r="M77" s="348">
        <v>6388</v>
      </c>
      <c r="N77" s="348">
        <v>5743</v>
      </c>
    </row>
    <row r="78" spans="1:14" ht="16.5" customHeight="1">
      <c r="A78" s="79"/>
      <c r="B78" s="237"/>
      <c r="C78" s="238"/>
      <c r="D78" s="237"/>
      <c r="E78" s="364"/>
      <c r="F78" s="1076"/>
      <c r="G78" s="1076"/>
      <c r="H78" s="1076"/>
      <c r="I78" s="1080"/>
      <c r="J78" s="376" t="s">
        <v>442</v>
      </c>
      <c r="K78" s="348">
        <v>0</v>
      </c>
      <c r="L78" s="348">
        <v>110</v>
      </c>
      <c r="M78" s="348">
        <v>12777</v>
      </c>
      <c r="N78" s="348">
        <v>5743</v>
      </c>
    </row>
    <row r="79" spans="1:14" ht="16.5" customHeight="1">
      <c r="A79" s="79"/>
      <c r="B79" s="237"/>
      <c r="C79" s="238"/>
      <c r="D79" s="237"/>
      <c r="E79" s="364"/>
      <c r="F79" s="1076"/>
      <c r="G79" s="1076"/>
      <c r="H79" s="1076"/>
      <c r="I79" s="1080" t="s">
        <v>1568</v>
      </c>
      <c r="J79" s="376" t="s">
        <v>441</v>
      </c>
      <c r="K79" s="348">
        <v>0</v>
      </c>
      <c r="L79" s="348">
        <v>0</v>
      </c>
      <c r="M79" s="348">
        <v>5430</v>
      </c>
      <c r="N79" s="348">
        <v>6357</v>
      </c>
    </row>
    <row r="80" spans="1:14" ht="16.5" customHeight="1">
      <c r="A80" s="79"/>
      <c r="B80" s="237"/>
      <c r="C80" s="238"/>
      <c r="D80" s="237"/>
      <c r="E80" s="364"/>
      <c r="F80" s="1076"/>
      <c r="G80" s="1076"/>
      <c r="H80" s="1076"/>
      <c r="I80" s="1080"/>
      <c r="J80" s="376" t="s">
        <v>442</v>
      </c>
      <c r="K80" s="348">
        <v>0</v>
      </c>
      <c r="L80" s="348">
        <v>0</v>
      </c>
      <c r="M80" s="348">
        <v>10861</v>
      </c>
      <c r="N80" s="348">
        <v>6357</v>
      </c>
    </row>
    <row r="81" spans="1:14" ht="16.5" customHeight="1">
      <c r="A81" s="79"/>
      <c r="B81" s="237"/>
      <c r="C81" s="238"/>
      <c r="D81" s="237"/>
      <c r="E81" s="364"/>
      <c r="F81" s="376" t="s">
        <v>1567</v>
      </c>
      <c r="G81" s="376"/>
      <c r="H81" s="376"/>
      <c r="I81" s="376"/>
      <c r="J81" s="376"/>
      <c r="K81" s="348">
        <v>0</v>
      </c>
      <c r="L81" s="348">
        <v>0</v>
      </c>
      <c r="M81" s="348">
        <v>0</v>
      </c>
      <c r="N81" s="348">
        <v>0</v>
      </c>
    </row>
    <row r="82" spans="1:14">
      <c r="A82" s="79"/>
      <c r="B82" s="237"/>
      <c r="C82" s="238"/>
      <c r="D82" s="237"/>
      <c r="E82" s="364"/>
      <c r="F82" s="1150"/>
      <c r="G82" s="1141"/>
      <c r="H82" s="1148"/>
      <c r="I82" s="1148"/>
      <c r="J82" s="543"/>
      <c r="K82" s="539"/>
      <c r="L82" s="539"/>
      <c r="M82" s="539"/>
      <c r="N82" s="539"/>
    </row>
    <row r="83" spans="1:14">
      <c r="A83" s="79"/>
      <c r="B83" s="237"/>
      <c r="C83" s="238"/>
      <c r="D83" s="237"/>
      <c r="E83" s="364"/>
      <c r="F83" s="1151"/>
      <c r="G83" s="1075"/>
      <c r="H83" s="1075"/>
      <c r="I83" s="1075"/>
      <c r="J83" s="536"/>
      <c r="K83" s="537"/>
      <c r="L83" s="537"/>
      <c r="M83" s="537"/>
      <c r="N83" s="537"/>
    </row>
    <row r="84" spans="1:14">
      <c r="A84" s="79"/>
      <c r="B84" s="237"/>
      <c r="C84" s="238"/>
      <c r="D84" s="237"/>
      <c r="E84" s="364"/>
      <c r="F84" s="1151"/>
      <c r="G84" s="1152"/>
      <c r="H84" s="1153"/>
      <c r="I84" s="1153"/>
      <c r="J84" s="536"/>
      <c r="K84" s="537"/>
      <c r="L84" s="537"/>
      <c r="M84" s="537"/>
      <c r="N84" s="537"/>
    </row>
    <row r="85" spans="1:14">
      <c r="A85" s="79"/>
      <c r="B85" s="237"/>
      <c r="C85" s="238"/>
      <c r="D85" s="237"/>
      <c r="E85" s="364"/>
      <c r="F85" s="1151"/>
      <c r="G85" s="1153"/>
      <c r="H85" s="1153"/>
      <c r="I85" s="1153"/>
      <c r="J85" s="536"/>
      <c r="K85" s="537"/>
      <c r="L85" s="537"/>
      <c r="M85" s="537"/>
      <c r="N85" s="537"/>
    </row>
    <row r="86" spans="1:14">
      <c r="A86" s="79"/>
      <c r="B86" s="237"/>
      <c r="C86" s="238"/>
      <c r="D86" s="237"/>
      <c r="E86" s="364"/>
      <c r="F86" s="1151"/>
      <c r="G86" s="1154"/>
      <c r="H86" s="1154"/>
      <c r="I86" s="1154"/>
      <c r="J86" s="536"/>
      <c r="K86" s="537"/>
      <c r="L86" s="537"/>
      <c r="M86" s="537"/>
      <c r="N86" s="537"/>
    </row>
    <row r="87" spans="1:14">
      <c r="A87" s="79"/>
      <c r="B87" s="237"/>
      <c r="C87" s="238"/>
      <c r="D87" s="237"/>
      <c r="E87" s="364"/>
      <c r="F87" s="1151"/>
      <c r="G87" s="1154"/>
      <c r="H87" s="1154"/>
      <c r="I87" s="1154"/>
      <c r="J87" s="536"/>
      <c r="K87" s="537"/>
      <c r="L87" s="537"/>
      <c r="M87" s="537"/>
      <c r="N87" s="537"/>
    </row>
    <row r="88" spans="1:14">
      <c r="A88" s="79"/>
      <c r="B88" s="237"/>
      <c r="C88" s="238"/>
      <c r="D88" s="237"/>
      <c r="E88" s="364"/>
      <c r="F88" s="1151"/>
      <c r="G88" s="1152"/>
      <c r="H88" s="1153"/>
      <c r="I88" s="1153"/>
      <c r="J88" s="536"/>
      <c r="K88" s="537"/>
      <c r="L88" s="537"/>
      <c r="M88" s="537"/>
      <c r="N88" s="537"/>
    </row>
    <row r="89" spans="1:14">
      <c r="A89" s="79"/>
      <c r="B89" s="237"/>
      <c r="C89" s="238"/>
      <c r="D89" s="237"/>
      <c r="E89" s="364"/>
      <c r="F89" s="1151"/>
      <c r="G89" s="1153"/>
      <c r="H89" s="1153"/>
      <c r="I89" s="1153"/>
      <c r="J89" s="536"/>
      <c r="K89" s="537"/>
      <c r="L89" s="537"/>
      <c r="M89" s="537"/>
      <c r="N89" s="537"/>
    </row>
    <row r="90" spans="1:14">
      <c r="A90" s="79"/>
      <c r="B90" s="237"/>
      <c r="C90" s="238"/>
      <c r="D90" s="237"/>
      <c r="E90" s="364"/>
      <c r="F90" s="1151"/>
      <c r="G90" s="1152"/>
      <c r="H90" s="1153"/>
      <c r="I90" s="1153"/>
      <c r="J90" s="536"/>
      <c r="K90" s="537"/>
      <c r="L90" s="537"/>
      <c r="M90" s="537"/>
      <c r="N90" s="537"/>
    </row>
    <row r="91" spans="1:14">
      <c r="A91" s="79"/>
      <c r="B91" s="237"/>
      <c r="C91" s="238"/>
      <c r="D91" s="237"/>
      <c r="E91" s="364"/>
      <c r="F91" s="1151"/>
      <c r="G91" s="1153"/>
      <c r="H91" s="1153"/>
      <c r="I91" s="1153"/>
      <c r="J91" s="536"/>
      <c r="K91" s="537"/>
      <c r="L91" s="537"/>
      <c r="M91" s="537"/>
      <c r="N91" s="537"/>
    </row>
    <row r="92" spans="1:14">
      <c r="A92" s="79"/>
      <c r="B92" s="237"/>
      <c r="C92" s="238"/>
      <c r="D92" s="237"/>
      <c r="F92" s="1151"/>
      <c r="G92" s="1157"/>
      <c r="H92" s="1156"/>
      <c r="I92" s="1156"/>
      <c r="J92" s="536"/>
      <c r="K92" s="537"/>
      <c r="L92" s="537"/>
      <c r="M92" s="537"/>
      <c r="N92" s="537"/>
    </row>
    <row r="93" spans="1:14">
      <c r="A93" s="79"/>
      <c r="B93" s="237"/>
      <c r="C93" s="238"/>
      <c r="D93" s="237"/>
      <c r="F93" s="1151"/>
      <c r="G93" s="1156"/>
      <c r="H93" s="1156"/>
      <c r="I93" s="1156"/>
      <c r="J93" s="536"/>
      <c r="K93" s="537"/>
      <c r="L93" s="537"/>
      <c r="M93" s="537"/>
      <c r="N93" s="537"/>
    </row>
    <row r="94" spans="1:14">
      <c r="A94" s="79"/>
      <c r="B94" s="237"/>
      <c r="C94" s="238"/>
      <c r="D94" s="237"/>
      <c r="F94" s="1151"/>
      <c r="G94" s="1155"/>
      <c r="H94" s="1156"/>
      <c r="I94" s="1156"/>
      <c r="J94" s="536"/>
      <c r="K94" s="537"/>
      <c r="L94" s="537"/>
      <c r="M94" s="537"/>
      <c r="N94" s="537"/>
    </row>
    <row r="95" spans="1:14">
      <c r="A95" s="79"/>
      <c r="B95" s="237"/>
      <c r="C95" s="238"/>
      <c r="D95" s="237"/>
      <c r="F95" s="1151"/>
      <c r="G95" s="1156"/>
      <c r="H95" s="1156"/>
      <c r="I95" s="1156"/>
      <c r="J95" s="536"/>
      <c r="K95" s="537"/>
      <c r="L95" s="537"/>
      <c r="M95" s="537"/>
      <c r="N95" s="537"/>
    </row>
    <row r="99" spans="11:14">
      <c r="K99" s="362"/>
      <c r="L99" s="362"/>
      <c r="M99" s="362"/>
      <c r="N99" s="362"/>
    </row>
  </sheetData>
  <mergeCells count="54">
    <mergeCell ref="F82:F95"/>
    <mergeCell ref="G82:I83"/>
    <mergeCell ref="G84:I85"/>
    <mergeCell ref="G86:I87"/>
    <mergeCell ref="G88:I89"/>
    <mergeCell ref="G90:I91"/>
    <mergeCell ref="G94:I95"/>
    <mergeCell ref="G92:I93"/>
    <mergeCell ref="H57:I58"/>
    <mergeCell ref="H59:I59"/>
    <mergeCell ref="F60:I61"/>
    <mergeCell ref="F43:F59"/>
    <mergeCell ref="G47:I48"/>
    <mergeCell ref="H49:I50"/>
    <mergeCell ref="G45:I46"/>
    <mergeCell ref="I25:I26"/>
    <mergeCell ref="G5:G40"/>
    <mergeCell ref="H7:H40"/>
    <mergeCell ref="I39:I40"/>
    <mergeCell ref="H55:I56"/>
    <mergeCell ref="I35:I36"/>
    <mergeCell ref="I37:I38"/>
    <mergeCell ref="F70:H71"/>
    <mergeCell ref="G3:G4"/>
    <mergeCell ref="H3:I4"/>
    <mergeCell ref="H5:I6"/>
    <mergeCell ref="H62:H64"/>
    <mergeCell ref="I7:I8"/>
    <mergeCell ref="I9:I10"/>
    <mergeCell ref="I11:I12"/>
    <mergeCell ref="I13:I14"/>
    <mergeCell ref="I27:I28"/>
    <mergeCell ref="F3:F42"/>
    <mergeCell ref="H51:I52"/>
    <mergeCell ref="H53:I54"/>
    <mergeCell ref="I31:I32"/>
    <mergeCell ref="G41:G42"/>
    <mergeCell ref="I23:I24"/>
    <mergeCell ref="F2:J2"/>
    <mergeCell ref="I77:I78"/>
    <mergeCell ref="I79:I80"/>
    <mergeCell ref="F77:H80"/>
    <mergeCell ref="I73:I74"/>
    <mergeCell ref="I75:I76"/>
    <mergeCell ref="F73:H76"/>
    <mergeCell ref="H65:I66"/>
    <mergeCell ref="F62:G67"/>
    <mergeCell ref="F68:H69"/>
    <mergeCell ref="I33:I34"/>
    <mergeCell ref="I29:I30"/>
    <mergeCell ref="I15:I16"/>
    <mergeCell ref="I17:I18"/>
    <mergeCell ref="I19:I20"/>
    <mergeCell ref="I21:I22"/>
  </mergeCells>
  <phoneticPr fontId="17"/>
  <pageMargins left="1.1811023622047245" right="0.78740157480314965" top="0.78740157480314965" bottom="0.78740157480314965" header="0.51181102362204722" footer="0.51181102362204722"/>
  <pageSetup paperSize="9" scale="57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0"/>
  <sheetViews>
    <sheetView showGridLines="0" view="pageBreakPreview" zoomScaleNormal="100" zoomScaleSheetLayoutView="100" workbookViewId="0">
      <selection activeCell="D37" sqref="D37"/>
    </sheetView>
  </sheetViews>
  <sheetFormatPr defaultRowHeight="14.25" outlineLevelRow="1"/>
  <cols>
    <col min="1" max="1" width="9" style="157"/>
    <col min="2" max="2" width="4.625" style="157" customWidth="1"/>
    <col min="3" max="3" width="3.375" style="157" customWidth="1"/>
    <col min="4" max="4" width="2.875" style="157" customWidth="1"/>
    <col min="5" max="5" width="6.375" style="314" customWidth="1"/>
    <col min="6" max="6" width="5.25" style="157" customWidth="1"/>
    <col min="7" max="7" width="6" style="157" customWidth="1"/>
    <col min="8" max="8" width="4.875" style="157" customWidth="1"/>
    <col min="9" max="9" width="28.25" style="157" customWidth="1"/>
    <col min="10" max="13" width="13.25" style="157" customWidth="1"/>
    <col min="14" max="14" width="10.25" style="157" bestFit="1" customWidth="1"/>
    <col min="15" max="16384" width="9" style="157"/>
  </cols>
  <sheetData>
    <row r="1" spans="1:14" ht="20.25" customHeight="1">
      <c r="F1" s="157" t="s">
        <v>1619</v>
      </c>
      <c r="L1" s="312"/>
      <c r="M1" s="312" t="s">
        <v>169</v>
      </c>
    </row>
    <row r="2" spans="1:14" ht="30" customHeight="1">
      <c r="A2" s="239"/>
      <c r="B2" s="240"/>
      <c r="C2" s="239"/>
      <c r="D2" s="239"/>
      <c r="E2" s="317"/>
      <c r="F2" s="1057"/>
      <c r="G2" s="1058"/>
      <c r="H2" s="1058"/>
      <c r="I2" s="1058"/>
      <c r="J2" s="520" t="s">
        <v>1708</v>
      </c>
      <c r="K2" s="313" t="s">
        <v>48</v>
      </c>
      <c r="L2" s="459" t="s">
        <v>1425</v>
      </c>
      <c r="M2" s="475" t="s">
        <v>1670</v>
      </c>
    </row>
    <row r="3" spans="1:14" ht="20.100000000000001" customHeight="1">
      <c r="A3" s="79"/>
      <c r="B3" s="237"/>
      <c r="C3" s="238"/>
      <c r="D3" s="237"/>
      <c r="E3" s="317"/>
      <c r="F3" s="1160" t="s">
        <v>1618</v>
      </c>
      <c r="G3" s="1148"/>
      <c r="H3" s="1148"/>
      <c r="I3" s="1142"/>
      <c r="J3" s="348">
        <v>905333</v>
      </c>
      <c r="K3" s="348">
        <v>1147194</v>
      </c>
      <c r="L3" s="348">
        <v>1858915</v>
      </c>
      <c r="M3" s="348">
        <v>576396</v>
      </c>
    </row>
    <row r="4" spans="1:14" ht="20.100000000000001" customHeight="1">
      <c r="A4" s="79"/>
      <c r="B4" s="237"/>
      <c r="C4" s="238"/>
      <c r="D4" s="237"/>
      <c r="E4" s="364"/>
      <c r="F4" s="403"/>
      <c r="G4" s="404"/>
      <c r="H4" s="463" t="s">
        <v>1614</v>
      </c>
      <c r="I4" s="462"/>
      <c r="J4" s="348">
        <v>0</v>
      </c>
      <c r="K4" s="348">
        <v>0</v>
      </c>
      <c r="L4" s="348">
        <v>551445</v>
      </c>
      <c r="M4" s="348">
        <v>532366</v>
      </c>
      <c r="N4" s="173"/>
    </row>
    <row r="5" spans="1:14" ht="20.100000000000001" customHeight="1">
      <c r="A5" s="79"/>
      <c r="B5" s="237"/>
      <c r="C5" s="238"/>
      <c r="D5" s="237"/>
      <c r="E5" s="364"/>
      <c r="F5" s="403"/>
      <c r="G5" s="405"/>
      <c r="H5" s="381" t="s">
        <v>1613</v>
      </c>
      <c r="I5" s="463"/>
      <c r="J5" s="348">
        <v>0</v>
      </c>
      <c r="K5" s="348">
        <v>0</v>
      </c>
      <c r="L5" s="348">
        <v>0</v>
      </c>
      <c r="M5" s="348">
        <v>0</v>
      </c>
    </row>
    <row r="6" spans="1:14" ht="20.100000000000001" customHeight="1">
      <c r="A6" s="79"/>
      <c r="B6" s="237"/>
      <c r="C6" s="238"/>
      <c r="D6" s="237"/>
      <c r="E6" s="364"/>
      <c r="F6" s="403"/>
      <c r="G6" s="406"/>
      <c r="H6" s="463" t="s">
        <v>1612</v>
      </c>
      <c r="I6" s="462"/>
      <c r="J6" s="348">
        <v>16686</v>
      </c>
      <c r="K6" s="348">
        <v>82164</v>
      </c>
      <c r="L6" s="348">
        <v>241177</v>
      </c>
      <c r="M6" s="348">
        <v>0</v>
      </c>
    </row>
    <row r="7" spans="1:14" ht="20.100000000000001" customHeight="1">
      <c r="A7" s="79"/>
      <c r="B7" s="237"/>
      <c r="C7" s="238"/>
      <c r="D7" s="237"/>
      <c r="E7" s="364"/>
      <c r="F7" s="407"/>
      <c r="G7" s="406" t="s">
        <v>1671</v>
      </c>
      <c r="H7" s="463" t="s">
        <v>1611</v>
      </c>
      <c r="I7" s="462"/>
      <c r="J7" s="348">
        <v>1523</v>
      </c>
      <c r="K7" s="348">
        <v>4254</v>
      </c>
      <c r="L7" s="348">
        <v>13967</v>
      </c>
      <c r="M7" s="348">
        <v>7336</v>
      </c>
    </row>
    <row r="8" spans="1:14" ht="20.100000000000001" customHeight="1">
      <c r="A8" s="79"/>
      <c r="B8" s="237"/>
      <c r="C8" s="238"/>
      <c r="D8" s="237"/>
      <c r="E8" s="364"/>
      <c r="F8" s="408"/>
      <c r="G8" s="406"/>
      <c r="H8" s="463" t="s">
        <v>1610</v>
      </c>
      <c r="I8" s="462"/>
      <c r="J8" s="348">
        <v>955</v>
      </c>
      <c r="K8" s="348">
        <v>27393</v>
      </c>
      <c r="L8" s="348">
        <v>1856</v>
      </c>
      <c r="M8" s="348">
        <v>986</v>
      </c>
    </row>
    <row r="9" spans="1:14" ht="20.100000000000001" customHeight="1">
      <c r="A9" s="79"/>
      <c r="B9" s="237"/>
      <c r="C9" s="238"/>
      <c r="D9" s="237"/>
      <c r="E9" s="364"/>
      <c r="F9" s="408"/>
      <c r="G9" s="406"/>
      <c r="H9" s="381" t="s">
        <v>1617</v>
      </c>
      <c r="I9" s="463"/>
      <c r="J9" s="348">
        <v>0</v>
      </c>
      <c r="K9" s="348">
        <v>0</v>
      </c>
      <c r="L9" s="348">
        <v>0</v>
      </c>
      <c r="M9" s="348">
        <v>0</v>
      </c>
    </row>
    <row r="10" spans="1:14" ht="20.100000000000001" customHeight="1">
      <c r="A10" s="79"/>
      <c r="B10" s="237"/>
      <c r="C10" s="238"/>
      <c r="D10" s="237"/>
      <c r="E10" s="364"/>
      <c r="F10" s="408"/>
      <c r="G10" s="406"/>
      <c r="H10" s="463" t="s">
        <v>1609</v>
      </c>
      <c r="I10" s="462"/>
      <c r="J10" s="348">
        <v>35382</v>
      </c>
      <c r="K10" s="348">
        <v>16713</v>
      </c>
      <c r="L10" s="348">
        <v>59613</v>
      </c>
      <c r="M10" s="348">
        <v>35708</v>
      </c>
    </row>
    <row r="11" spans="1:14" ht="20.100000000000001" customHeight="1">
      <c r="A11" s="79"/>
      <c r="B11" s="237"/>
      <c r="C11" s="238"/>
      <c r="D11" s="237"/>
      <c r="E11" s="364"/>
      <c r="F11" s="408"/>
      <c r="G11" s="406"/>
      <c r="H11" s="463" t="s">
        <v>1607</v>
      </c>
      <c r="I11" s="462"/>
      <c r="J11" s="348">
        <v>0</v>
      </c>
      <c r="K11" s="348">
        <v>62366</v>
      </c>
      <c r="L11" s="348">
        <v>119339</v>
      </c>
      <c r="M11" s="348">
        <v>0</v>
      </c>
    </row>
    <row r="12" spans="1:14" ht="20.100000000000001" customHeight="1">
      <c r="A12" s="79"/>
      <c r="B12" s="237"/>
      <c r="C12" s="238"/>
      <c r="D12" s="237"/>
      <c r="E12" s="364"/>
      <c r="F12" s="407"/>
      <c r="G12" s="460" t="s">
        <v>1672</v>
      </c>
      <c r="H12" s="463" t="s">
        <v>1606</v>
      </c>
      <c r="I12" s="462"/>
      <c r="J12" s="348">
        <v>41287</v>
      </c>
      <c r="K12" s="348">
        <v>64272</v>
      </c>
      <c r="L12" s="348">
        <v>382362</v>
      </c>
      <c r="M12" s="348">
        <v>0</v>
      </c>
    </row>
    <row r="13" spans="1:14" ht="20.100000000000001" customHeight="1">
      <c r="A13" s="79"/>
      <c r="B13" s="237"/>
      <c r="C13" s="238"/>
      <c r="D13" s="237"/>
      <c r="E13" s="364"/>
      <c r="F13" s="408"/>
      <c r="G13" s="460"/>
      <c r="H13" s="381" t="s">
        <v>1605</v>
      </c>
      <c r="I13" s="463"/>
      <c r="J13" s="348">
        <v>0</v>
      </c>
      <c r="K13" s="348">
        <v>0</v>
      </c>
      <c r="L13" s="348">
        <v>0</v>
      </c>
      <c r="M13" s="348">
        <v>0</v>
      </c>
    </row>
    <row r="14" spans="1:14" ht="20.100000000000001" customHeight="1">
      <c r="A14" s="79"/>
      <c r="B14" s="237"/>
      <c r="C14" s="238"/>
      <c r="D14" s="237"/>
      <c r="E14" s="364"/>
      <c r="F14" s="408"/>
      <c r="G14" s="460"/>
      <c r="H14" s="381" t="s">
        <v>1585</v>
      </c>
      <c r="I14" s="463"/>
      <c r="J14" s="348">
        <v>26911</v>
      </c>
      <c r="K14" s="348">
        <v>0</v>
      </c>
      <c r="L14" s="348">
        <v>36030</v>
      </c>
      <c r="M14" s="348">
        <v>0</v>
      </c>
    </row>
    <row r="15" spans="1:14" ht="20.100000000000001" customHeight="1" outlineLevel="1">
      <c r="A15" s="79"/>
      <c r="B15" s="237"/>
      <c r="C15" s="238"/>
      <c r="D15" s="237"/>
      <c r="E15" s="364"/>
      <c r="F15" s="408"/>
      <c r="G15" s="461"/>
      <c r="H15" s="381" t="s">
        <v>1616</v>
      </c>
      <c r="I15" s="463"/>
      <c r="J15" s="348">
        <v>0</v>
      </c>
      <c r="K15" s="348">
        <v>0</v>
      </c>
      <c r="L15" s="348">
        <v>0</v>
      </c>
      <c r="M15" s="348">
        <v>0</v>
      </c>
    </row>
    <row r="16" spans="1:14" ht="20.100000000000001" customHeight="1">
      <c r="A16" s="79"/>
      <c r="B16" s="237"/>
      <c r="C16" s="238"/>
      <c r="D16" s="237"/>
      <c r="E16" s="364"/>
      <c r="F16" s="1160" t="s">
        <v>1615</v>
      </c>
      <c r="G16" s="1148"/>
      <c r="H16" s="1148"/>
      <c r="I16" s="1142"/>
      <c r="J16" s="348">
        <v>333343</v>
      </c>
      <c r="K16" s="348">
        <v>420627</v>
      </c>
      <c r="L16" s="348">
        <v>539952</v>
      </c>
      <c r="M16" s="348">
        <v>215061</v>
      </c>
    </row>
    <row r="17" spans="1:13" ht="20.100000000000001" customHeight="1">
      <c r="A17" s="79"/>
      <c r="B17" s="237"/>
      <c r="C17" s="238"/>
      <c r="D17" s="237"/>
      <c r="E17" s="364"/>
      <c r="F17" s="405"/>
      <c r="G17" s="404"/>
      <c r="H17" s="462" t="s">
        <v>1614</v>
      </c>
      <c r="I17" s="462"/>
      <c r="J17" s="348">
        <v>0</v>
      </c>
      <c r="K17" s="348">
        <v>0</v>
      </c>
      <c r="L17" s="348">
        <v>159182</v>
      </c>
      <c r="M17" s="348">
        <v>192042</v>
      </c>
    </row>
    <row r="18" spans="1:13" ht="20.100000000000001" customHeight="1">
      <c r="A18" s="79"/>
      <c r="B18" s="237"/>
      <c r="C18" s="238"/>
      <c r="D18" s="237"/>
      <c r="E18" s="364"/>
      <c r="F18" s="405"/>
      <c r="G18" s="405"/>
      <c r="H18" s="464" t="s">
        <v>1613</v>
      </c>
      <c r="I18" s="463"/>
      <c r="J18" s="348">
        <v>0</v>
      </c>
      <c r="K18" s="348">
        <v>0</v>
      </c>
      <c r="L18" s="348">
        <v>0</v>
      </c>
      <c r="M18" s="348">
        <v>3915</v>
      </c>
    </row>
    <row r="19" spans="1:13" ht="20.100000000000001" customHeight="1">
      <c r="A19" s="79"/>
      <c r="B19" s="237"/>
      <c r="C19" s="238"/>
      <c r="D19" s="237"/>
      <c r="E19" s="364"/>
      <c r="F19" s="405"/>
      <c r="G19" s="406" t="s">
        <v>1671</v>
      </c>
      <c r="H19" s="462" t="s">
        <v>1612</v>
      </c>
      <c r="I19" s="462"/>
      <c r="J19" s="348">
        <v>5975</v>
      </c>
      <c r="K19" s="348">
        <v>29509</v>
      </c>
      <c r="L19" s="348">
        <v>80799</v>
      </c>
      <c r="M19" s="348">
        <v>0</v>
      </c>
    </row>
    <row r="20" spans="1:13" ht="20.100000000000001" customHeight="1">
      <c r="A20" s="79"/>
      <c r="B20" s="237"/>
      <c r="C20" s="238"/>
      <c r="D20" s="237"/>
      <c r="E20" s="364"/>
      <c r="F20" s="409"/>
      <c r="G20" s="406"/>
      <c r="H20" s="462" t="s">
        <v>1611</v>
      </c>
      <c r="I20" s="462"/>
      <c r="J20" s="348">
        <v>539</v>
      </c>
      <c r="K20" s="348">
        <v>1580</v>
      </c>
      <c r="L20" s="348">
        <v>6821</v>
      </c>
      <c r="M20" s="348">
        <v>4523</v>
      </c>
    </row>
    <row r="21" spans="1:13" ht="20.100000000000001" customHeight="1">
      <c r="A21" s="79"/>
      <c r="B21" s="237"/>
      <c r="C21" s="238"/>
      <c r="D21" s="237"/>
      <c r="E21" s="364"/>
      <c r="F21" s="460"/>
      <c r="G21" s="406"/>
      <c r="H21" s="462" t="s">
        <v>1610</v>
      </c>
      <c r="I21" s="462"/>
      <c r="J21" s="348">
        <v>190</v>
      </c>
      <c r="K21" s="348">
        <v>15587</v>
      </c>
      <c r="L21" s="348">
        <v>587</v>
      </c>
      <c r="M21" s="348">
        <v>244</v>
      </c>
    </row>
    <row r="22" spans="1:13" ht="20.100000000000001" customHeight="1">
      <c r="A22" s="79"/>
      <c r="B22" s="237"/>
      <c r="C22" s="238"/>
      <c r="D22" s="237"/>
      <c r="E22" s="364"/>
      <c r="F22" s="460"/>
      <c r="G22" s="406"/>
      <c r="H22" s="462" t="s">
        <v>1609</v>
      </c>
      <c r="I22" s="462"/>
      <c r="J22" s="348">
        <v>8381</v>
      </c>
      <c r="K22" s="348">
        <v>9818</v>
      </c>
      <c r="L22" s="348">
        <v>10740</v>
      </c>
      <c r="M22" s="348">
        <v>14337</v>
      </c>
    </row>
    <row r="23" spans="1:13" ht="20.100000000000001" customHeight="1">
      <c r="A23" s="79"/>
      <c r="B23" s="237"/>
      <c r="C23" s="238"/>
      <c r="D23" s="237"/>
      <c r="E23" s="364"/>
      <c r="F23" s="460"/>
      <c r="G23" s="406" t="s">
        <v>1608</v>
      </c>
      <c r="H23" s="462" t="s">
        <v>1607</v>
      </c>
      <c r="I23" s="462"/>
      <c r="J23" s="348">
        <v>0</v>
      </c>
      <c r="K23" s="348">
        <v>1889</v>
      </c>
      <c r="L23" s="348">
        <v>5185</v>
      </c>
      <c r="M23" s="348">
        <v>0</v>
      </c>
    </row>
    <row r="24" spans="1:13" ht="20.100000000000001" customHeight="1">
      <c r="A24" s="79"/>
      <c r="B24" s="237"/>
      <c r="C24" s="238"/>
      <c r="D24" s="237"/>
      <c r="E24" s="364"/>
      <c r="F24" s="409"/>
      <c r="G24" s="460"/>
      <c r="H24" s="462" t="s">
        <v>1606</v>
      </c>
      <c r="I24" s="462"/>
      <c r="J24" s="348">
        <v>17729</v>
      </c>
      <c r="K24" s="348">
        <v>8124</v>
      </c>
      <c r="L24" s="348">
        <v>39183</v>
      </c>
      <c r="M24" s="348">
        <v>0</v>
      </c>
    </row>
    <row r="25" spans="1:13" ht="20.100000000000001" customHeight="1">
      <c r="A25" s="79"/>
      <c r="B25" s="237"/>
      <c r="C25" s="238"/>
      <c r="D25" s="237"/>
      <c r="E25" s="364"/>
      <c r="F25" s="460"/>
      <c r="G25" s="460"/>
      <c r="H25" s="381" t="s">
        <v>1605</v>
      </c>
      <c r="I25" s="463"/>
      <c r="J25" s="348">
        <v>0</v>
      </c>
      <c r="K25" s="348">
        <v>0</v>
      </c>
      <c r="L25" s="348">
        <v>0</v>
      </c>
      <c r="M25" s="348">
        <v>0</v>
      </c>
    </row>
    <row r="26" spans="1:13" ht="20.100000000000001" customHeight="1">
      <c r="A26" s="79"/>
      <c r="B26" s="237"/>
      <c r="C26" s="238"/>
      <c r="D26" s="237"/>
      <c r="E26" s="364"/>
      <c r="F26" s="408"/>
      <c r="G26" s="461"/>
      <c r="H26" s="381" t="s">
        <v>1585</v>
      </c>
      <c r="I26" s="463"/>
      <c r="J26" s="348">
        <v>14727</v>
      </c>
      <c r="K26" s="348">
        <v>0</v>
      </c>
      <c r="L26" s="348">
        <v>14102</v>
      </c>
      <c r="M26" s="348">
        <v>0</v>
      </c>
    </row>
    <row r="27" spans="1:13" ht="20.100000000000001" customHeight="1">
      <c r="A27" s="79"/>
      <c r="B27" s="237"/>
      <c r="C27" s="238"/>
      <c r="D27" s="237"/>
      <c r="E27" s="364"/>
      <c r="F27" s="1158" t="s">
        <v>1604</v>
      </c>
      <c r="G27" s="1158" t="s">
        <v>1603</v>
      </c>
      <c r="H27" s="1159" t="s">
        <v>1602</v>
      </c>
      <c r="I27" s="1145"/>
      <c r="J27" s="348">
        <v>868428</v>
      </c>
      <c r="K27" s="348">
        <v>1101938</v>
      </c>
      <c r="L27" s="348">
        <v>1858915</v>
      </c>
      <c r="M27" s="348">
        <v>576396</v>
      </c>
    </row>
    <row r="28" spans="1:13" ht="20.100000000000001" customHeight="1">
      <c r="A28" s="79"/>
      <c r="B28" s="237"/>
      <c r="C28" s="238"/>
      <c r="D28" s="237"/>
      <c r="E28" s="364"/>
      <c r="F28" s="1158"/>
      <c r="G28" s="1158"/>
      <c r="H28" s="1158" t="s">
        <v>1673</v>
      </c>
      <c r="I28" s="462" t="s">
        <v>1601</v>
      </c>
      <c r="J28" s="348">
        <v>29389</v>
      </c>
      <c r="K28" s="348">
        <v>31647</v>
      </c>
      <c r="L28" s="348">
        <v>51853</v>
      </c>
      <c r="M28" s="348">
        <v>0</v>
      </c>
    </row>
    <row r="29" spans="1:13" ht="20.100000000000001" customHeight="1">
      <c r="A29" s="79"/>
      <c r="B29" s="237"/>
      <c r="C29" s="238"/>
      <c r="D29" s="237"/>
      <c r="E29" s="364"/>
      <c r="F29" s="1158"/>
      <c r="G29" s="1158"/>
      <c r="H29" s="1158"/>
      <c r="I29" s="462" t="s">
        <v>1595</v>
      </c>
      <c r="J29" s="348">
        <v>99800</v>
      </c>
      <c r="K29" s="348">
        <v>0</v>
      </c>
      <c r="L29" s="348">
        <v>491800</v>
      </c>
      <c r="M29" s="348">
        <v>0</v>
      </c>
    </row>
    <row r="30" spans="1:13" ht="20.100000000000001" customHeight="1">
      <c r="A30" s="79"/>
      <c r="B30" s="237"/>
      <c r="C30" s="238"/>
      <c r="D30" s="237"/>
      <c r="E30" s="364"/>
      <c r="F30" s="1158"/>
      <c r="G30" s="1158"/>
      <c r="H30" s="1158"/>
      <c r="I30" s="462" t="s">
        <v>1600</v>
      </c>
      <c r="J30" s="348">
        <v>0</v>
      </c>
      <c r="K30" s="348">
        <v>0</v>
      </c>
      <c r="L30" s="348">
        <v>0</v>
      </c>
      <c r="M30" s="348">
        <v>0</v>
      </c>
    </row>
    <row r="31" spans="1:13" ht="20.100000000000001" customHeight="1">
      <c r="A31" s="79"/>
      <c r="B31" s="237"/>
      <c r="C31" s="238"/>
      <c r="D31" s="237"/>
      <c r="E31" s="364"/>
      <c r="F31" s="1158"/>
      <c r="G31" s="1158"/>
      <c r="H31" s="1158"/>
      <c r="I31" s="462" t="s">
        <v>1599</v>
      </c>
      <c r="J31" s="348">
        <v>35382</v>
      </c>
      <c r="K31" s="348">
        <v>16713</v>
      </c>
      <c r="L31" s="348">
        <v>59613</v>
      </c>
      <c r="M31" s="348">
        <v>35708</v>
      </c>
    </row>
    <row r="32" spans="1:13" ht="20.100000000000001" customHeight="1">
      <c r="A32" s="79"/>
      <c r="B32" s="237"/>
      <c r="C32" s="238"/>
      <c r="D32" s="237"/>
      <c r="E32" s="364"/>
      <c r="F32" s="1158"/>
      <c r="G32" s="1158"/>
      <c r="H32" s="1158"/>
      <c r="I32" s="458" t="s">
        <v>1598</v>
      </c>
      <c r="J32" s="348">
        <v>0</v>
      </c>
      <c r="K32" s="348">
        <v>0</v>
      </c>
      <c r="L32" s="348">
        <v>0</v>
      </c>
      <c r="M32" s="348">
        <v>0</v>
      </c>
    </row>
    <row r="33" spans="1:13" ht="20.100000000000001" customHeight="1">
      <c r="A33" s="79"/>
      <c r="B33" s="237"/>
      <c r="C33" s="238"/>
      <c r="D33" s="237"/>
      <c r="E33" s="364"/>
      <c r="F33" s="1158"/>
      <c r="G33" s="1158"/>
      <c r="H33" s="1050" t="s">
        <v>1597</v>
      </c>
      <c r="I33" s="1052"/>
      <c r="J33" s="348">
        <v>235693</v>
      </c>
      <c r="K33" s="348">
        <v>402161</v>
      </c>
      <c r="L33" s="348">
        <v>539952</v>
      </c>
      <c r="M33" s="348">
        <v>214756</v>
      </c>
    </row>
    <row r="34" spans="1:13" ht="20.100000000000001" customHeight="1">
      <c r="A34" s="79"/>
      <c r="B34" s="237"/>
      <c r="C34" s="238"/>
      <c r="D34" s="237"/>
      <c r="E34" s="364"/>
      <c r="F34" s="1158"/>
      <c r="G34" s="1158"/>
      <c r="H34" s="756" t="s">
        <v>1673</v>
      </c>
      <c r="I34" s="458" t="s">
        <v>1596</v>
      </c>
      <c r="J34" s="348">
        <v>15456</v>
      </c>
      <c r="K34" s="348">
        <v>17167</v>
      </c>
      <c r="L34" s="348">
        <v>21510</v>
      </c>
      <c r="M34" s="348">
        <v>0</v>
      </c>
    </row>
    <row r="35" spans="1:13" ht="20.100000000000001" customHeight="1">
      <c r="A35" s="79"/>
      <c r="B35" s="237"/>
      <c r="C35" s="238"/>
      <c r="D35" s="237"/>
      <c r="E35" s="364"/>
      <c r="F35" s="1158"/>
      <c r="G35" s="1158"/>
      <c r="H35" s="757"/>
      <c r="I35" s="458" t="s">
        <v>1595</v>
      </c>
      <c r="J35" s="348">
        <v>0</v>
      </c>
      <c r="K35" s="348">
        <v>0</v>
      </c>
      <c r="L35" s="348">
        <v>146900</v>
      </c>
      <c r="M35" s="348">
        <v>0</v>
      </c>
    </row>
    <row r="36" spans="1:13" ht="20.100000000000001" customHeight="1">
      <c r="A36" s="79"/>
      <c r="B36" s="237"/>
      <c r="C36" s="238"/>
      <c r="D36" s="237"/>
      <c r="E36" s="364"/>
      <c r="F36" s="1158"/>
      <c r="G36" s="1158"/>
      <c r="H36" s="758"/>
      <c r="I36" s="458" t="s">
        <v>1594</v>
      </c>
      <c r="J36" s="348">
        <v>8381</v>
      </c>
      <c r="K36" s="348">
        <v>9818</v>
      </c>
      <c r="L36" s="348">
        <v>10740</v>
      </c>
      <c r="M36" s="348">
        <v>14337</v>
      </c>
    </row>
    <row r="40" spans="1:13">
      <c r="J40" s="362"/>
      <c r="K40" s="362"/>
      <c r="L40" s="362"/>
      <c r="M40" s="362"/>
    </row>
  </sheetData>
  <mergeCells count="9">
    <mergeCell ref="H34:H36"/>
    <mergeCell ref="F27:F36"/>
    <mergeCell ref="G27:G36"/>
    <mergeCell ref="H27:I27"/>
    <mergeCell ref="F2:I2"/>
    <mergeCell ref="F3:I3"/>
    <mergeCell ref="F16:I16"/>
    <mergeCell ref="H28:H32"/>
    <mergeCell ref="H33:I33"/>
  </mergeCells>
  <phoneticPr fontId="17"/>
  <pageMargins left="1.1811023622047245" right="0.78740157480314965" top="0.78740157480314965" bottom="0.78740157480314965" header="0.51181102362204722" footer="0.51181102362204722"/>
  <pageSetup paperSize="9" scale="77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5"/>
  <sheetViews>
    <sheetView showGridLines="0" view="pageBreakPreview" zoomScale="85" zoomScaleNormal="100" zoomScaleSheetLayoutView="85" workbookViewId="0">
      <selection activeCell="E3" sqref="E3:E4"/>
    </sheetView>
  </sheetViews>
  <sheetFormatPr defaultRowHeight="14.25"/>
  <cols>
    <col min="1" max="1" width="24.25" style="157" customWidth="1"/>
    <col min="2" max="2" width="2.375" style="157" customWidth="1"/>
    <col min="3" max="3" width="25.75" style="157" bestFit="1" customWidth="1"/>
    <col min="4" max="4" width="5.625" style="157" customWidth="1"/>
    <col min="5" max="6" width="12.5" style="174" customWidth="1"/>
    <col min="7" max="8" width="12.5" style="157" customWidth="1"/>
    <col min="9" max="16384" width="9" style="157"/>
  </cols>
  <sheetData>
    <row r="1" spans="1:8">
      <c r="A1" s="157" t="s">
        <v>1650</v>
      </c>
      <c r="C1" s="172"/>
    </row>
    <row r="2" spans="1:8" ht="36.75" customHeight="1">
      <c r="A2" s="1023" t="s">
        <v>1649</v>
      </c>
      <c r="B2" s="1024"/>
      <c r="C2" s="1024"/>
      <c r="D2" s="1025"/>
      <c r="E2" s="475" t="s">
        <v>1220</v>
      </c>
      <c r="F2" s="497" t="s">
        <v>1648</v>
      </c>
      <c r="G2" s="327" t="s">
        <v>1425</v>
      </c>
      <c r="H2" s="459" t="s">
        <v>1669</v>
      </c>
    </row>
    <row r="3" spans="1:8" ht="20.100000000000001" customHeight="1">
      <c r="A3" s="1167" t="s">
        <v>1647</v>
      </c>
      <c r="B3" s="190"/>
      <c r="C3" s="177" t="s">
        <v>1646</v>
      </c>
      <c r="D3" s="1019" t="s">
        <v>1627</v>
      </c>
      <c r="E3" s="1161">
        <v>112.88083735909822</v>
      </c>
      <c r="F3" s="1161">
        <v>79.880668257756554</v>
      </c>
      <c r="G3" s="1161">
        <v>0</v>
      </c>
      <c r="H3" s="1161">
        <v>0</v>
      </c>
    </row>
    <row r="4" spans="1:8" ht="20.100000000000001" customHeight="1">
      <c r="A4" s="1168"/>
      <c r="B4" s="189"/>
      <c r="C4" s="177" t="s">
        <v>1645</v>
      </c>
      <c r="D4" s="1020"/>
      <c r="E4" s="1162"/>
      <c r="F4" s="1162"/>
      <c r="G4" s="1162"/>
      <c r="H4" s="1162"/>
    </row>
    <row r="5" spans="1:8" ht="20.100000000000001" customHeight="1">
      <c r="A5" s="1167" t="s">
        <v>1644</v>
      </c>
      <c r="B5" s="190"/>
      <c r="C5" s="177" t="s">
        <v>1643</v>
      </c>
      <c r="D5" s="1019" t="s">
        <v>1627</v>
      </c>
      <c r="E5" s="1163">
        <v>113.69863013698631</v>
      </c>
      <c r="F5" s="1163" t="s">
        <v>1719</v>
      </c>
      <c r="G5" s="1163" t="s">
        <v>1719</v>
      </c>
      <c r="H5" s="1163" t="s">
        <v>1719</v>
      </c>
    </row>
    <row r="6" spans="1:8" ht="20.100000000000001" customHeight="1">
      <c r="A6" s="1168"/>
      <c r="B6" s="189"/>
      <c r="C6" s="177" t="s">
        <v>1642</v>
      </c>
      <c r="D6" s="1020"/>
      <c r="E6" s="1164"/>
      <c r="F6" s="1164"/>
      <c r="G6" s="1164"/>
      <c r="H6" s="1164"/>
    </row>
    <row r="7" spans="1:8" ht="20.100000000000001" customHeight="1">
      <c r="A7" s="1167" t="s">
        <v>1641</v>
      </c>
      <c r="B7" s="190"/>
      <c r="C7" s="177" t="s">
        <v>1640</v>
      </c>
      <c r="D7" s="1019" t="s">
        <v>1627</v>
      </c>
      <c r="E7" s="1161">
        <v>70.597423510466982</v>
      </c>
      <c r="F7" s="1161">
        <v>55.30310262529833</v>
      </c>
      <c r="G7" s="1161">
        <v>0</v>
      </c>
      <c r="H7" s="1161">
        <v>0</v>
      </c>
    </row>
    <row r="8" spans="1:8" ht="20.100000000000001" customHeight="1">
      <c r="A8" s="1168"/>
      <c r="B8" s="189"/>
      <c r="C8" s="177" t="s">
        <v>1639</v>
      </c>
      <c r="D8" s="1020"/>
      <c r="E8" s="1162"/>
      <c r="F8" s="1162"/>
      <c r="G8" s="1162"/>
      <c r="H8" s="1162"/>
    </row>
    <row r="9" spans="1:8" ht="20.100000000000001" customHeight="1">
      <c r="A9" s="1170" t="s">
        <v>1638</v>
      </c>
      <c r="B9" s="410"/>
      <c r="C9" s="177" t="s">
        <v>1637</v>
      </c>
      <c r="D9" s="1019"/>
      <c r="E9" s="1161">
        <v>1967837.2222222222</v>
      </c>
      <c r="F9" s="1161">
        <v>730341.58333333337</v>
      </c>
      <c r="G9" s="1165">
        <v>987710.625</v>
      </c>
      <c r="H9" s="1165">
        <v>1350838</v>
      </c>
    </row>
    <row r="10" spans="1:8" ht="20.100000000000001" customHeight="1">
      <c r="A10" s="1171"/>
      <c r="B10" s="411"/>
      <c r="C10" s="340" t="s">
        <v>1635</v>
      </c>
      <c r="D10" s="1020"/>
      <c r="E10" s="1162"/>
      <c r="F10" s="1162"/>
      <c r="G10" s="1165"/>
      <c r="H10" s="1165"/>
    </row>
    <row r="11" spans="1:8" ht="20.100000000000001" customHeight="1">
      <c r="A11" s="1170" t="s">
        <v>1636</v>
      </c>
      <c r="B11" s="410"/>
      <c r="C11" s="177" t="s">
        <v>1635</v>
      </c>
      <c r="D11" s="1019"/>
      <c r="E11" s="1161">
        <v>1.8548282138286618</v>
      </c>
      <c r="F11" s="1161">
        <v>4.9976614823725756</v>
      </c>
      <c r="G11" s="1165">
        <v>3.6954143325126219</v>
      </c>
      <c r="H11" s="1165">
        <v>2.7020264458062333</v>
      </c>
    </row>
    <row r="12" spans="1:8" ht="20.100000000000001" customHeight="1">
      <c r="A12" s="1172"/>
      <c r="B12" s="412"/>
      <c r="C12" s="496" t="s">
        <v>1712</v>
      </c>
      <c r="D12" s="1026"/>
      <c r="E12" s="1162"/>
      <c r="F12" s="1162"/>
      <c r="G12" s="1165"/>
      <c r="H12" s="1165"/>
    </row>
    <row r="13" spans="1:8" ht="20.100000000000001" customHeight="1">
      <c r="A13" s="1167" t="s">
        <v>1634</v>
      </c>
      <c r="B13" s="190"/>
      <c r="C13" s="177" t="s">
        <v>1444</v>
      </c>
      <c r="D13" s="331"/>
      <c r="E13" s="1161">
        <v>121.81405014421148</v>
      </c>
      <c r="F13" s="1161">
        <v>195.46800119369772</v>
      </c>
      <c r="G13" s="1165">
        <v>147.49960665107682</v>
      </c>
      <c r="H13" s="1165">
        <v>127.65295676317737</v>
      </c>
    </row>
    <row r="14" spans="1:8" ht="20.100000000000001" customHeight="1">
      <c r="A14" s="1168"/>
      <c r="B14" s="189"/>
      <c r="C14" s="340" t="s">
        <v>1632</v>
      </c>
      <c r="D14" s="333"/>
      <c r="E14" s="1162"/>
      <c r="F14" s="1162"/>
      <c r="G14" s="1165"/>
      <c r="H14" s="1165"/>
    </row>
    <row r="15" spans="1:8" ht="20.100000000000001" customHeight="1">
      <c r="A15" s="1167" t="s">
        <v>1633</v>
      </c>
      <c r="B15" s="190"/>
      <c r="C15" s="177" t="s">
        <v>1473</v>
      </c>
      <c r="D15" s="331"/>
      <c r="E15" s="1161">
        <v>144.79272382672414</v>
      </c>
      <c r="F15" s="1161">
        <v>184.09658127692569</v>
      </c>
      <c r="G15" s="1165">
        <v>179.42924717454542</v>
      </c>
      <c r="H15" s="1165">
        <v>120.43668811694411</v>
      </c>
    </row>
    <row r="16" spans="1:8" ht="20.100000000000001" customHeight="1">
      <c r="A16" s="1169"/>
      <c r="B16" s="189"/>
      <c r="C16" s="340" t="s">
        <v>1632</v>
      </c>
      <c r="D16" s="333"/>
      <c r="E16" s="1162"/>
      <c r="F16" s="1162"/>
      <c r="G16" s="1165"/>
      <c r="H16" s="1165"/>
    </row>
    <row r="17" spans="1:8" ht="20.100000000000001" customHeight="1">
      <c r="A17" s="1169"/>
      <c r="B17" s="334"/>
      <c r="C17" s="177" t="s">
        <v>1631</v>
      </c>
      <c r="D17" s="351"/>
      <c r="E17" s="394">
        <v>56.946504900142401</v>
      </c>
      <c r="F17" s="498">
        <v>87.166223433076169</v>
      </c>
      <c r="G17" s="394">
        <v>60.797527646028932</v>
      </c>
      <c r="H17" s="465">
        <v>68.732009519920283</v>
      </c>
    </row>
    <row r="18" spans="1:8" ht="20.100000000000001" customHeight="1">
      <c r="A18" s="1168"/>
      <c r="B18" s="189"/>
      <c r="C18" s="340" t="s">
        <v>1630</v>
      </c>
      <c r="D18" s="333"/>
      <c r="E18" s="394">
        <v>87.846218926581727</v>
      </c>
      <c r="F18" s="498">
        <v>96.930357843849507</v>
      </c>
      <c r="G18" s="394">
        <v>118.63171952851647</v>
      </c>
      <c r="H18" s="465">
        <v>51.704678597023815</v>
      </c>
    </row>
    <row r="19" spans="1:8" ht="20.100000000000001" customHeight="1">
      <c r="A19" s="1167" t="s">
        <v>1629</v>
      </c>
      <c r="B19" s="190"/>
      <c r="C19" s="177" t="s">
        <v>1628</v>
      </c>
      <c r="D19" s="1019" t="s">
        <v>1627</v>
      </c>
      <c r="E19" s="1161">
        <v>84.129952752313983</v>
      </c>
      <c r="F19" s="1161">
        <v>106.17687728794196</v>
      </c>
      <c r="G19" s="1165">
        <v>82.20488519778047</v>
      </c>
      <c r="H19" s="1165">
        <v>105.99175281142425</v>
      </c>
    </row>
    <row r="20" spans="1:8" ht="20.100000000000001" customHeight="1">
      <c r="A20" s="1169"/>
      <c r="B20" s="332"/>
      <c r="C20" s="413" t="s">
        <v>1473</v>
      </c>
      <c r="D20" s="1020"/>
      <c r="E20" s="1162"/>
      <c r="F20" s="1162"/>
      <c r="G20" s="1165"/>
      <c r="H20" s="1165"/>
    </row>
    <row r="21" spans="1:8" ht="20.100000000000001" customHeight="1">
      <c r="A21" s="1168"/>
      <c r="B21" s="334"/>
      <c r="C21" s="177" t="s">
        <v>1626</v>
      </c>
      <c r="D21" s="241"/>
      <c r="E21" s="394">
        <v>33.088035365587537</v>
      </c>
      <c r="F21" s="498">
        <v>50.272728287035655</v>
      </c>
      <c r="G21" s="394">
        <v>27.854175721914913</v>
      </c>
      <c r="H21" s="465">
        <v>60.488429872748448</v>
      </c>
    </row>
    <row r="22" spans="1:8" ht="20.100000000000001" customHeight="1">
      <c r="A22" s="1167" t="s">
        <v>334</v>
      </c>
      <c r="B22" s="330"/>
      <c r="C22" s="183" t="s">
        <v>1625</v>
      </c>
      <c r="D22" s="1019" t="s">
        <v>1621</v>
      </c>
      <c r="E22" s="1161">
        <v>97.809595619861042</v>
      </c>
      <c r="F22" s="1161">
        <v>104.62747845059282</v>
      </c>
      <c r="G22" s="1165">
        <v>86.782905729454768</v>
      </c>
      <c r="H22" s="1165">
        <v>101.57520670389376</v>
      </c>
    </row>
    <row r="23" spans="1:8" ht="20.100000000000001" customHeight="1">
      <c r="A23" s="1168"/>
      <c r="B23" s="188"/>
      <c r="C23" s="321" t="s">
        <v>1624</v>
      </c>
      <c r="D23" s="1020"/>
      <c r="E23" s="1162"/>
      <c r="F23" s="1162"/>
      <c r="G23" s="1165"/>
      <c r="H23" s="1165"/>
    </row>
    <row r="24" spans="1:8" ht="20.100000000000001" customHeight="1">
      <c r="A24" s="1167" t="s">
        <v>335</v>
      </c>
      <c r="B24" s="330"/>
      <c r="C24" s="322" t="s">
        <v>342</v>
      </c>
      <c r="D24" s="1019" t="s">
        <v>1621</v>
      </c>
      <c r="E24" s="1161">
        <v>97.809595619861042</v>
      </c>
      <c r="F24" s="1161">
        <v>104.62747845059282</v>
      </c>
      <c r="G24" s="1165">
        <v>86.808450432636548</v>
      </c>
      <c r="H24" s="1165">
        <v>102.60567864237211</v>
      </c>
    </row>
    <row r="25" spans="1:8" ht="20.100000000000001" customHeight="1">
      <c r="A25" s="1168"/>
      <c r="B25" s="332"/>
      <c r="C25" s="321" t="s">
        <v>1623</v>
      </c>
      <c r="D25" s="1020"/>
      <c r="E25" s="1162"/>
      <c r="F25" s="1162"/>
      <c r="G25" s="1165"/>
      <c r="H25" s="1165"/>
    </row>
    <row r="26" spans="1:8" ht="20.100000000000001" customHeight="1">
      <c r="A26" s="1167" t="s">
        <v>336</v>
      </c>
      <c r="B26" s="330"/>
      <c r="C26" s="183" t="s">
        <v>340</v>
      </c>
      <c r="D26" s="1019" t="s">
        <v>1621</v>
      </c>
      <c r="E26" s="1161">
        <v>89.775042790773497</v>
      </c>
      <c r="F26" s="1161">
        <v>117.08844593521783</v>
      </c>
      <c r="G26" s="1165">
        <v>95.052552813549667</v>
      </c>
      <c r="H26" s="1165">
        <v>105.86928164196124</v>
      </c>
    </row>
    <row r="27" spans="1:8" ht="20.100000000000001" customHeight="1">
      <c r="A27" s="1168"/>
      <c r="B27" s="332"/>
      <c r="C27" s="321" t="s">
        <v>341</v>
      </c>
      <c r="D27" s="1020"/>
      <c r="E27" s="1162"/>
      <c r="F27" s="1162"/>
      <c r="G27" s="1165"/>
      <c r="H27" s="1165"/>
    </row>
    <row r="28" spans="1:8" ht="20.100000000000001" customHeight="1">
      <c r="A28" s="1167" t="s">
        <v>328</v>
      </c>
      <c r="B28" s="330"/>
      <c r="C28" s="183" t="s">
        <v>344</v>
      </c>
      <c r="D28" s="1019" t="s">
        <v>1621</v>
      </c>
      <c r="E28" s="1163">
        <v>2.9271913655431159</v>
      </c>
      <c r="F28" s="1163" t="s">
        <v>1719</v>
      </c>
      <c r="G28" s="1166">
        <v>20.135812607164908</v>
      </c>
      <c r="H28" s="1166" t="s">
        <v>1719</v>
      </c>
    </row>
    <row r="29" spans="1:8" ht="20.100000000000001" customHeight="1">
      <c r="A29" s="1168"/>
      <c r="B29" s="332"/>
      <c r="C29" s="321" t="s">
        <v>340</v>
      </c>
      <c r="D29" s="1020"/>
      <c r="E29" s="1164"/>
      <c r="F29" s="1164"/>
      <c r="G29" s="1166"/>
      <c r="H29" s="1166"/>
    </row>
    <row r="30" spans="1:8" ht="20.100000000000001" customHeight="1">
      <c r="A30" s="1167" t="s">
        <v>329</v>
      </c>
      <c r="B30" s="330"/>
      <c r="C30" s="183" t="s">
        <v>345</v>
      </c>
      <c r="D30" s="1019" t="s">
        <v>1621</v>
      </c>
      <c r="E30" s="1161">
        <v>5.8954937121937219</v>
      </c>
      <c r="F30" s="1161">
        <v>56.809884514274067</v>
      </c>
      <c r="G30" s="1165">
        <v>161.78446062035258</v>
      </c>
      <c r="H30" s="1165">
        <v>0</v>
      </c>
    </row>
    <row r="31" spans="1:8" ht="20.100000000000001" customHeight="1">
      <c r="A31" s="1168"/>
      <c r="B31" s="332"/>
      <c r="C31" s="321" t="s">
        <v>340</v>
      </c>
      <c r="D31" s="1020"/>
      <c r="E31" s="1162"/>
      <c r="F31" s="1162"/>
      <c r="G31" s="1165"/>
      <c r="H31" s="1165"/>
    </row>
    <row r="32" spans="1:8" ht="20.100000000000001" customHeight="1">
      <c r="A32" s="1167" t="s">
        <v>330</v>
      </c>
      <c r="B32" s="330"/>
      <c r="C32" s="183" t="s">
        <v>258</v>
      </c>
      <c r="D32" s="1019" t="s">
        <v>1621</v>
      </c>
      <c r="E32" s="1163" t="s">
        <v>1622</v>
      </c>
      <c r="F32" s="1163" t="s">
        <v>1622</v>
      </c>
      <c r="G32" s="1166" t="s">
        <v>1622</v>
      </c>
      <c r="H32" s="1166" t="s">
        <v>1219</v>
      </c>
    </row>
    <row r="33" spans="1:8" ht="20.100000000000001" customHeight="1">
      <c r="A33" s="1168"/>
      <c r="B33" s="332"/>
      <c r="C33" s="321" t="s">
        <v>340</v>
      </c>
      <c r="D33" s="1020"/>
      <c r="E33" s="1164"/>
      <c r="F33" s="1164"/>
      <c r="G33" s="1166"/>
      <c r="H33" s="1166"/>
    </row>
    <row r="34" spans="1:8" ht="20.100000000000001" customHeight="1">
      <c r="A34" s="1001" t="s">
        <v>331</v>
      </c>
      <c r="B34" s="330"/>
      <c r="C34" s="183" t="s">
        <v>346</v>
      </c>
      <c r="D34" s="1019" t="s">
        <v>1621</v>
      </c>
      <c r="E34" s="1161">
        <v>63.036073313455319</v>
      </c>
      <c r="F34" s="1161">
        <v>59.521382978385354</v>
      </c>
      <c r="G34" s="1165">
        <v>13.711383873048433</v>
      </c>
      <c r="H34" s="1165">
        <v>72.781756675806889</v>
      </c>
    </row>
    <row r="35" spans="1:8" ht="20.100000000000001" customHeight="1">
      <c r="A35" s="1003"/>
      <c r="B35" s="332"/>
      <c r="C35" s="321" t="s">
        <v>347</v>
      </c>
      <c r="D35" s="1020"/>
      <c r="E35" s="1162"/>
      <c r="F35" s="1162"/>
      <c r="G35" s="1165"/>
      <c r="H35" s="1165"/>
    </row>
    <row r="36" spans="1:8" ht="20.100000000000001" customHeight="1">
      <c r="A36" s="1001" t="s">
        <v>332</v>
      </c>
      <c r="B36" s="330"/>
      <c r="C36" s="183" t="s">
        <v>214</v>
      </c>
      <c r="D36" s="1019" t="s">
        <v>1621</v>
      </c>
      <c r="E36" s="1161">
        <v>98.880182485835846</v>
      </c>
      <c r="F36" s="1161">
        <v>99.898774288333158</v>
      </c>
      <c r="G36" s="1165">
        <v>103.80150610677164</v>
      </c>
      <c r="H36" s="1165">
        <v>97.177801545550622</v>
      </c>
    </row>
    <row r="37" spans="1:8" ht="20.100000000000001" customHeight="1">
      <c r="A37" s="1003"/>
      <c r="B37" s="332"/>
      <c r="C37" s="321" t="s">
        <v>348</v>
      </c>
      <c r="D37" s="1020"/>
      <c r="E37" s="1162"/>
      <c r="F37" s="1162"/>
      <c r="G37" s="1165"/>
      <c r="H37" s="1165"/>
    </row>
    <row r="38" spans="1:8" ht="20.100000000000001" customHeight="1">
      <c r="A38" s="1167" t="s">
        <v>333</v>
      </c>
      <c r="B38" s="330"/>
      <c r="C38" s="183" t="s">
        <v>221</v>
      </c>
      <c r="D38" s="1019" t="s">
        <v>1621</v>
      </c>
      <c r="E38" s="1161">
        <v>261.25808482628355</v>
      </c>
      <c r="F38" s="1161">
        <v>106.17799443267937</v>
      </c>
      <c r="G38" s="1165">
        <v>18.148125624549944</v>
      </c>
      <c r="H38" s="1165">
        <v>344.88143271749135</v>
      </c>
    </row>
    <row r="39" spans="1:8" ht="20.100000000000001" customHeight="1">
      <c r="A39" s="1168"/>
      <c r="B39" s="332"/>
      <c r="C39" s="321" t="s">
        <v>233</v>
      </c>
      <c r="D39" s="1020"/>
      <c r="E39" s="1162"/>
      <c r="F39" s="1162"/>
      <c r="G39" s="1165"/>
      <c r="H39" s="1165"/>
    </row>
    <row r="40" spans="1:8" ht="20.100000000000001" customHeight="1">
      <c r="A40" s="1001" t="s">
        <v>337</v>
      </c>
      <c r="B40" s="330"/>
      <c r="C40" s="183" t="s">
        <v>349</v>
      </c>
      <c r="D40" s="1019" t="s">
        <v>1621</v>
      </c>
      <c r="E40" s="1161">
        <v>89.034750923706227</v>
      </c>
      <c r="F40" s="1161">
        <v>153.34125986740614</v>
      </c>
      <c r="G40" s="1165">
        <v>183.48860334761039</v>
      </c>
      <c r="H40" s="1165">
        <v>144.42938221180952</v>
      </c>
    </row>
    <row r="41" spans="1:8" ht="20.100000000000001" customHeight="1">
      <c r="A41" s="1003"/>
      <c r="B41" s="332"/>
      <c r="C41" s="321" t="s">
        <v>350</v>
      </c>
      <c r="D41" s="1020"/>
      <c r="E41" s="1162"/>
      <c r="F41" s="1162"/>
      <c r="G41" s="1165"/>
      <c r="H41" s="1165"/>
    </row>
    <row r="42" spans="1:8" ht="20.100000000000001" customHeight="1">
      <c r="A42" s="1001" t="s">
        <v>1620</v>
      </c>
      <c r="B42" s="334"/>
      <c r="C42" s="414" t="s">
        <v>338</v>
      </c>
      <c r="D42" s="351"/>
      <c r="E42" s="394">
        <v>62.344257582505314</v>
      </c>
      <c r="F42" s="498">
        <v>66.845756912710726</v>
      </c>
      <c r="G42" s="394">
        <v>115.23487720167394</v>
      </c>
      <c r="H42" s="465">
        <v>56.131678586453518</v>
      </c>
    </row>
    <row r="43" spans="1:8" ht="20.100000000000001" customHeight="1">
      <c r="A43" s="1002"/>
      <c r="B43" s="334"/>
      <c r="C43" s="177" t="s">
        <v>177</v>
      </c>
      <c r="D43" s="351"/>
      <c r="E43" s="394">
        <v>0</v>
      </c>
      <c r="F43" s="498">
        <v>1.8895344069125467E-2</v>
      </c>
      <c r="G43" s="394">
        <v>0.14356562588856306</v>
      </c>
      <c r="H43" s="465">
        <v>0</v>
      </c>
    </row>
    <row r="44" spans="1:8" ht="20.100000000000001" customHeight="1">
      <c r="A44" s="1002"/>
      <c r="B44" s="334"/>
      <c r="C44" s="414" t="s">
        <v>339</v>
      </c>
      <c r="D44" s="351"/>
      <c r="E44" s="394">
        <v>62.344257582505314</v>
      </c>
      <c r="F44" s="498">
        <v>66.864652256779848</v>
      </c>
      <c r="G44" s="394">
        <v>115.37844282756251</v>
      </c>
      <c r="H44" s="465">
        <v>56.131678586453518</v>
      </c>
    </row>
    <row r="45" spans="1:8" ht="20.100000000000001" customHeight="1">
      <c r="A45" s="1003"/>
      <c r="B45" s="334"/>
      <c r="C45" s="177" t="s">
        <v>170</v>
      </c>
      <c r="D45" s="351"/>
      <c r="E45" s="394">
        <v>5.1654723621907674</v>
      </c>
      <c r="F45" s="498">
        <v>10.732489822429692</v>
      </c>
      <c r="G45" s="394">
        <v>3.1660319891427404</v>
      </c>
      <c r="H45" s="465">
        <v>4.488812539927391</v>
      </c>
    </row>
  </sheetData>
  <mergeCells count="108">
    <mergeCell ref="H24:H25"/>
    <mergeCell ref="H36:H37"/>
    <mergeCell ref="H38:H39"/>
    <mergeCell ref="H40:H41"/>
    <mergeCell ref="H26:H27"/>
    <mergeCell ref="H28:H29"/>
    <mergeCell ref="H30:H31"/>
    <mergeCell ref="H32:H33"/>
    <mergeCell ref="H34:H35"/>
    <mergeCell ref="H3:H4"/>
    <mergeCell ref="H5:H6"/>
    <mergeCell ref="H7:H8"/>
    <mergeCell ref="H9:H10"/>
    <mergeCell ref="H11:H12"/>
    <mergeCell ref="H13:H14"/>
    <mergeCell ref="H15:H16"/>
    <mergeCell ref="H19:H20"/>
    <mergeCell ref="H22:H23"/>
    <mergeCell ref="A24:A25"/>
    <mergeCell ref="D24:D25"/>
    <mergeCell ref="A3:A4"/>
    <mergeCell ref="A13:A14"/>
    <mergeCell ref="A7:A8"/>
    <mergeCell ref="D3:D4"/>
    <mergeCell ref="A9:A10"/>
    <mergeCell ref="D7:D8"/>
    <mergeCell ref="A11:A12"/>
    <mergeCell ref="D32:D33"/>
    <mergeCell ref="E40:E41"/>
    <mergeCell ref="A34:A35"/>
    <mergeCell ref="D34:D35"/>
    <mergeCell ref="E38:E39"/>
    <mergeCell ref="D26:D27"/>
    <mergeCell ref="A28:A29"/>
    <mergeCell ref="D28:D29"/>
    <mergeCell ref="A30:A31"/>
    <mergeCell ref="D30:D31"/>
    <mergeCell ref="A2:D2"/>
    <mergeCell ref="A22:A23"/>
    <mergeCell ref="D22:D23"/>
    <mergeCell ref="A15:A18"/>
    <mergeCell ref="A19:A21"/>
    <mergeCell ref="A5:A6"/>
    <mergeCell ref="D5:D6"/>
    <mergeCell ref="A42:A45"/>
    <mergeCell ref="E22:E23"/>
    <mergeCell ref="E24:E25"/>
    <mergeCell ref="E26:E27"/>
    <mergeCell ref="E28:E29"/>
    <mergeCell ref="E30:E31"/>
    <mergeCell ref="E32:E33"/>
    <mergeCell ref="E34:E35"/>
    <mergeCell ref="E36:E37"/>
    <mergeCell ref="A32:A33"/>
    <mergeCell ref="A36:A37"/>
    <mergeCell ref="D36:D37"/>
    <mergeCell ref="A38:A39"/>
    <mergeCell ref="D38:D39"/>
    <mergeCell ref="A40:A41"/>
    <mergeCell ref="A26:A27"/>
    <mergeCell ref="D40:D41"/>
    <mergeCell ref="E19:E20"/>
    <mergeCell ref="D19:D20"/>
    <mergeCell ref="E11:E12"/>
    <mergeCell ref="D11:D12"/>
    <mergeCell ref="G3:G4"/>
    <mergeCell ref="G5:G6"/>
    <mergeCell ref="G7:G8"/>
    <mergeCell ref="G9:G10"/>
    <mergeCell ref="G11:G12"/>
    <mergeCell ref="E7:E8"/>
    <mergeCell ref="D9:D10"/>
    <mergeCell ref="E9:E10"/>
    <mergeCell ref="E13:E14"/>
    <mergeCell ref="E15:E16"/>
    <mergeCell ref="E3:E4"/>
    <mergeCell ref="E5:E6"/>
    <mergeCell ref="F3:F4"/>
    <mergeCell ref="F5:F6"/>
    <mergeCell ref="F7:F8"/>
    <mergeCell ref="F9:F10"/>
    <mergeCell ref="F11:F12"/>
    <mergeCell ref="G13:G14"/>
    <mergeCell ref="G15:G16"/>
    <mergeCell ref="G19:G20"/>
    <mergeCell ref="G38:G39"/>
    <mergeCell ref="G40:G41"/>
    <mergeCell ref="G30:G31"/>
    <mergeCell ref="G32:G33"/>
    <mergeCell ref="G34:G35"/>
    <mergeCell ref="G36:G37"/>
    <mergeCell ref="G22:G23"/>
    <mergeCell ref="G24:G25"/>
    <mergeCell ref="G26:G27"/>
    <mergeCell ref="G28:G29"/>
    <mergeCell ref="F36:F37"/>
    <mergeCell ref="F38:F39"/>
    <mergeCell ref="F40:F41"/>
    <mergeCell ref="F26:F27"/>
    <mergeCell ref="F28:F29"/>
    <mergeCell ref="F30:F31"/>
    <mergeCell ref="F32:F33"/>
    <mergeCell ref="F34:F35"/>
    <mergeCell ref="F13:F14"/>
    <mergeCell ref="F15:F16"/>
    <mergeCell ref="F19:F20"/>
    <mergeCell ref="F22:F23"/>
    <mergeCell ref="F24:F25"/>
  </mergeCells>
  <phoneticPr fontId="17"/>
  <pageMargins left="1.1811023622047245" right="0.78740157480314965" top="0.78740157480314965" bottom="0.78740157480314965" header="0.51181102362204722" footer="0.51181102362204722"/>
  <pageSetup paperSize="9" scale="6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C000"/>
  </sheetPr>
  <dimension ref="A1:AD62"/>
  <sheetViews>
    <sheetView showGridLines="0" zoomScale="115" zoomScaleNormal="115" workbookViewId="0">
      <selection activeCell="AD56" sqref="AD56"/>
    </sheetView>
  </sheetViews>
  <sheetFormatPr defaultRowHeight="14.25"/>
  <cols>
    <col min="1" max="1" width="9" style="9"/>
    <col min="2" max="2" width="4.5" style="9" customWidth="1"/>
    <col min="3" max="4" width="3.5" style="9" customWidth="1"/>
    <col min="5" max="5" width="3.625" style="74" customWidth="1"/>
    <col min="6" max="6" width="3.25" style="9" customWidth="1"/>
    <col min="7" max="7" width="3" style="9" customWidth="1"/>
    <col min="8" max="8" width="3.75" style="9" customWidth="1"/>
    <col min="9" max="9" width="25.375" style="9" customWidth="1"/>
    <col min="10" max="14" width="11.625" style="9" customWidth="1"/>
    <col min="15" max="15" width="12" style="9" customWidth="1"/>
    <col min="16" max="29" width="11.625" style="9" customWidth="1"/>
    <col min="30" max="30" width="12.125" style="9" customWidth="1"/>
    <col min="31" max="16384" width="9" style="9"/>
  </cols>
  <sheetData>
    <row r="1" spans="1:30" s="1" customFormat="1">
      <c r="E1" s="74"/>
      <c r="F1" s="1" t="s">
        <v>426</v>
      </c>
      <c r="U1" s="7" t="s">
        <v>169</v>
      </c>
      <c r="AD1" s="7" t="s">
        <v>169</v>
      </c>
    </row>
    <row r="2" spans="1:30" s="1" customFormat="1" ht="28.5" customHeight="1">
      <c r="A2" s="81"/>
      <c r="B2" s="81"/>
      <c r="C2" s="81"/>
      <c r="D2" s="81"/>
      <c r="E2" s="76"/>
      <c r="F2" s="595" t="s">
        <v>476</v>
      </c>
      <c r="G2" s="595"/>
      <c r="H2" s="595"/>
      <c r="I2" s="595"/>
      <c r="J2" s="47" t="s">
        <v>37</v>
      </c>
      <c r="K2" s="47" t="s">
        <v>42</v>
      </c>
      <c r="L2" s="47" t="s">
        <v>43</v>
      </c>
      <c r="M2" s="47" t="s">
        <v>45</v>
      </c>
      <c r="N2" s="47" t="s">
        <v>46</v>
      </c>
      <c r="O2" s="47" t="s">
        <v>48</v>
      </c>
      <c r="P2" s="47" t="s">
        <v>49</v>
      </c>
      <c r="Q2" s="47" t="s">
        <v>50</v>
      </c>
      <c r="R2" s="47" t="s">
        <v>51</v>
      </c>
      <c r="S2" s="47" t="s">
        <v>52</v>
      </c>
      <c r="T2" s="47" t="s">
        <v>53</v>
      </c>
      <c r="U2" s="47" t="s">
        <v>431</v>
      </c>
      <c r="V2" s="47" t="s">
        <v>451</v>
      </c>
      <c r="W2" s="47" t="s">
        <v>454</v>
      </c>
      <c r="X2" s="47" t="s">
        <v>54</v>
      </c>
      <c r="Y2" s="47" t="s">
        <v>55</v>
      </c>
      <c r="Z2" s="47" t="s">
        <v>56</v>
      </c>
      <c r="AA2" s="47" t="s">
        <v>58</v>
      </c>
      <c r="AB2" s="47" t="s">
        <v>60</v>
      </c>
      <c r="AC2" s="47" t="s">
        <v>452</v>
      </c>
      <c r="AD2" s="46" t="s">
        <v>453</v>
      </c>
    </row>
    <row r="3" spans="1:30" s="1" customFormat="1" ht="13.5" customHeight="1">
      <c r="A3" s="83"/>
      <c r="B3" s="82"/>
      <c r="C3" s="85"/>
      <c r="D3" s="82"/>
      <c r="E3" s="77"/>
      <c r="F3" s="578" t="s">
        <v>397</v>
      </c>
      <c r="G3" s="585"/>
      <c r="H3" s="585"/>
      <c r="I3" s="586"/>
      <c r="J3" s="87">
        <v>1392953</v>
      </c>
      <c r="K3" s="87">
        <v>1569167</v>
      </c>
      <c r="L3" s="87">
        <v>722887</v>
      </c>
      <c r="M3" s="87">
        <v>3379865</v>
      </c>
      <c r="N3" s="87">
        <v>330081</v>
      </c>
      <c r="O3" s="87">
        <v>1383480</v>
      </c>
      <c r="P3" s="87">
        <v>1295043</v>
      </c>
      <c r="Q3" s="87">
        <v>1236225</v>
      </c>
      <c r="R3" s="87">
        <v>2160382</v>
      </c>
      <c r="S3" s="87">
        <v>1228835</v>
      </c>
      <c r="T3" s="87">
        <v>1467844</v>
      </c>
      <c r="U3" s="87">
        <v>585289</v>
      </c>
      <c r="V3" s="87">
        <v>446055</v>
      </c>
      <c r="W3" s="87">
        <v>1395853</v>
      </c>
      <c r="X3" s="87">
        <v>440673</v>
      </c>
      <c r="Y3" s="87">
        <v>484685</v>
      </c>
      <c r="Z3" s="87">
        <v>96281</v>
      </c>
      <c r="AA3" s="87">
        <v>195581</v>
      </c>
      <c r="AB3" s="87">
        <v>767811</v>
      </c>
      <c r="AC3" s="87">
        <v>141747</v>
      </c>
      <c r="AD3" s="416">
        <v>20720737</v>
      </c>
    </row>
    <row r="4" spans="1:30" s="1" customFormat="1" ht="13.5" customHeight="1">
      <c r="A4" s="83"/>
      <c r="B4" s="82"/>
      <c r="C4" s="85"/>
      <c r="D4" s="82"/>
      <c r="E4" s="77"/>
      <c r="F4" s="115"/>
      <c r="G4" s="112" t="s">
        <v>398</v>
      </c>
      <c r="H4" s="111"/>
      <c r="I4" s="111"/>
      <c r="J4" s="87">
        <v>1331478</v>
      </c>
      <c r="K4" s="87">
        <v>1558881</v>
      </c>
      <c r="L4" s="87">
        <v>690600</v>
      </c>
      <c r="M4" s="87">
        <v>3226234</v>
      </c>
      <c r="N4" s="87">
        <v>326143</v>
      </c>
      <c r="O4" s="87">
        <v>1328783</v>
      </c>
      <c r="P4" s="87">
        <v>1228098</v>
      </c>
      <c r="Q4" s="87">
        <v>1227502</v>
      </c>
      <c r="R4" s="87">
        <v>2114830</v>
      </c>
      <c r="S4" s="87">
        <v>1174196</v>
      </c>
      <c r="T4" s="87">
        <v>1081686</v>
      </c>
      <c r="U4" s="87">
        <v>583568</v>
      </c>
      <c r="V4" s="87">
        <v>405104</v>
      </c>
      <c r="W4" s="87">
        <v>1107398</v>
      </c>
      <c r="X4" s="87">
        <v>418729</v>
      </c>
      <c r="Y4" s="87">
        <v>449641</v>
      </c>
      <c r="Z4" s="87">
        <v>96141</v>
      </c>
      <c r="AA4" s="87">
        <v>190539</v>
      </c>
      <c r="AB4" s="87">
        <v>508487</v>
      </c>
      <c r="AC4" s="87">
        <v>139315</v>
      </c>
      <c r="AD4" s="416">
        <v>19187353</v>
      </c>
    </row>
    <row r="5" spans="1:30" s="1" customFormat="1" ht="13.5" customHeight="1">
      <c r="A5" s="83"/>
      <c r="B5" s="82"/>
      <c r="C5" s="85"/>
      <c r="D5" s="82"/>
      <c r="E5" s="77"/>
      <c r="F5" s="115"/>
      <c r="G5" s="116"/>
      <c r="H5" s="112" t="s">
        <v>129</v>
      </c>
      <c r="I5" s="111"/>
      <c r="J5" s="87">
        <v>1273854</v>
      </c>
      <c r="K5" s="87">
        <v>1394748</v>
      </c>
      <c r="L5" s="87">
        <v>683871</v>
      </c>
      <c r="M5" s="87">
        <v>2692336</v>
      </c>
      <c r="N5" s="87">
        <v>324028</v>
      </c>
      <c r="O5" s="87">
        <v>1106872</v>
      </c>
      <c r="P5" s="87">
        <v>1130179</v>
      </c>
      <c r="Q5" s="87">
        <v>1148181</v>
      </c>
      <c r="R5" s="87">
        <v>1984985</v>
      </c>
      <c r="S5" s="87">
        <v>1091498</v>
      </c>
      <c r="T5" s="87">
        <v>1007416</v>
      </c>
      <c r="U5" s="87">
        <v>574731</v>
      </c>
      <c r="V5" s="87">
        <v>395194</v>
      </c>
      <c r="W5" s="87">
        <v>1091433</v>
      </c>
      <c r="X5" s="87">
        <v>397268</v>
      </c>
      <c r="Y5" s="87">
        <v>410093</v>
      </c>
      <c r="Z5" s="87">
        <v>88154</v>
      </c>
      <c r="AA5" s="87">
        <v>185459</v>
      </c>
      <c r="AB5" s="87">
        <v>466514</v>
      </c>
      <c r="AC5" s="87">
        <v>138439</v>
      </c>
      <c r="AD5" s="416">
        <v>17585253</v>
      </c>
    </row>
    <row r="6" spans="1:30" s="1" customFormat="1" ht="13.5" customHeight="1">
      <c r="A6" s="83"/>
      <c r="B6" s="82"/>
      <c r="C6" s="85"/>
      <c r="D6" s="82"/>
      <c r="E6" s="77"/>
      <c r="F6" s="115"/>
      <c r="G6" s="116"/>
      <c r="H6" s="112" t="s">
        <v>130</v>
      </c>
      <c r="I6" s="111"/>
      <c r="J6" s="87">
        <v>10794</v>
      </c>
      <c r="K6" s="87">
        <v>0</v>
      </c>
      <c r="L6" s="87">
        <v>0</v>
      </c>
      <c r="M6" s="87">
        <v>392280</v>
      </c>
      <c r="N6" s="87">
        <v>0</v>
      </c>
      <c r="O6" s="87">
        <v>51726</v>
      </c>
      <c r="P6" s="87">
        <v>0</v>
      </c>
      <c r="Q6" s="87">
        <v>29929</v>
      </c>
      <c r="R6" s="87">
        <v>59946</v>
      </c>
      <c r="S6" s="87">
        <v>0</v>
      </c>
      <c r="T6" s="87">
        <v>40470</v>
      </c>
      <c r="U6" s="87">
        <v>0</v>
      </c>
      <c r="V6" s="87">
        <v>0</v>
      </c>
      <c r="W6" s="87">
        <v>0</v>
      </c>
      <c r="X6" s="87">
        <v>167</v>
      </c>
      <c r="Y6" s="87">
        <v>226</v>
      </c>
      <c r="Z6" s="87">
        <v>0</v>
      </c>
      <c r="AA6" s="87">
        <v>0</v>
      </c>
      <c r="AB6" s="87">
        <v>742</v>
      </c>
      <c r="AC6" s="87">
        <v>0</v>
      </c>
      <c r="AD6" s="416">
        <v>586280</v>
      </c>
    </row>
    <row r="7" spans="1:30" s="1" customFormat="1" ht="13.5" customHeight="1">
      <c r="A7" s="83"/>
      <c r="B7" s="82"/>
      <c r="C7" s="85"/>
      <c r="D7" s="82"/>
      <c r="E7" s="77"/>
      <c r="F7" s="115"/>
      <c r="G7" s="116"/>
      <c r="H7" s="112" t="s">
        <v>131</v>
      </c>
      <c r="I7" s="111"/>
      <c r="J7" s="87">
        <v>46830</v>
      </c>
      <c r="K7" s="87">
        <v>164133</v>
      </c>
      <c r="L7" s="87">
        <v>6729</v>
      </c>
      <c r="M7" s="87">
        <v>141618</v>
      </c>
      <c r="N7" s="87">
        <v>2115</v>
      </c>
      <c r="O7" s="87">
        <v>170185</v>
      </c>
      <c r="P7" s="87">
        <v>97919</v>
      </c>
      <c r="Q7" s="87">
        <v>49392</v>
      </c>
      <c r="R7" s="87">
        <v>69899</v>
      </c>
      <c r="S7" s="87">
        <v>82698</v>
      </c>
      <c r="T7" s="87">
        <v>33800</v>
      </c>
      <c r="U7" s="87">
        <v>8837</v>
      </c>
      <c r="V7" s="87">
        <v>9910</v>
      </c>
      <c r="W7" s="87">
        <v>15965</v>
      </c>
      <c r="X7" s="87">
        <v>21294</v>
      </c>
      <c r="Y7" s="87">
        <v>39322</v>
      </c>
      <c r="Z7" s="87">
        <v>7987</v>
      </c>
      <c r="AA7" s="87">
        <v>5080</v>
      </c>
      <c r="AB7" s="87">
        <v>41231</v>
      </c>
      <c r="AC7" s="87">
        <v>876</v>
      </c>
      <c r="AD7" s="416">
        <v>1015820</v>
      </c>
    </row>
    <row r="8" spans="1:30" s="1" customFormat="1" ht="13.5" customHeight="1">
      <c r="A8" s="83"/>
      <c r="B8" s="82"/>
      <c r="C8" s="85"/>
      <c r="D8" s="82"/>
      <c r="E8" s="77"/>
      <c r="F8" s="115"/>
      <c r="G8" s="116"/>
      <c r="H8" s="116"/>
      <c r="I8" s="112" t="s">
        <v>132</v>
      </c>
      <c r="J8" s="87">
        <v>0</v>
      </c>
      <c r="K8" s="87">
        <v>1768</v>
      </c>
      <c r="L8" s="87">
        <v>5521</v>
      </c>
      <c r="M8" s="87">
        <v>7384</v>
      </c>
      <c r="N8" s="87">
        <v>0</v>
      </c>
      <c r="O8" s="87">
        <v>9115</v>
      </c>
      <c r="P8" s="87">
        <v>9212</v>
      </c>
      <c r="Q8" s="87">
        <v>4096</v>
      </c>
      <c r="R8" s="87">
        <v>9204</v>
      </c>
      <c r="S8" s="87">
        <v>688</v>
      </c>
      <c r="T8" s="87">
        <v>2233</v>
      </c>
      <c r="U8" s="87">
        <v>6815</v>
      </c>
      <c r="V8" s="87">
        <v>3416</v>
      </c>
      <c r="W8" s="87">
        <v>1687</v>
      </c>
      <c r="X8" s="87">
        <v>3396</v>
      </c>
      <c r="Y8" s="87">
        <v>3778</v>
      </c>
      <c r="Z8" s="87">
        <v>0</v>
      </c>
      <c r="AA8" s="87">
        <v>4888</v>
      </c>
      <c r="AB8" s="87">
        <v>1085</v>
      </c>
      <c r="AC8" s="87">
        <v>0</v>
      </c>
      <c r="AD8" s="416">
        <v>74286</v>
      </c>
    </row>
    <row r="9" spans="1:30" s="1" customFormat="1" ht="13.5" customHeight="1">
      <c r="A9" s="83"/>
      <c r="B9" s="82"/>
      <c r="C9" s="85"/>
      <c r="D9" s="82"/>
      <c r="E9" s="77"/>
      <c r="F9" s="115"/>
      <c r="G9" s="116"/>
      <c r="H9" s="116"/>
      <c r="I9" s="112" t="s">
        <v>71</v>
      </c>
      <c r="J9" s="87">
        <v>46830</v>
      </c>
      <c r="K9" s="87">
        <v>162365</v>
      </c>
      <c r="L9" s="87">
        <v>1208</v>
      </c>
      <c r="M9" s="87">
        <v>134234</v>
      </c>
      <c r="N9" s="87">
        <v>2115</v>
      </c>
      <c r="O9" s="87">
        <v>161070</v>
      </c>
      <c r="P9" s="87">
        <v>88707</v>
      </c>
      <c r="Q9" s="87">
        <v>45296</v>
      </c>
      <c r="R9" s="87">
        <v>60695</v>
      </c>
      <c r="S9" s="87">
        <v>82010</v>
      </c>
      <c r="T9" s="87">
        <v>31567</v>
      </c>
      <c r="U9" s="87">
        <v>2022</v>
      </c>
      <c r="V9" s="87">
        <v>6494</v>
      </c>
      <c r="W9" s="87">
        <v>14278</v>
      </c>
      <c r="X9" s="87">
        <v>17898</v>
      </c>
      <c r="Y9" s="87">
        <v>35544</v>
      </c>
      <c r="Z9" s="87">
        <v>7987</v>
      </c>
      <c r="AA9" s="87">
        <v>192</v>
      </c>
      <c r="AB9" s="87">
        <v>40146</v>
      </c>
      <c r="AC9" s="87">
        <v>876</v>
      </c>
      <c r="AD9" s="416">
        <v>941534</v>
      </c>
    </row>
    <row r="10" spans="1:30" s="1" customFormat="1" ht="13.5" customHeight="1">
      <c r="A10" s="83"/>
      <c r="B10" s="82"/>
      <c r="C10" s="85"/>
      <c r="D10" s="82"/>
      <c r="E10" s="77"/>
      <c r="F10" s="115"/>
      <c r="G10" s="112" t="s">
        <v>399</v>
      </c>
      <c r="H10" s="111"/>
      <c r="I10" s="111"/>
      <c r="J10" s="87">
        <v>61335</v>
      </c>
      <c r="K10" s="87">
        <v>10274</v>
      </c>
      <c r="L10" s="87">
        <v>32287</v>
      </c>
      <c r="M10" s="87">
        <v>153323</v>
      </c>
      <c r="N10" s="87">
        <v>3938</v>
      </c>
      <c r="O10" s="87">
        <v>54697</v>
      </c>
      <c r="P10" s="87">
        <v>66494</v>
      </c>
      <c r="Q10" s="87">
        <v>8723</v>
      </c>
      <c r="R10" s="87">
        <v>45552</v>
      </c>
      <c r="S10" s="87">
        <v>54597</v>
      </c>
      <c r="T10" s="87">
        <v>386127</v>
      </c>
      <c r="U10" s="87">
        <v>1721</v>
      </c>
      <c r="V10" s="87">
        <v>40951</v>
      </c>
      <c r="W10" s="87">
        <v>288145</v>
      </c>
      <c r="X10" s="87">
        <v>21944</v>
      </c>
      <c r="Y10" s="87">
        <v>32840</v>
      </c>
      <c r="Z10" s="87">
        <v>140</v>
      </c>
      <c r="AA10" s="87">
        <v>5042</v>
      </c>
      <c r="AB10" s="87">
        <v>259324</v>
      </c>
      <c r="AC10" s="87">
        <v>2432</v>
      </c>
      <c r="AD10" s="416">
        <v>1529886</v>
      </c>
    </row>
    <row r="11" spans="1:30" s="1" customFormat="1" ht="13.5" customHeight="1">
      <c r="A11" s="83"/>
      <c r="B11" s="82"/>
      <c r="C11" s="85"/>
      <c r="D11" s="82"/>
      <c r="E11" s="77"/>
      <c r="F11" s="115"/>
      <c r="G11" s="116"/>
      <c r="H11" s="112" t="s">
        <v>133</v>
      </c>
      <c r="I11" s="111"/>
      <c r="J11" s="87">
        <v>705</v>
      </c>
      <c r="K11" s="87">
        <v>0</v>
      </c>
      <c r="L11" s="87">
        <v>10059</v>
      </c>
      <c r="M11" s="87">
        <v>2623</v>
      </c>
      <c r="N11" s="87">
        <v>179</v>
      </c>
      <c r="O11" s="87">
        <v>6698</v>
      </c>
      <c r="P11" s="87">
        <v>3374</v>
      </c>
      <c r="Q11" s="87">
        <v>1096</v>
      </c>
      <c r="R11" s="87">
        <v>2778</v>
      </c>
      <c r="S11" s="87">
        <v>2435</v>
      </c>
      <c r="T11" s="87">
        <v>785</v>
      </c>
      <c r="U11" s="87">
        <v>267</v>
      </c>
      <c r="V11" s="87">
        <v>3693</v>
      </c>
      <c r="W11" s="87">
        <v>258</v>
      </c>
      <c r="X11" s="87">
        <v>239</v>
      </c>
      <c r="Y11" s="87">
        <v>8692</v>
      </c>
      <c r="Z11" s="87">
        <v>0</v>
      </c>
      <c r="AA11" s="87">
        <v>1339</v>
      </c>
      <c r="AB11" s="87">
        <v>1841</v>
      </c>
      <c r="AC11" s="87">
        <v>207</v>
      </c>
      <c r="AD11" s="416">
        <v>47268</v>
      </c>
    </row>
    <row r="12" spans="1:30" s="1" customFormat="1" ht="13.5" customHeight="1">
      <c r="A12" s="83"/>
      <c r="B12" s="82"/>
      <c r="C12" s="85"/>
      <c r="D12" s="82"/>
      <c r="E12" s="77"/>
      <c r="F12" s="115"/>
      <c r="G12" s="116"/>
      <c r="H12" s="112" t="s">
        <v>130</v>
      </c>
      <c r="I12" s="111"/>
      <c r="J12" s="87">
        <v>0</v>
      </c>
      <c r="K12" s="87">
        <v>0</v>
      </c>
      <c r="L12" s="87">
        <v>13345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416">
        <v>13345</v>
      </c>
    </row>
    <row r="13" spans="1:30" s="1" customFormat="1" ht="13.5" customHeight="1">
      <c r="A13" s="83"/>
      <c r="B13" s="82"/>
      <c r="C13" s="85"/>
      <c r="D13" s="82"/>
      <c r="E13" s="77"/>
      <c r="F13" s="115"/>
      <c r="G13" s="116"/>
      <c r="H13" s="112" t="s">
        <v>134</v>
      </c>
      <c r="I13" s="111"/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416">
        <v>0</v>
      </c>
    </row>
    <row r="14" spans="1:30" s="1" customFormat="1" ht="13.5" customHeight="1">
      <c r="A14" s="83"/>
      <c r="B14" s="82"/>
      <c r="C14" s="85"/>
      <c r="D14" s="82"/>
      <c r="E14" s="77"/>
      <c r="F14" s="115"/>
      <c r="G14" s="116"/>
      <c r="H14" s="112" t="s">
        <v>244</v>
      </c>
      <c r="I14" s="111"/>
      <c r="J14" s="87">
        <v>13522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165</v>
      </c>
      <c r="R14" s="87">
        <v>7160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416">
        <v>20847</v>
      </c>
    </row>
    <row r="15" spans="1:30" s="1" customFormat="1" ht="13.5" customHeight="1">
      <c r="A15" s="83"/>
      <c r="B15" s="82"/>
      <c r="C15" s="85"/>
      <c r="D15" s="82"/>
      <c r="E15" s="77"/>
      <c r="F15" s="115"/>
      <c r="G15" s="116"/>
      <c r="H15" s="112" t="s">
        <v>135</v>
      </c>
      <c r="I15" s="111"/>
      <c r="J15" s="87">
        <v>34448</v>
      </c>
      <c r="K15" s="87">
        <v>7571</v>
      </c>
      <c r="L15" s="87">
        <v>7683</v>
      </c>
      <c r="M15" s="87">
        <v>4468</v>
      </c>
      <c r="N15" s="87">
        <v>0</v>
      </c>
      <c r="O15" s="87">
        <v>37204</v>
      </c>
      <c r="P15" s="87">
        <v>0</v>
      </c>
      <c r="Q15" s="87">
        <v>0</v>
      </c>
      <c r="R15" s="87">
        <v>31842</v>
      </c>
      <c r="S15" s="87">
        <v>49748</v>
      </c>
      <c r="T15" s="87">
        <v>2102</v>
      </c>
      <c r="U15" s="87">
        <v>708</v>
      </c>
      <c r="V15" s="87">
        <v>34202</v>
      </c>
      <c r="W15" s="87">
        <v>7155</v>
      </c>
      <c r="X15" s="87">
        <v>21467</v>
      </c>
      <c r="Y15" s="87">
        <v>0</v>
      </c>
      <c r="Z15" s="87">
        <v>0</v>
      </c>
      <c r="AA15" s="87">
        <v>2915</v>
      </c>
      <c r="AB15" s="87">
        <v>0</v>
      </c>
      <c r="AC15" s="87">
        <v>2225</v>
      </c>
      <c r="AD15" s="416">
        <v>243738</v>
      </c>
    </row>
    <row r="16" spans="1:30" s="1" customFormat="1" ht="13.5" customHeight="1">
      <c r="A16" s="83"/>
      <c r="B16" s="82"/>
      <c r="C16" s="85"/>
      <c r="D16" s="82"/>
      <c r="E16" s="77"/>
      <c r="F16" s="115"/>
      <c r="G16" s="116"/>
      <c r="H16" s="112" t="s">
        <v>136</v>
      </c>
      <c r="I16" s="111"/>
      <c r="J16" s="87">
        <v>12660</v>
      </c>
      <c r="K16" s="87">
        <v>2703</v>
      </c>
      <c r="L16" s="87">
        <v>1200</v>
      </c>
      <c r="M16" s="87">
        <v>146232</v>
      </c>
      <c r="N16" s="87">
        <v>3759</v>
      </c>
      <c r="O16" s="87">
        <v>10795</v>
      </c>
      <c r="P16" s="87">
        <v>63120</v>
      </c>
      <c r="Q16" s="87">
        <v>7462</v>
      </c>
      <c r="R16" s="87">
        <v>3772</v>
      </c>
      <c r="S16" s="87">
        <v>2414</v>
      </c>
      <c r="T16" s="87">
        <v>383240</v>
      </c>
      <c r="U16" s="87">
        <v>746</v>
      </c>
      <c r="V16" s="87">
        <v>3056</v>
      </c>
      <c r="W16" s="87">
        <v>280732</v>
      </c>
      <c r="X16" s="87">
        <v>238</v>
      </c>
      <c r="Y16" s="87">
        <v>24148</v>
      </c>
      <c r="Z16" s="87">
        <v>140</v>
      </c>
      <c r="AA16" s="87">
        <v>788</v>
      </c>
      <c r="AB16" s="87">
        <v>257483</v>
      </c>
      <c r="AC16" s="87">
        <v>0</v>
      </c>
      <c r="AD16" s="416">
        <v>1204688</v>
      </c>
    </row>
    <row r="17" spans="1:30" s="1" customFormat="1" ht="13.5" customHeight="1">
      <c r="A17" s="83"/>
      <c r="B17" s="82"/>
      <c r="C17" s="85"/>
      <c r="D17" s="82"/>
      <c r="E17" s="77"/>
      <c r="F17" s="578" t="s">
        <v>400</v>
      </c>
      <c r="G17" s="585"/>
      <c r="H17" s="585"/>
      <c r="I17" s="586"/>
      <c r="J17" s="87">
        <v>1376690</v>
      </c>
      <c r="K17" s="87">
        <v>1486314</v>
      </c>
      <c r="L17" s="87">
        <v>710001</v>
      </c>
      <c r="M17" s="87">
        <v>3377965</v>
      </c>
      <c r="N17" s="87">
        <v>299176</v>
      </c>
      <c r="O17" s="87">
        <v>1307115</v>
      </c>
      <c r="P17" s="87">
        <v>1216472</v>
      </c>
      <c r="Q17" s="87">
        <v>1199059</v>
      </c>
      <c r="R17" s="87">
        <v>2127542</v>
      </c>
      <c r="S17" s="87">
        <v>1256451</v>
      </c>
      <c r="T17" s="87">
        <v>1463623</v>
      </c>
      <c r="U17" s="87">
        <v>674100</v>
      </c>
      <c r="V17" s="87">
        <v>401424</v>
      </c>
      <c r="W17" s="87">
        <v>1351484</v>
      </c>
      <c r="X17" s="87">
        <v>468488</v>
      </c>
      <c r="Y17" s="87">
        <v>501509</v>
      </c>
      <c r="Z17" s="87">
        <v>107893</v>
      </c>
      <c r="AA17" s="87">
        <v>191958</v>
      </c>
      <c r="AB17" s="87">
        <v>757676</v>
      </c>
      <c r="AC17" s="87">
        <v>161350</v>
      </c>
      <c r="AD17" s="416">
        <v>20436290</v>
      </c>
    </row>
    <row r="18" spans="1:30" s="1" customFormat="1" ht="13.5" customHeight="1">
      <c r="A18" s="83"/>
      <c r="B18" s="82"/>
      <c r="C18" s="85"/>
      <c r="D18" s="82"/>
      <c r="E18" s="77"/>
      <c r="F18" s="115"/>
      <c r="G18" s="112" t="s">
        <v>401</v>
      </c>
      <c r="H18" s="111"/>
      <c r="I18" s="111"/>
      <c r="J18" s="87">
        <v>1171255</v>
      </c>
      <c r="K18" s="87">
        <v>1370068</v>
      </c>
      <c r="L18" s="87">
        <v>613154</v>
      </c>
      <c r="M18" s="87">
        <v>3167372</v>
      </c>
      <c r="N18" s="87">
        <v>254676</v>
      </c>
      <c r="O18" s="87">
        <v>1117046</v>
      </c>
      <c r="P18" s="87">
        <v>1121507</v>
      </c>
      <c r="Q18" s="87">
        <v>1150162</v>
      </c>
      <c r="R18" s="87">
        <v>2030538</v>
      </c>
      <c r="S18" s="87">
        <v>1165703</v>
      </c>
      <c r="T18" s="87">
        <v>1271695</v>
      </c>
      <c r="U18" s="87">
        <v>598215</v>
      </c>
      <c r="V18" s="87">
        <v>364107</v>
      </c>
      <c r="W18" s="87">
        <v>1324116</v>
      </c>
      <c r="X18" s="87">
        <v>458082</v>
      </c>
      <c r="Y18" s="87">
        <v>481933</v>
      </c>
      <c r="Z18" s="87">
        <v>96542</v>
      </c>
      <c r="AA18" s="87">
        <v>181393</v>
      </c>
      <c r="AB18" s="87">
        <v>756710</v>
      </c>
      <c r="AC18" s="87">
        <v>141846</v>
      </c>
      <c r="AD18" s="416">
        <v>18836120</v>
      </c>
    </row>
    <row r="19" spans="1:30" ht="13.5" customHeight="1">
      <c r="A19" s="83"/>
      <c r="B19" s="82"/>
      <c r="C19" s="85"/>
      <c r="D19" s="82"/>
      <c r="E19" s="77"/>
      <c r="F19" s="115"/>
      <c r="G19" s="116"/>
      <c r="H19" s="117" t="s">
        <v>137</v>
      </c>
      <c r="I19" s="97"/>
      <c r="J19" s="87">
        <v>232235</v>
      </c>
      <c r="K19" s="87">
        <v>249992</v>
      </c>
      <c r="L19" s="87">
        <v>94279</v>
      </c>
      <c r="M19" s="87">
        <v>1381341</v>
      </c>
      <c r="N19" s="87">
        <v>80673</v>
      </c>
      <c r="O19" s="87">
        <v>178187</v>
      </c>
      <c r="P19" s="87">
        <v>367600</v>
      </c>
      <c r="Q19" s="87">
        <v>619877</v>
      </c>
      <c r="R19" s="87">
        <v>1129276</v>
      </c>
      <c r="S19" s="87">
        <v>558188</v>
      </c>
      <c r="T19" s="87">
        <v>660738</v>
      </c>
      <c r="U19" s="87">
        <v>179368</v>
      </c>
      <c r="V19" s="87">
        <v>73087</v>
      </c>
      <c r="W19" s="87">
        <v>680814</v>
      </c>
      <c r="X19" s="87">
        <v>306182</v>
      </c>
      <c r="Y19" s="87">
        <v>244368</v>
      </c>
      <c r="Z19" s="87">
        <v>11370</v>
      </c>
      <c r="AA19" s="87">
        <v>52746</v>
      </c>
      <c r="AB19" s="87">
        <v>413946</v>
      </c>
      <c r="AC19" s="87">
        <v>20906</v>
      </c>
      <c r="AD19" s="416">
        <v>7535173</v>
      </c>
    </row>
    <row r="20" spans="1:30" ht="13.5" customHeight="1">
      <c r="A20" s="83"/>
      <c r="B20" s="82"/>
      <c r="C20" s="85"/>
      <c r="D20" s="82"/>
      <c r="E20" s="77"/>
      <c r="F20" s="94"/>
      <c r="G20" s="95"/>
      <c r="H20" s="96" t="s">
        <v>138</v>
      </c>
      <c r="I20" s="97"/>
      <c r="J20" s="87">
        <v>234242</v>
      </c>
      <c r="K20" s="87">
        <v>261208</v>
      </c>
      <c r="L20" s="87">
        <v>102035</v>
      </c>
      <c r="M20" s="87">
        <v>454441</v>
      </c>
      <c r="N20" s="87">
        <v>33152</v>
      </c>
      <c r="O20" s="87">
        <v>132165</v>
      </c>
      <c r="P20" s="87">
        <v>187465</v>
      </c>
      <c r="Q20" s="87">
        <v>136053</v>
      </c>
      <c r="R20" s="87">
        <v>157502</v>
      </c>
      <c r="S20" s="87">
        <v>123204</v>
      </c>
      <c r="T20" s="87">
        <v>85170</v>
      </c>
      <c r="U20" s="87">
        <v>46828</v>
      </c>
      <c r="V20" s="87">
        <v>41720</v>
      </c>
      <c r="W20" s="87">
        <v>83671</v>
      </c>
      <c r="X20" s="87">
        <v>43951</v>
      </c>
      <c r="Y20" s="87">
        <v>49969</v>
      </c>
      <c r="Z20" s="87">
        <v>3623</v>
      </c>
      <c r="AA20" s="87">
        <v>23783</v>
      </c>
      <c r="AB20" s="87">
        <v>93144</v>
      </c>
      <c r="AC20" s="87">
        <v>12546</v>
      </c>
      <c r="AD20" s="416">
        <v>2305872</v>
      </c>
    </row>
    <row r="21" spans="1:30" ht="13.5" customHeight="1">
      <c r="A21" s="83"/>
      <c r="B21" s="82"/>
      <c r="C21" s="85"/>
      <c r="D21" s="82"/>
      <c r="E21" s="77"/>
      <c r="F21" s="94"/>
      <c r="G21" s="95"/>
      <c r="H21" s="96" t="s">
        <v>139</v>
      </c>
      <c r="I21" s="97"/>
      <c r="J21" s="87">
        <v>10022</v>
      </c>
      <c r="K21" s="87">
        <v>0</v>
      </c>
      <c r="L21" s="87">
        <v>0</v>
      </c>
      <c r="M21" s="87">
        <v>346460</v>
      </c>
      <c r="N21" s="87">
        <v>0</v>
      </c>
      <c r="O21" s="87">
        <v>51726</v>
      </c>
      <c r="P21" s="87">
        <v>0</v>
      </c>
      <c r="Q21" s="87">
        <v>30156</v>
      </c>
      <c r="R21" s="87">
        <v>73434</v>
      </c>
      <c r="S21" s="87">
        <v>0</v>
      </c>
      <c r="T21" s="87">
        <v>35317</v>
      </c>
      <c r="U21" s="87">
        <v>0</v>
      </c>
      <c r="V21" s="87">
        <v>0</v>
      </c>
      <c r="W21" s="87">
        <v>0</v>
      </c>
      <c r="X21" s="87">
        <v>167</v>
      </c>
      <c r="Y21" s="87">
        <v>198</v>
      </c>
      <c r="Z21" s="87">
        <v>0</v>
      </c>
      <c r="AA21" s="87">
        <v>0</v>
      </c>
      <c r="AB21" s="87">
        <v>0</v>
      </c>
      <c r="AC21" s="87">
        <v>0</v>
      </c>
      <c r="AD21" s="416">
        <v>547480</v>
      </c>
    </row>
    <row r="22" spans="1:30" ht="13.5" customHeight="1">
      <c r="A22" s="83"/>
      <c r="B22" s="82"/>
      <c r="C22" s="85"/>
      <c r="D22" s="82"/>
      <c r="E22" s="77"/>
      <c r="F22" s="94"/>
      <c r="G22" s="95"/>
      <c r="H22" s="96" t="s">
        <v>140</v>
      </c>
      <c r="I22" s="97"/>
      <c r="J22" s="87">
        <v>0</v>
      </c>
      <c r="K22" s="87">
        <v>20249</v>
      </c>
      <c r="L22" s="87">
        <v>33232</v>
      </c>
      <c r="M22" s="87">
        <v>159951</v>
      </c>
      <c r="N22" s="87">
        <v>0</v>
      </c>
      <c r="O22" s="87">
        <v>94474</v>
      </c>
      <c r="P22" s="87">
        <v>50941</v>
      </c>
      <c r="Q22" s="87">
        <v>0</v>
      </c>
      <c r="R22" s="87">
        <v>60560</v>
      </c>
      <c r="S22" s="87">
        <v>66694</v>
      </c>
      <c r="T22" s="87">
        <v>0</v>
      </c>
      <c r="U22" s="87">
        <v>25969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416">
        <v>512070</v>
      </c>
    </row>
    <row r="23" spans="1:30" ht="13.5" customHeight="1">
      <c r="A23" s="83"/>
      <c r="B23" s="82"/>
      <c r="C23" s="85"/>
      <c r="D23" s="82"/>
      <c r="E23" s="77"/>
      <c r="F23" s="94"/>
      <c r="G23" s="95"/>
      <c r="H23" s="96" t="s">
        <v>141</v>
      </c>
      <c r="I23" s="97"/>
      <c r="J23" s="87">
        <v>198704</v>
      </c>
      <c r="K23" s="87">
        <v>205477</v>
      </c>
      <c r="L23" s="87">
        <v>39675</v>
      </c>
      <c r="M23" s="87">
        <v>217921</v>
      </c>
      <c r="N23" s="87">
        <v>44276</v>
      </c>
      <c r="O23" s="87">
        <v>103909</v>
      </c>
      <c r="P23" s="87">
        <v>93356</v>
      </c>
      <c r="Q23" s="87">
        <v>107581</v>
      </c>
      <c r="R23" s="87">
        <v>154023</v>
      </c>
      <c r="S23" s="87">
        <v>98104</v>
      </c>
      <c r="T23" s="87">
        <v>133565</v>
      </c>
      <c r="U23" s="87">
        <v>31939</v>
      </c>
      <c r="V23" s="87">
        <v>36914</v>
      </c>
      <c r="W23" s="87">
        <v>139170</v>
      </c>
      <c r="X23" s="87">
        <v>49841</v>
      </c>
      <c r="Y23" s="87">
        <v>65371</v>
      </c>
      <c r="Z23" s="87">
        <v>18930</v>
      </c>
      <c r="AA23" s="87">
        <v>37427</v>
      </c>
      <c r="AB23" s="87">
        <v>69570</v>
      </c>
      <c r="AC23" s="87">
        <v>25227</v>
      </c>
      <c r="AD23" s="416">
        <v>1870980</v>
      </c>
    </row>
    <row r="24" spans="1:30" ht="13.5" customHeight="1">
      <c r="A24" s="83"/>
      <c r="B24" s="82"/>
      <c r="C24" s="85"/>
      <c r="D24" s="82"/>
      <c r="E24" s="77"/>
      <c r="F24" s="94"/>
      <c r="G24" s="95"/>
      <c r="H24" s="96" t="s">
        <v>142</v>
      </c>
      <c r="I24" s="97"/>
      <c r="J24" s="87">
        <v>489740</v>
      </c>
      <c r="K24" s="87">
        <v>616841</v>
      </c>
      <c r="L24" s="87">
        <v>342937</v>
      </c>
      <c r="M24" s="87">
        <v>604205</v>
      </c>
      <c r="N24" s="87">
        <v>95740</v>
      </c>
      <c r="O24" s="87">
        <v>556560</v>
      </c>
      <c r="P24" s="87">
        <v>408084</v>
      </c>
      <c r="Q24" s="87">
        <v>244222</v>
      </c>
      <c r="R24" s="87">
        <v>408709</v>
      </c>
      <c r="S24" s="87">
        <v>314427</v>
      </c>
      <c r="T24" s="87">
        <v>355103</v>
      </c>
      <c r="U24" s="87">
        <v>310778</v>
      </c>
      <c r="V24" s="87">
        <v>210650</v>
      </c>
      <c r="W24" s="87">
        <v>418337</v>
      </c>
      <c r="X24" s="87">
        <v>56723</v>
      </c>
      <c r="Y24" s="87">
        <v>104115</v>
      </c>
      <c r="Z24" s="87">
        <v>52786</v>
      </c>
      <c r="AA24" s="87">
        <v>67177</v>
      </c>
      <c r="AB24" s="87">
        <v>179624</v>
      </c>
      <c r="AC24" s="87">
        <v>83037</v>
      </c>
      <c r="AD24" s="416">
        <v>5919795</v>
      </c>
    </row>
    <row r="25" spans="1:30" ht="13.5" customHeight="1">
      <c r="A25" s="83"/>
      <c r="B25" s="82"/>
      <c r="C25" s="85"/>
      <c r="D25" s="82"/>
      <c r="E25" s="77"/>
      <c r="F25" s="94"/>
      <c r="G25" s="95"/>
      <c r="H25" s="96" t="s">
        <v>143</v>
      </c>
      <c r="I25" s="97"/>
      <c r="J25" s="87">
        <v>6312</v>
      </c>
      <c r="K25" s="87">
        <v>16301</v>
      </c>
      <c r="L25" s="87">
        <v>996</v>
      </c>
      <c r="M25" s="87">
        <v>3053</v>
      </c>
      <c r="N25" s="87">
        <v>813</v>
      </c>
      <c r="O25" s="87">
        <v>0</v>
      </c>
      <c r="P25" s="87">
        <v>14061</v>
      </c>
      <c r="Q25" s="87">
        <v>12273</v>
      </c>
      <c r="R25" s="87">
        <v>46965</v>
      </c>
      <c r="S25" s="87">
        <v>4919</v>
      </c>
      <c r="T25" s="87">
        <v>1802</v>
      </c>
      <c r="U25" s="87">
        <v>3333</v>
      </c>
      <c r="V25" s="87">
        <v>1736</v>
      </c>
      <c r="W25" s="87">
        <v>2027</v>
      </c>
      <c r="X25" s="87">
        <v>1218</v>
      </c>
      <c r="Y25" s="87">
        <v>17604</v>
      </c>
      <c r="Z25" s="87">
        <v>9826</v>
      </c>
      <c r="AA25" s="87">
        <v>175</v>
      </c>
      <c r="AB25" s="87">
        <v>426</v>
      </c>
      <c r="AC25" s="87">
        <v>130</v>
      </c>
      <c r="AD25" s="416">
        <v>143970</v>
      </c>
    </row>
    <row r="26" spans="1:30" ht="13.5" customHeight="1">
      <c r="A26" s="83"/>
      <c r="B26" s="82"/>
      <c r="C26" s="85"/>
      <c r="D26" s="82"/>
      <c r="E26" s="77"/>
      <c r="F26" s="94"/>
      <c r="G26" s="95"/>
      <c r="H26" s="96" t="s">
        <v>144</v>
      </c>
      <c r="I26" s="97"/>
      <c r="J26" s="87">
        <v>0</v>
      </c>
      <c r="K26" s="87">
        <v>0</v>
      </c>
      <c r="L26" s="87">
        <v>0</v>
      </c>
      <c r="M26" s="87">
        <v>0</v>
      </c>
      <c r="N26" s="87">
        <v>22</v>
      </c>
      <c r="O26" s="87">
        <v>25</v>
      </c>
      <c r="P26" s="87">
        <v>0</v>
      </c>
      <c r="Q26" s="87">
        <v>0</v>
      </c>
      <c r="R26" s="87">
        <v>69</v>
      </c>
      <c r="S26" s="87">
        <v>167</v>
      </c>
      <c r="T26" s="87">
        <v>0</v>
      </c>
      <c r="U26" s="87">
        <v>0</v>
      </c>
      <c r="V26" s="87">
        <v>0</v>
      </c>
      <c r="W26" s="87">
        <v>97</v>
      </c>
      <c r="X26" s="87">
        <v>0</v>
      </c>
      <c r="Y26" s="87">
        <v>308</v>
      </c>
      <c r="Z26" s="87">
        <v>7</v>
      </c>
      <c r="AA26" s="87">
        <v>85</v>
      </c>
      <c r="AB26" s="87">
        <v>0</v>
      </c>
      <c r="AC26" s="87">
        <v>0</v>
      </c>
      <c r="AD26" s="416">
        <v>780</v>
      </c>
    </row>
    <row r="27" spans="1:30" ht="13.5" customHeight="1">
      <c r="A27" s="83"/>
      <c r="B27" s="82"/>
      <c r="C27" s="85"/>
      <c r="D27" s="82"/>
      <c r="E27" s="77"/>
      <c r="F27" s="94"/>
      <c r="G27" s="95" t="s">
        <v>402</v>
      </c>
      <c r="H27" s="96"/>
      <c r="I27" s="97"/>
      <c r="J27" s="87">
        <v>205435</v>
      </c>
      <c r="K27" s="87">
        <v>114433</v>
      </c>
      <c r="L27" s="87">
        <v>94925</v>
      </c>
      <c r="M27" s="87">
        <v>200174</v>
      </c>
      <c r="N27" s="87">
        <v>44500</v>
      </c>
      <c r="O27" s="87">
        <v>190069</v>
      </c>
      <c r="P27" s="87">
        <v>93236</v>
      </c>
      <c r="Q27" s="87">
        <v>41620</v>
      </c>
      <c r="R27" s="87">
        <v>92264</v>
      </c>
      <c r="S27" s="87">
        <v>80083</v>
      </c>
      <c r="T27" s="87">
        <v>188598</v>
      </c>
      <c r="U27" s="87">
        <v>70338</v>
      </c>
      <c r="V27" s="87">
        <v>37317</v>
      </c>
      <c r="W27" s="87">
        <v>24707</v>
      </c>
      <c r="X27" s="87">
        <v>10406</v>
      </c>
      <c r="Y27" s="87">
        <v>19576</v>
      </c>
      <c r="Z27" s="87">
        <v>10377</v>
      </c>
      <c r="AA27" s="87">
        <v>10376</v>
      </c>
      <c r="AB27" s="87">
        <v>574</v>
      </c>
      <c r="AC27" s="87">
        <v>19470</v>
      </c>
      <c r="AD27" s="416">
        <v>1548478</v>
      </c>
    </row>
    <row r="28" spans="1:30" ht="13.5" customHeight="1">
      <c r="A28" s="83"/>
      <c r="B28" s="82"/>
      <c r="C28" s="85"/>
      <c r="D28" s="82"/>
      <c r="E28" s="77"/>
      <c r="F28" s="94"/>
      <c r="G28" s="95"/>
      <c r="H28" s="96" t="s">
        <v>145</v>
      </c>
      <c r="I28" s="97"/>
      <c r="J28" s="87">
        <v>201166</v>
      </c>
      <c r="K28" s="87">
        <v>105344</v>
      </c>
      <c r="L28" s="87">
        <v>74424</v>
      </c>
      <c r="M28" s="87">
        <v>142133</v>
      </c>
      <c r="N28" s="87">
        <v>41781</v>
      </c>
      <c r="O28" s="87">
        <v>177022</v>
      </c>
      <c r="P28" s="87">
        <v>91103</v>
      </c>
      <c r="Q28" s="87">
        <v>41620</v>
      </c>
      <c r="R28" s="87">
        <v>92195</v>
      </c>
      <c r="S28" s="87">
        <v>79727</v>
      </c>
      <c r="T28" s="87">
        <v>19124</v>
      </c>
      <c r="U28" s="87">
        <v>70323</v>
      </c>
      <c r="V28" s="87">
        <v>36179</v>
      </c>
      <c r="W28" s="87">
        <v>24706</v>
      </c>
      <c r="X28" s="87">
        <v>8201</v>
      </c>
      <c r="Y28" s="87">
        <v>18439</v>
      </c>
      <c r="Z28" s="87">
        <v>10377</v>
      </c>
      <c r="AA28" s="87">
        <v>10324</v>
      </c>
      <c r="AB28" s="87">
        <v>0</v>
      </c>
      <c r="AC28" s="87">
        <v>19470</v>
      </c>
      <c r="AD28" s="416">
        <v>1263658</v>
      </c>
    </row>
    <row r="29" spans="1:30" ht="13.5" customHeight="1">
      <c r="A29" s="83"/>
      <c r="B29" s="82"/>
      <c r="C29" s="85"/>
      <c r="D29" s="82"/>
      <c r="E29" s="77"/>
      <c r="F29" s="94"/>
      <c r="G29" s="95"/>
      <c r="H29" s="96" t="s">
        <v>146</v>
      </c>
      <c r="I29" s="97"/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416">
        <v>0</v>
      </c>
    </row>
    <row r="30" spans="1:30" ht="13.5" customHeight="1">
      <c r="A30" s="83"/>
      <c r="B30" s="82"/>
      <c r="C30" s="85"/>
      <c r="D30" s="82"/>
      <c r="E30" s="77"/>
      <c r="F30" s="94"/>
      <c r="G30" s="95"/>
      <c r="H30" s="96" t="s">
        <v>139</v>
      </c>
      <c r="I30" s="97"/>
      <c r="J30" s="87">
        <v>0</v>
      </c>
      <c r="K30" s="87">
        <v>0</v>
      </c>
      <c r="L30" s="87">
        <v>13183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416">
        <v>13183</v>
      </c>
    </row>
    <row r="31" spans="1:30" ht="13.5" customHeight="1">
      <c r="A31" s="83"/>
      <c r="B31" s="82"/>
      <c r="C31" s="85"/>
      <c r="D31" s="82"/>
      <c r="E31" s="77"/>
      <c r="F31" s="94"/>
      <c r="G31" s="95"/>
      <c r="H31" s="96" t="s">
        <v>147</v>
      </c>
      <c r="I31" s="97"/>
      <c r="J31" s="87">
        <v>0</v>
      </c>
      <c r="K31" s="87">
        <v>0</v>
      </c>
      <c r="L31" s="87">
        <v>0</v>
      </c>
      <c r="M31" s="87">
        <v>39726</v>
      </c>
      <c r="N31" s="87">
        <v>0</v>
      </c>
      <c r="O31" s="87">
        <v>0</v>
      </c>
      <c r="P31" s="87">
        <v>380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416">
        <v>40106</v>
      </c>
    </row>
    <row r="32" spans="1:30" ht="13.5" customHeight="1">
      <c r="A32" s="83"/>
      <c r="B32" s="82"/>
      <c r="C32" s="85"/>
      <c r="D32" s="82"/>
      <c r="E32" s="77"/>
      <c r="F32" s="94"/>
      <c r="G32" s="95"/>
      <c r="H32" s="96" t="s">
        <v>148</v>
      </c>
      <c r="I32" s="97"/>
      <c r="J32" s="87">
        <v>4269</v>
      </c>
      <c r="K32" s="87">
        <v>9089</v>
      </c>
      <c r="L32" s="87">
        <v>7318</v>
      </c>
      <c r="M32" s="87">
        <v>18315</v>
      </c>
      <c r="N32" s="87">
        <v>2719</v>
      </c>
      <c r="O32" s="87">
        <v>13047</v>
      </c>
      <c r="P32" s="87">
        <v>1753</v>
      </c>
      <c r="Q32" s="87">
        <v>0</v>
      </c>
      <c r="R32" s="87">
        <v>69</v>
      </c>
      <c r="S32" s="87">
        <v>356</v>
      </c>
      <c r="T32" s="87">
        <v>169474</v>
      </c>
      <c r="U32" s="87">
        <v>15</v>
      </c>
      <c r="V32" s="87">
        <v>1138</v>
      </c>
      <c r="W32" s="87">
        <v>1</v>
      </c>
      <c r="X32" s="87">
        <v>2205</v>
      </c>
      <c r="Y32" s="87">
        <v>1137</v>
      </c>
      <c r="Z32" s="87">
        <v>0</v>
      </c>
      <c r="AA32" s="87">
        <v>52</v>
      </c>
      <c r="AB32" s="87">
        <v>574</v>
      </c>
      <c r="AC32" s="87">
        <v>0</v>
      </c>
      <c r="AD32" s="416">
        <v>231531</v>
      </c>
    </row>
    <row r="33" spans="1:30" ht="13.5" customHeight="1">
      <c r="A33" s="83"/>
      <c r="B33" s="82"/>
      <c r="C33" s="85"/>
      <c r="D33" s="82"/>
      <c r="E33" s="77"/>
      <c r="F33" s="94" t="s">
        <v>478</v>
      </c>
      <c r="G33" s="95"/>
      <c r="H33" s="95"/>
      <c r="I33" s="96"/>
      <c r="J33" s="87">
        <v>16123</v>
      </c>
      <c r="K33" s="87">
        <v>84654</v>
      </c>
      <c r="L33" s="87">
        <v>14808</v>
      </c>
      <c r="M33" s="87">
        <v>12011</v>
      </c>
      <c r="N33" s="87">
        <v>30905</v>
      </c>
      <c r="O33" s="87">
        <v>76365</v>
      </c>
      <c r="P33" s="87">
        <v>79849</v>
      </c>
      <c r="Q33" s="87">
        <v>44443</v>
      </c>
      <c r="R33" s="87">
        <v>37580</v>
      </c>
      <c r="S33" s="87">
        <v>0</v>
      </c>
      <c r="T33" s="87">
        <v>7520</v>
      </c>
      <c r="U33" s="87">
        <v>0</v>
      </c>
      <c r="V33" s="87">
        <v>44631</v>
      </c>
      <c r="W33" s="87">
        <v>46720</v>
      </c>
      <c r="X33" s="87">
        <v>0</v>
      </c>
      <c r="Y33" s="87">
        <v>0</v>
      </c>
      <c r="Z33" s="87">
        <v>0</v>
      </c>
      <c r="AA33" s="87">
        <v>3812</v>
      </c>
      <c r="AB33" s="87">
        <v>10527</v>
      </c>
      <c r="AC33" s="87">
        <v>0</v>
      </c>
      <c r="AD33" s="416">
        <v>509948</v>
      </c>
    </row>
    <row r="34" spans="1:30" ht="13.5" customHeight="1">
      <c r="A34" s="83"/>
      <c r="B34" s="82"/>
      <c r="C34" s="85"/>
      <c r="D34" s="82"/>
      <c r="E34" s="77"/>
      <c r="F34" s="94" t="s">
        <v>477</v>
      </c>
      <c r="G34" s="95"/>
      <c r="H34" s="95"/>
      <c r="I34" s="96"/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16993</v>
      </c>
      <c r="T34" s="87">
        <v>0</v>
      </c>
      <c r="U34" s="87">
        <v>83264</v>
      </c>
      <c r="V34" s="87">
        <v>0</v>
      </c>
      <c r="W34" s="87">
        <v>0</v>
      </c>
      <c r="X34" s="87">
        <v>27815</v>
      </c>
      <c r="Y34" s="87">
        <v>19028</v>
      </c>
      <c r="Z34" s="87">
        <v>10638</v>
      </c>
      <c r="AA34" s="87">
        <v>0</v>
      </c>
      <c r="AB34" s="87">
        <v>0</v>
      </c>
      <c r="AC34" s="87">
        <v>19569</v>
      </c>
      <c r="AD34" s="416">
        <v>177307</v>
      </c>
    </row>
    <row r="35" spans="1:30" ht="13.5" customHeight="1">
      <c r="A35" s="83"/>
      <c r="B35" s="82"/>
      <c r="C35" s="85"/>
      <c r="D35" s="82"/>
      <c r="E35" s="77"/>
      <c r="F35" s="94" t="s">
        <v>403</v>
      </c>
      <c r="G35" s="95"/>
      <c r="H35" s="95"/>
      <c r="I35" s="96"/>
      <c r="J35" s="87">
        <v>140</v>
      </c>
      <c r="K35" s="87">
        <v>12</v>
      </c>
      <c r="L35" s="87">
        <v>0</v>
      </c>
      <c r="M35" s="87">
        <v>308</v>
      </c>
      <c r="N35" s="87">
        <v>0</v>
      </c>
      <c r="O35" s="87">
        <v>0</v>
      </c>
      <c r="P35" s="87">
        <v>451</v>
      </c>
      <c r="Q35" s="87">
        <v>0</v>
      </c>
      <c r="R35" s="87">
        <v>0</v>
      </c>
      <c r="S35" s="87">
        <v>42</v>
      </c>
      <c r="T35" s="87">
        <v>31</v>
      </c>
      <c r="U35" s="87">
        <v>0</v>
      </c>
      <c r="V35" s="87">
        <v>0</v>
      </c>
      <c r="W35" s="87">
        <v>310</v>
      </c>
      <c r="X35" s="87">
        <v>0</v>
      </c>
      <c r="Y35" s="87">
        <v>2204</v>
      </c>
      <c r="Z35" s="87">
        <v>0</v>
      </c>
      <c r="AA35" s="87">
        <v>0</v>
      </c>
      <c r="AB35" s="87">
        <v>0</v>
      </c>
      <c r="AC35" s="87">
        <v>0</v>
      </c>
      <c r="AD35" s="416">
        <v>3498</v>
      </c>
    </row>
    <row r="36" spans="1:30" ht="13.5" customHeight="1">
      <c r="A36" s="83"/>
      <c r="B36" s="82"/>
      <c r="C36" s="85"/>
      <c r="D36" s="82"/>
      <c r="E36" s="77"/>
      <c r="F36" s="94"/>
      <c r="G36" s="95" t="s">
        <v>151</v>
      </c>
      <c r="H36" s="95"/>
      <c r="I36" s="96"/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416">
        <v>0</v>
      </c>
    </row>
    <row r="37" spans="1:30" ht="13.5" customHeight="1">
      <c r="A37" s="83"/>
      <c r="B37" s="82"/>
      <c r="C37" s="85"/>
      <c r="D37" s="82"/>
      <c r="E37" s="77"/>
      <c r="F37" s="94"/>
      <c r="G37" s="95" t="s">
        <v>152</v>
      </c>
      <c r="H37" s="95"/>
      <c r="I37" s="96"/>
      <c r="J37" s="87">
        <v>140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310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416">
        <v>450</v>
      </c>
    </row>
    <row r="38" spans="1:30" ht="13.5" customHeight="1">
      <c r="A38" s="83"/>
      <c r="B38" s="82"/>
      <c r="C38" s="85"/>
      <c r="D38" s="82"/>
      <c r="E38" s="77"/>
      <c r="F38" s="94"/>
      <c r="G38" s="95" t="s">
        <v>71</v>
      </c>
      <c r="H38" s="95"/>
      <c r="I38" s="96"/>
      <c r="J38" s="87">
        <v>0</v>
      </c>
      <c r="K38" s="87">
        <v>12</v>
      </c>
      <c r="L38" s="87">
        <v>0</v>
      </c>
      <c r="M38" s="87">
        <v>308</v>
      </c>
      <c r="N38" s="87">
        <v>0</v>
      </c>
      <c r="O38" s="87">
        <v>0</v>
      </c>
      <c r="P38" s="87">
        <v>451</v>
      </c>
      <c r="Q38" s="87">
        <v>0</v>
      </c>
      <c r="R38" s="87">
        <v>0</v>
      </c>
      <c r="S38" s="87">
        <v>42</v>
      </c>
      <c r="T38" s="87">
        <v>31</v>
      </c>
      <c r="U38" s="87">
        <v>0</v>
      </c>
      <c r="V38" s="87">
        <v>0</v>
      </c>
      <c r="W38" s="87">
        <v>0</v>
      </c>
      <c r="X38" s="87">
        <v>0</v>
      </c>
      <c r="Y38" s="87">
        <v>2204</v>
      </c>
      <c r="Z38" s="87">
        <v>0</v>
      </c>
      <c r="AA38" s="87">
        <v>0</v>
      </c>
      <c r="AB38" s="87">
        <v>0</v>
      </c>
      <c r="AC38" s="87">
        <v>0</v>
      </c>
      <c r="AD38" s="416">
        <v>3048</v>
      </c>
    </row>
    <row r="39" spans="1:30" ht="13.5" customHeight="1">
      <c r="A39" s="83"/>
      <c r="B39" s="82"/>
      <c r="C39" s="85"/>
      <c r="D39" s="82"/>
      <c r="E39" s="77"/>
      <c r="F39" s="94" t="s">
        <v>404</v>
      </c>
      <c r="G39" s="95"/>
      <c r="H39" s="95"/>
      <c r="I39" s="96"/>
      <c r="J39" s="87">
        <v>0</v>
      </c>
      <c r="K39" s="87">
        <v>1813</v>
      </c>
      <c r="L39" s="87">
        <v>1922</v>
      </c>
      <c r="M39" s="87">
        <v>10419</v>
      </c>
      <c r="N39" s="87">
        <v>0</v>
      </c>
      <c r="O39" s="87">
        <v>0</v>
      </c>
      <c r="P39" s="87">
        <v>1729</v>
      </c>
      <c r="Q39" s="87">
        <v>7277</v>
      </c>
      <c r="R39" s="87">
        <v>4740</v>
      </c>
      <c r="S39" s="87">
        <v>10665</v>
      </c>
      <c r="T39" s="87">
        <v>3330</v>
      </c>
      <c r="U39" s="87">
        <v>5547</v>
      </c>
      <c r="V39" s="87">
        <v>0</v>
      </c>
      <c r="W39" s="87">
        <v>2661</v>
      </c>
      <c r="X39" s="87">
        <v>0</v>
      </c>
      <c r="Y39" s="87">
        <v>0</v>
      </c>
      <c r="Z39" s="87">
        <v>974</v>
      </c>
      <c r="AA39" s="87">
        <v>189</v>
      </c>
      <c r="AB39" s="87">
        <v>392</v>
      </c>
      <c r="AC39" s="87">
        <v>34</v>
      </c>
      <c r="AD39" s="416">
        <v>51692</v>
      </c>
    </row>
    <row r="40" spans="1:30" ht="13.5" customHeight="1">
      <c r="A40" s="83"/>
      <c r="B40" s="82"/>
      <c r="C40" s="85"/>
      <c r="D40" s="82"/>
      <c r="E40" s="77"/>
      <c r="F40" s="94"/>
      <c r="G40" s="95" t="s">
        <v>153</v>
      </c>
      <c r="H40" s="95"/>
      <c r="I40" s="96"/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416">
        <v>0</v>
      </c>
    </row>
    <row r="41" spans="1:30" ht="13.5" customHeight="1">
      <c r="A41" s="83"/>
      <c r="B41" s="82"/>
      <c r="C41" s="85"/>
      <c r="D41" s="82"/>
      <c r="E41" s="77"/>
      <c r="F41" s="94"/>
      <c r="G41" s="95" t="s">
        <v>71</v>
      </c>
      <c r="H41" s="95"/>
      <c r="I41" s="96"/>
      <c r="J41" s="87">
        <v>0</v>
      </c>
      <c r="K41" s="87">
        <v>1813</v>
      </c>
      <c r="L41" s="87">
        <v>1922</v>
      </c>
      <c r="M41" s="87">
        <v>10419</v>
      </c>
      <c r="N41" s="87">
        <v>0</v>
      </c>
      <c r="O41" s="87">
        <v>0</v>
      </c>
      <c r="P41" s="87">
        <v>1729</v>
      </c>
      <c r="Q41" s="87">
        <v>7277</v>
      </c>
      <c r="R41" s="87">
        <v>4740</v>
      </c>
      <c r="S41" s="87">
        <v>10665</v>
      </c>
      <c r="T41" s="87">
        <v>3330</v>
      </c>
      <c r="U41" s="87">
        <v>5547</v>
      </c>
      <c r="V41" s="87">
        <v>0</v>
      </c>
      <c r="W41" s="87">
        <v>2661</v>
      </c>
      <c r="X41" s="87">
        <v>0</v>
      </c>
      <c r="Y41" s="87">
        <v>0</v>
      </c>
      <c r="Z41" s="87">
        <v>974</v>
      </c>
      <c r="AA41" s="87">
        <v>189</v>
      </c>
      <c r="AB41" s="87">
        <v>392</v>
      </c>
      <c r="AC41" s="87">
        <v>34</v>
      </c>
      <c r="AD41" s="416">
        <v>51692</v>
      </c>
    </row>
    <row r="42" spans="1:30" ht="13.5" customHeight="1">
      <c r="A42" s="83"/>
      <c r="B42" s="82"/>
      <c r="C42" s="85"/>
      <c r="D42" s="82"/>
      <c r="E42" s="77"/>
      <c r="F42" s="94" t="s">
        <v>498</v>
      </c>
      <c r="G42" s="95"/>
      <c r="H42" s="95"/>
      <c r="I42" s="96"/>
      <c r="J42" s="87">
        <v>16263</v>
      </c>
      <c r="K42" s="87">
        <v>82853</v>
      </c>
      <c r="L42" s="87">
        <v>12886</v>
      </c>
      <c r="M42" s="87">
        <v>1900</v>
      </c>
      <c r="N42" s="87">
        <v>30905</v>
      </c>
      <c r="O42" s="87">
        <v>76365</v>
      </c>
      <c r="P42" s="87">
        <v>78571</v>
      </c>
      <c r="Q42" s="87">
        <v>37166</v>
      </c>
      <c r="R42" s="87">
        <v>32840</v>
      </c>
      <c r="S42" s="87">
        <v>0</v>
      </c>
      <c r="T42" s="87">
        <v>4221</v>
      </c>
      <c r="U42" s="87">
        <v>0</v>
      </c>
      <c r="V42" s="87">
        <v>44631</v>
      </c>
      <c r="W42" s="87">
        <v>44369</v>
      </c>
      <c r="X42" s="87">
        <v>0</v>
      </c>
      <c r="Y42" s="87">
        <v>0</v>
      </c>
      <c r="Z42" s="87">
        <v>0</v>
      </c>
      <c r="AA42" s="87">
        <v>3623</v>
      </c>
      <c r="AB42" s="87">
        <v>10135</v>
      </c>
      <c r="AC42" s="87">
        <v>0</v>
      </c>
      <c r="AD42" s="416">
        <v>476728</v>
      </c>
    </row>
    <row r="43" spans="1:30" ht="13.5" customHeight="1">
      <c r="A43" s="83"/>
      <c r="B43" s="82"/>
      <c r="C43" s="85"/>
      <c r="D43" s="82"/>
      <c r="E43" s="77"/>
      <c r="F43" s="94" t="s">
        <v>479</v>
      </c>
      <c r="G43" s="95"/>
      <c r="H43" s="95"/>
      <c r="I43" s="96"/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27616</v>
      </c>
      <c r="T43" s="87">
        <v>0</v>
      </c>
      <c r="U43" s="87">
        <v>88811</v>
      </c>
      <c r="V43" s="87">
        <v>0</v>
      </c>
      <c r="W43" s="87">
        <v>0</v>
      </c>
      <c r="X43" s="87">
        <v>27815</v>
      </c>
      <c r="Y43" s="87">
        <v>16824</v>
      </c>
      <c r="Z43" s="87">
        <v>11612</v>
      </c>
      <c r="AA43" s="87">
        <v>0</v>
      </c>
      <c r="AB43" s="87">
        <v>0</v>
      </c>
      <c r="AC43" s="87">
        <v>19603</v>
      </c>
      <c r="AD43" s="416">
        <v>192281</v>
      </c>
    </row>
    <row r="44" spans="1:30" ht="30" customHeight="1">
      <c r="A44" s="83"/>
      <c r="B44" s="82"/>
      <c r="C44" s="85"/>
      <c r="D44" s="82"/>
      <c r="E44" s="77"/>
      <c r="F44" s="551" t="s">
        <v>374</v>
      </c>
      <c r="G44" s="551"/>
      <c r="H44" s="551"/>
      <c r="I44" s="551"/>
      <c r="J44" s="287">
        <v>81571</v>
      </c>
      <c r="K44" s="287">
        <v>0</v>
      </c>
      <c r="L44" s="287">
        <v>250241</v>
      </c>
      <c r="M44" s="287">
        <v>35194</v>
      </c>
      <c r="N44" s="287">
        <v>10479</v>
      </c>
      <c r="O44" s="287">
        <v>-1055450</v>
      </c>
      <c r="P44" s="287">
        <v>267243</v>
      </c>
      <c r="Q44" s="287">
        <v>-562458</v>
      </c>
      <c r="R44" s="287">
        <v>365005</v>
      </c>
      <c r="S44" s="287">
        <v>149640</v>
      </c>
      <c r="T44" s="287">
        <v>255332</v>
      </c>
      <c r="U44" s="287">
        <v>395654</v>
      </c>
      <c r="V44" s="287">
        <v>52927</v>
      </c>
      <c r="W44" s="287">
        <v>14051</v>
      </c>
      <c r="X44" s="287">
        <v>-940588</v>
      </c>
      <c r="Y44" s="287">
        <v>30490</v>
      </c>
      <c r="Z44" s="287">
        <v>60849</v>
      </c>
      <c r="AA44" s="287">
        <v>-6644</v>
      </c>
      <c r="AB44" s="287">
        <v>273489</v>
      </c>
      <c r="AC44" s="287">
        <v>0</v>
      </c>
      <c r="AD44" s="427">
        <v>-322975</v>
      </c>
    </row>
    <row r="45" spans="1:30" ht="32.25" customHeight="1">
      <c r="A45" s="83"/>
      <c r="B45" s="82"/>
      <c r="C45" s="85"/>
      <c r="D45" s="82"/>
      <c r="E45" s="77"/>
      <c r="F45" s="551" t="s">
        <v>375</v>
      </c>
      <c r="G45" s="611"/>
      <c r="H45" s="611"/>
      <c r="I45" s="611"/>
      <c r="J45" s="287">
        <v>97834</v>
      </c>
      <c r="K45" s="287">
        <v>82853</v>
      </c>
      <c r="L45" s="287">
        <v>263127</v>
      </c>
      <c r="M45" s="287">
        <v>37094</v>
      </c>
      <c r="N45" s="287">
        <v>41384</v>
      </c>
      <c r="O45" s="287">
        <v>-979085</v>
      </c>
      <c r="P45" s="287">
        <v>345814</v>
      </c>
      <c r="Q45" s="287">
        <v>-525292</v>
      </c>
      <c r="R45" s="287">
        <v>397845</v>
      </c>
      <c r="S45" s="287">
        <v>122024</v>
      </c>
      <c r="T45" s="287">
        <v>259553</v>
      </c>
      <c r="U45" s="287">
        <v>306843</v>
      </c>
      <c r="V45" s="287">
        <v>97558</v>
      </c>
      <c r="W45" s="287">
        <v>58420</v>
      </c>
      <c r="X45" s="287">
        <v>-968403</v>
      </c>
      <c r="Y45" s="287">
        <v>13666</v>
      </c>
      <c r="Z45" s="287">
        <v>49237</v>
      </c>
      <c r="AA45" s="287">
        <v>-3021</v>
      </c>
      <c r="AB45" s="287">
        <v>283624</v>
      </c>
      <c r="AC45" s="287">
        <v>-19603</v>
      </c>
      <c r="AD45" s="427">
        <v>-38528</v>
      </c>
    </row>
    <row r="46" spans="1:30">
      <c r="A46" s="83"/>
      <c r="B46" s="82"/>
      <c r="C46" s="85"/>
      <c r="D46" s="82"/>
      <c r="E46" s="77"/>
      <c r="F46" s="97" t="s">
        <v>154</v>
      </c>
      <c r="G46" s="97"/>
      <c r="H46" s="97"/>
      <c r="I46" s="97"/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416">
        <v>0</v>
      </c>
    </row>
    <row r="47" spans="1:30" ht="13.5" customHeight="1">
      <c r="A47" s="83"/>
      <c r="B47" s="82"/>
      <c r="C47" s="85"/>
      <c r="D47" s="82"/>
      <c r="E47" s="77"/>
      <c r="F47" s="111" t="s">
        <v>155</v>
      </c>
      <c r="G47" s="97"/>
      <c r="H47" s="97"/>
      <c r="I47" s="97"/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416">
        <v>0</v>
      </c>
    </row>
    <row r="48" spans="1:30" ht="13.5" customHeight="1">
      <c r="A48" s="83"/>
      <c r="B48" s="82"/>
      <c r="C48" s="85"/>
      <c r="D48" s="82"/>
      <c r="E48" s="77"/>
      <c r="F48" s="97" t="s">
        <v>156</v>
      </c>
      <c r="G48" s="97"/>
      <c r="H48" s="97"/>
      <c r="I48" s="94"/>
      <c r="J48" s="87">
        <v>34448</v>
      </c>
      <c r="K48" s="87">
        <v>9339</v>
      </c>
      <c r="L48" s="87">
        <v>13204</v>
      </c>
      <c r="M48" s="87">
        <v>11852</v>
      </c>
      <c r="N48" s="87">
        <v>0</v>
      </c>
      <c r="O48" s="87">
        <v>46319</v>
      </c>
      <c r="P48" s="87">
        <v>9212</v>
      </c>
      <c r="Q48" s="87">
        <v>4096</v>
      </c>
      <c r="R48" s="87">
        <v>41046</v>
      </c>
      <c r="S48" s="87">
        <v>50436</v>
      </c>
      <c r="T48" s="87">
        <v>4335</v>
      </c>
      <c r="U48" s="87">
        <v>7523</v>
      </c>
      <c r="V48" s="87">
        <v>37618</v>
      </c>
      <c r="W48" s="87">
        <v>8842</v>
      </c>
      <c r="X48" s="87">
        <v>24863</v>
      </c>
      <c r="Y48" s="87">
        <v>3778</v>
      </c>
      <c r="Z48" s="87">
        <v>0</v>
      </c>
      <c r="AA48" s="87">
        <v>7803</v>
      </c>
      <c r="AB48" s="87">
        <v>1085</v>
      </c>
      <c r="AC48" s="87">
        <v>2225</v>
      </c>
      <c r="AD48" s="416">
        <v>318024</v>
      </c>
    </row>
    <row r="49" spans="1:30">
      <c r="A49" s="83"/>
      <c r="B49" s="82"/>
      <c r="C49" s="85"/>
      <c r="D49" s="82"/>
      <c r="E49" s="77"/>
      <c r="F49" s="94"/>
      <c r="G49" s="95" t="s">
        <v>157</v>
      </c>
      <c r="H49" s="96"/>
      <c r="I49" s="94"/>
      <c r="J49" s="87">
        <v>34448</v>
      </c>
      <c r="K49" s="87">
        <v>5610</v>
      </c>
      <c r="L49" s="87">
        <v>10837</v>
      </c>
      <c r="M49" s="87">
        <v>7384</v>
      </c>
      <c r="N49" s="87">
        <v>0</v>
      </c>
      <c r="O49" s="87">
        <v>24872</v>
      </c>
      <c r="P49" s="87">
        <v>9212</v>
      </c>
      <c r="Q49" s="87">
        <v>4050</v>
      </c>
      <c r="R49" s="87">
        <v>9846</v>
      </c>
      <c r="S49" s="87">
        <v>688</v>
      </c>
      <c r="T49" s="87">
        <v>4335</v>
      </c>
      <c r="U49" s="87">
        <v>7523</v>
      </c>
      <c r="V49" s="87">
        <v>4210</v>
      </c>
      <c r="W49" s="87">
        <v>8728</v>
      </c>
      <c r="X49" s="87">
        <v>5249</v>
      </c>
      <c r="Y49" s="87">
        <v>2425</v>
      </c>
      <c r="Z49" s="87">
        <v>0</v>
      </c>
      <c r="AA49" s="87">
        <v>1239</v>
      </c>
      <c r="AB49" s="87">
        <v>1085</v>
      </c>
      <c r="AC49" s="87">
        <v>2099</v>
      </c>
      <c r="AD49" s="416">
        <v>143840</v>
      </c>
    </row>
    <row r="50" spans="1:30">
      <c r="A50" s="83"/>
      <c r="B50" s="82"/>
      <c r="C50" s="85"/>
      <c r="D50" s="82"/>
      <c r="E50" s="77"/>
      <c r="F50" s="94"/>
      <c r="G50" s="95" t="s">
        <v>158</v>
      </c>
      <c r="H50" s="96"/>
      <c r="I50" s="94"/>
      <c r="J50" s="87">
        <v>0</v>
      </c>
      <c r="K50" s="87">
        <v>3729</v>
      </c>
      <c r="L50" s="87">
        <v>2367</v>
      </c>
      <c r="M50" s="87">
        <v>4468</v>
      </c>
      <c r="N50" s="87">
        <v>0</v>
      </c>
      <c r="O50" s="87">
        <v>21447</v>
      </c>
      <c r="P50" s="87">
        <v>0</v>
      </c>
      <c r="Q50" s="87">
        <v>46</v>
      </c>
      <c r="R50" s="87">
        <v>31200</v>
      </c>
      <c r="S50" s="87">
        <v>49748</v>
      </c>
      <c r="T50" s="87">
        <v>0</v>
      </c>
      <c r="U50" s="87">
        <v>0</v>
      </c>
      <c r="V50" s="87">
        <v>33408</v>
      </c>
      <c r="W50" s="87">
        <v>114</v>
      </c>
      <c r="X50" s="87">
        <v>19614</v>
      </c>
      <c r="Y50" s="87">
        <v>1353</v>
      </c>
      <c r="Z50" s="87">
        <v>0</v>
      </c>
      <c r="AA50" s="87">
        <v>6564</v>
      </c>
      <c r="AB50" s="87">
        <v>0</v>
      </c>
      <c r="AC50" s="87">
        <v>126</v>
      </c>
      <c r="AD50" s="416">
        <v>174184</v>
      </c>
    </row>
    <row r="51" spans="1:30" ht="13.5" customHeight="1">
      <c r="A51" s="83"/>
      <c r="B51" s="82"/>
      <c r="C51" s="85"/>
      <c r="D51" s="82"/>
      <c r="E51" s="77"/>
      <c r="F51" s="94"/>
      <c r="G51" s="95"/>
      <c r="H51" s="612" t="s">
        <v>159</v>
      </c>
      <c r="I51" s="612"/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239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37</v>
      </c>
      <c r="AB51" s="87">
        <v>0</v>
      </c>
      <c r="AC51" s="87">
        <v>126</v>
      </c>
      <c r="AD51" s="416">
        <v>402</v>
      </c>
    </row>
    <row r="52" spans="1:30" ht="13.5" customHeight="1">
      <c r="A52" s="83"/>
      <c r="B52" s="82"/>
      <c r="C52" s="85"/>
      <c r="D52" s="82"/>
      <c r="E52" s="77"/>
      <c r="F52" s="94"/>
      <c r="G52" s="95"/>
      <c r="H52" s="613" t="s">
        <v>160</v>
      </c>
      <c r="I52" s="614"/>
      <c r="J52" s="87">
        <v>0</v>
      </c>
      <c r="K52" s="87">
        <v>3729</v>
      </c>
      <c r="L52" s="87">
        <v>2367</v>
      </c>
      <c r="M52" s="87">
        <v>4468</v>
      </c>
      <c r="N52" s="87">
        <v>0</v>
      </c>
      <c r="O52" s="87">
        <v>21208</v>
      </c>
      <c r="P52" s="87">
        <v>0</v>
      </c>
      <c r="Q52" s="87">
        <v>46</v>
      </c>
      <c r="R52" s="87">
        <v>31200</v>
      </c>
      <c r="S52" s="87">
        <v>49748</v>
      </c>
      <c r="T52" s="87">
        <v>0</v>
      </c>
      <c r="U52" s="87">
        <v>0</v>
      </c>
      <c r="V52" s="87">
        <v>33408</v>
      </c>
      <c r="W52" s="87">
        <v>114</v>
      </c>
      <c r="X52" s="87">
        <v>19614</v>
      </c>
      <c r="Y52" s="87">
        <v>1353</v>
      </c>
      <c r="Z52" s="87">
        <v>0</v>
      </c>
      <c r="AA52" s="87">
        <v>6527</v>
      </c>
      <c r="AB52" s="87">
        <v>0</v>
      </c>
      <c r="AC52" s="87">
        <v>0</v>
      </c>
      <c r="AD52" s="416">
        <v>173782</v>
      </c>
    </row>
    <row r="53" spans="1:30" ht="13.5" customHeight="1">
      <c r="E53" s="77"/>
      <c r="F53" s="11" t="s">
        <v>161</v>
      </c>
      <c r="G53" s="12"/>
      <c r="H53" s="14"/>
      <c r="I53" s="14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29"/>
    </row>
    <row r="54" spans="1:30" ht="13.5" customHeight="1">
      <c r="A54" s="83"/>
      <c r="B54" s="82"/>
      <c r="C54" s="85"/>
      <c r="D54" s="82"/>
      <c r="E54" s="77"/>
      <c r="F54" s="615" t="s">
        <v>164</v>
      </c>
      <c r="G54" s="615"/>
      <c r="H54" s="615"/>
      <c r="I54" s="94" t="s">
        <v>162</v>
      </c>
      <c r="J54" s="87">
        <v>1392953</v>
      </c>
      <c r="K54" s="87">
        <v>1569167</v>
      </c>
      <c r="L54" s="87">
        <v>722887</v>
      </c>
      <c r="M54" s="87">
        <v>3379865</v>
      </c>
      <c r="N54" s="87">
        <v>330081</v>
      </c>
      <c r="O54" s="87">
        <v>1383480</v>
      </c>
      <c r="P54" s="87">
        <v>1295043</v>
      </c>
      <c r="Q54" s="87">
        <v>1236225</v>
      </c>
      <c r="R54" s="87">
        <v>2160382</v>
      </c>
      <c r="S54" s="87">
        <v>1228835</v>
      </c>
      <c r="T54" s="87">
        <v>1467844</v>
      </c>
      <c r="U54" s="87">
        <v>585289</v>
      </c>
      <c r="V54" s="87">
        <v>446055</v>
      </c>
      <c r="W54" s="87">
        <v>1395853</v>
      </c>
      <c r="X54" s="87">
        <v>440673</v>
      </c>
      <c r="Y54" s="87">
        <v>484685</v>
      </c>
      <c r="Z54" s="87">
        <v>96281</v>
      </c>
      <c r="AA54" s="87">
        <v>195581</v>
      </c>
      <c r="AB54" s="87">
        <v>767811</v>
      </c>
      <c r="AC54" s="87">
        <v>141747</v>
      </c>
      <c r="AD54" s="416">
        <v>20720737</v>
      </c>
    </row>
    <row r="55" spans="1:30" ht="13.5" customHeight="1">
      <c r="A55" s="83"/>
      <c r="B55" s="82"/>
      <c r="C55" s="85"/>
      <c r="D55" s="82"/>
      <c r="E55" s="77"/>
      <c r="F55" s="615"/>
      <c r="G55" s="615"/>
      <c r="H55" s="615"/>
      <c r="I55" s="94" t="s">
        <v>163</v>
      </c>
      <c r="J55" s="87">
        <v>1459512</v>
      </c>
      <c r="K55" s="87">
        <v>1641688</v>
      </c>
      <c r="L55" s="87">
        <v>757112</v>
      </c>
      <c r="M55" s="87">
        <v>3527342</v>
      </c>
      <c r="N55" s="87">
        <v>346365</v>
      </c>
      <c r="O55" s="87">
        <v>1449615</v>
      </c>
      <c r="P55" s="87">
        <v>1356577</v>
      </c>
      <c r="Q55" s="87">
        <v>1297113</v>
      </c>
      <c r="R55" s="87">
        <v>2265391</v>
      </c>
      <c r="S55" s="87">
        <v>1286189</v>
      </c>
      <c r="T55" s="87">
        <v>1530174</v>
      </c>
      <c r="U55" s="87">
        <v>614115</v>
      </c>
      <c r="V55" s="87">
        <v>466209</v>
      </c>
      <c r="W55" s="87">
        <v>1453085</v>
      </c>
      <c r="X55" s="87">
        <v>461388</v>
      </c>
      <c r="Y55" s="87">
        <v>526880</v>
      </c>
      <c r="Z55" s="87">
        <v>101083</v>
      </c>
      <c r="AA55" s="87">
        <v>205612</v>
      </c>
      <c r="AB55" s="87">
        <v>805782</v>
      </c>
      <c r="AC55" s="87">
        <v>148697</v>
      </c>
      <c r="AD55" s="416">
        <v>21699929</v>
      </c>
    </row>
    <row r="56" spans="1:30" ht="13.5" customHeight="1">
      <c r="A56" s="83"/>
      <c r="B56" s="82"/>
      <c r="C56" s="85"/>
      <c r="D56" s="82"/>
      <c r="E56" s="77"/>
      <c r="F56" s="615" t="s">
        <v>165</v>
      </c>
      <c r="G56" s="615"/>
      <c r="H56" s="615"/>
      <c r="I56" s="94" t="s">
        <v>162</v>
      </c>
      <c r="J56" s="87">
        <v>1376690</v>
      </c>
      <c r="K56" s="87">
        <v>1486314</v>
      </c>
      <c r="L56" s="87">
        <v>710001</v>
      </c>
      <c r="M56" s="87">
        <v>3377965</v>
      </c>
      <c r="N56" s="87">
        <v>299176</v>
      </c>
      <c r="O56" s="87">
        <v>1307115</v>
      </c>
      <c r="P56" s="87">
        <v>1216472</v>
      </c>
      <c r="Q56" s="87">
        <v>1199059</v>
      </c>
      <c r="R56" s="87">
        <v>2127542</v>
      </c>
      <c r="S56" s="87">
        <v>1256451</v>
      </c>
      <c r="T56" s="87">
        <v>1463623</v>
      </c>
      <c r="U56" s="87">
        <v>674100</v>
      </c>
      <c r="V56" s="87">
        <v>401424</v>
      </c>
      <c r="W56" s="87">
        <v>1351484</v>
      </c>
      <c r="X56" s="87">
        <v>468488</v>
      </c>
      <c r="Y56" s="87">
        <v>501509</v>
      </c>
      <c r="Z56" s="87">
        <v>107893</v>
      </c>
      <c r="AA56" s="87">
        <v>191958</v>
      </c>
      <c r="AB56" s="87">
        <v>757676</v>
      </c>
      <c r="AC56" s="87">
        <v>161350</v>
      </c>
      <c r="AD56" s="416">
        <v>20436290</v>
      </c>
    </row>
    <row r="57" spans="1:30" ht="13.5" customHeight="1">
      <c r="A57" s="83"/>
      <c r="B57" s="82"/>
      <c r="C57" s="85"/>
      <c r="D57" s="82"/>
      <c r="E57" s="77"/>
      <c r="F57" s="615"/>
      <c r="G57" s="615"/>
      <c r="H57" s="615"/>
      <c r="I57" s="94" t="s">
        <v>163</v>
      </c>
      <c r="J57" s="87">
        <v>1434075</v>
      </c>
      <c r="K57" s="87">
        <v>1516249</v>
      </c>
      <c r="L57" s="87">
        <v>736952</v>
      </c>
      <c r="M57" s="87">
        <v>3510951</v>
      </c>
      <c r="N57" s="87">
        <v>303527</v>
      </c>
      <c r="O57" s="87">
        <v>1347091</v>
      </c>
      <c r="P57" s="87">
        <v>1261503</v>
      </c>
      <c r="Q57" s="87">
        <v>1253357</v>
      </c>
      <c r="R57" s="87">
        <v>2214833</v>
      </c>
      <c r="S57" s="87">
        <v>1295196</v>
      </c>
      <c r="T57" s="87">
        <v>1515004</v>
      </c>
      <c r="U57" s="87">
        <v>699974</v>
      </c>
      <c r="V57" s="87">
        <v>415753</v>
      </c>
      <c r="W57" s="87">
        <v>1389161</v>
      </c>
      <c r="X57" s="87">
        <v>486577</v>
      </c>
      <c r="Y57" s="87">
        <v>516332</v>
      </c>
      <c r="Z57" s="87">
        <v>111723</v>
      </c>
      <c r="AA57" s="87">
        <v>196116</v>
      </c>
      <c r="AB57" s="87">
        <v>797245</v>
      </c>
      <c r="AC57" s="87">
        <v>167398</v>
      </c>
      <c r="AD57" s="416">
        <v>21169017</v>
      </c>
    </row>
    <row r="58" spans="1:30" ht="13.5" customHeight="1">
      <c r="A58" s="83"/>
      <c r="B58" s="82"/>
      <c r="C58" s="85"/>
      <c r="D58" s="82"/>
      <c r="E58" s="77"/>
      <c r="F58" s="566" t="s">
        <v>166</v>
      </c>
      <c r="G58" s="566"/>
      <c r="H58" s="566"/>
      <c r="I58" s="114" t="s">
        <v>167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11486</v>
      </c>
      <c r="X58" s="87">
        <v>0</v>
      </c>
      <c r="Y58" s="87">
        <v>16878</v>
      </c>
      <c r="Z58" s="87">
        <v>0</v>
      </c>
      <c r="AA58" s="87">
        <v>657</v>
      </c>
      <c r="AB58" s="87">
        <v>0</v>
      </c>
      <c r="AC58" s="87">
        <v>0</v>
      </c>
      <c r="AD58" s="416">
        <v>29021</v>
      </c>
    </row>
    <row r="59" spans="1:30" ht="13.5" customHeight="1">
      <c r="A59" s="83"/>
      <c r="B59" s="82"/>
      <c r="C59" s="85"/>
      <c r="D59" s="82"/>
      <c r="E59" s="77"/>
      <c r="F59" s="566"/>
      <c r="G59" s="566"/>
      <c r="H59" s="566"/>
      <c r="I59" s="114" t="s">
        <v>168</v>
      </c>
      <c r="J59" s="87">
        <v>33991</v>
      </c>
      <c r="K59" s="87">
        <v>15977</v>
      </c>
      <c r="L59" s="87">
        <v>16671</v>
      </c>
      <c r="M59" s="87">
        <v>47070</v>
      </c>
      <c r="N59" s="87">
        <v>8054</v>
      </c>
      <c r="O59" s="87">
        <v>20570</v>
      </c>
      <c r="P59" s="87">
        <v>19350</v>
      </c>
      <c r="Q59" s="87">
        <v>15751</v>
      </c>
      <c r="R59" s="87">
        <v>17001</v>
      </c>
      <c r="S59" s="87">
        <v>4979</v>
      </c>
      <c r="T59" s="87">
        <v>16209</v>
      </c>
      <c r="U59" s="87">
        <v>16888</v>
      </c>
      <c r="V59" s="87">
        <v>9125</v>
      </c>
      <c r="W59" s="87">
        <v>0</v>
      </c>
      <c r="X59" s="87">
        <v>2762</v>
      </c>
      <c r="Y59" s="87">
        <v>0</v>
      </c>
      <c r="Z59" s="87">
        <v>2612</v>
      </c>
      <c r="AA59" s="87">
        <v>0</v>
      </c>
      <c r="AB59" s="87">
        <v>15823</v>
      </c>
      <c r="AC59" s="87">
        <v>4784</v>
      </c>
      <c r="AD59" s="416">
        <v>267617</v>
      </c>
    </row>
    <row r="60" spans="1:30" ht="13.5" customHeight="1"/>
    <row r="62" spans="1:30"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</row>
  </sheetData>
  <mergeCells count="10">
    <mergeCell ref="F58:H59"/>
    <mergeCell ref="F44:I44"/>
    <mergeCell ref="F45:I45"/>
    <mergeCell ref="H51:I51"/>
    <mergeCell ref="F2:I2"/>
    <mergeCell ref="F3:I3"/>
    <mergeCell ref="F17:I17"/>
    <mergeCell ref="H52:I52"/>
    <mergeCell ref="F54:H55"/>
    <mergeCell ref="F56:H57"/>
  </mergeCells>
  <phoneticPr fontId="2"/>
  <pageMargins left="0.78740157480314965" right="0.78740157480314965" top="0.78740157480314965" bottom="0.78740157480314965" header="0.51181102362204722" footer="0.23622047244094491"/>
  <pageSetup paperSize="9" scale="65" orientation="landscape" blackAndWhite="1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83"/>
  <sheetViews>
    <sheetView showGridLines="0" view="pageBreakPreview" zoomScaleNormal="100" zoomScaleSheetLayoutView="100" workbookViewId="0">
      <selection activeCell="F2" sqref="F2"/>
    </sheetView>
  </sheetViews>
  <sheetFormatPr defaultRowHeight="14.25"/>
  <cols>
    <col min="1" max="1" width="9" style="157"/>
    <col min="2" max="2" width="4.25" style="157" customWidth="1"/>
    <col min="3" max="4" width="2.875" style="157" customWidth="1"/>
    <col min="5" max="5" width="7.5" style="314" bestFit="1" customWidth="1"/>
    <col min="6" max="6" width="7.75" style="157" customWidth="1"/>
    <col min="7" max="7" width="17.5" style="157" customWidth="1"/>
    <col min="8" max="8" width="26.375" style="157" customWidth="1"/>
    <col min="9" max="9" width="17.625" style="157" customWidth="1"/>
    <col min="10" max="16384" width="9" style="157"/>
  </cols>
  <sheetData>
    <row r="1" spans="1:9" ht="18.75">
      <c r="F1" s="311" t="s">
        <v>1720</v>
      </c>
      <c r="I1" s="312"/>
    </row>
    <row r="2" spans="1:9">
      <c r="F2" s="157" t="s">
        <v>588</v>
      </c>
      <c r="I2" s="312"/>
    </row>
    <row r="3" spans="1:9" ht="34.5" customHeight="1">
      <c r="A3" s="239"/>
      <c r="B3" s="240"/>
      <c r="C3" s="239"/>
      <c r="D3" s="239"/>
      <c r="E3" s="317"/>
      <c r="F3" s="1057"/>
      <c r="G3" s="1058"/>
      <c r="H3" s="1058"/>
      <c r="I3" s="520" t="s">
        <v>1706</v>
      </c>
    </row>
    <row r="4" spans="1:9" ht="17.100000000000001" customHeight="1">
      <c r="E4" s="359"/>
      <c r="F4" s="372" t="s">
        <v>1424</v>
      </c>
      <c r="G4" s="205"/>
      <c r="H4" s="247"/>
      <c r="I4" s="494" t="s">
        <v>71</v>
      </c>
    </row>
    <row r="5" spans="1:9" ht="17.100000000000001" customHeight="1">
      <c r="E5" s="359"/>
      <c r="F5" s="372" t="s">
        <v>1422</v>
      </c>
      <c r="G5" s="205"/>
      <c r="H5" s="247"/>
      <c r="I5" s="494" t="s">
        <v>1715</v>
      </c>
    </row>
    <row r="6" spans="1:9" ht="17.100000000000001" customHeight="1">
      <c r="A6" s="79"/>
      <c r="B6" s="237"/>
      <c r="C6" s="238"/>
      <c r="D6" s="237"/>
      <c r="E6" s="317"/>
      <c r="F6" s="512" t="s">
        <v>1654</v>
      </c>
      <c r="G6" s="516"/>
      <c r="H6" s="515"/>
      <c r="I6" s="347">
        <v>4070201</v>
      </c>
    </row>
    <row r="7" spans="1:9" ht="17.100000000000001" customHeight="1">
      <c r="A7" s="79"/>
      <c r="B7" s="237"/>
      <c r="C7" s="238"/>
      <c r="D7" s="237"/>
      <c r="E7" s="364"/>
      <c r="F7" s="512" t="s">
        <v>63</v>
      </c>
      <c r="G7" s="516"/>
      <c r="H7" s="515"/>
      <c r="I7" s="347">
        <v>4100331</v>
      </c>
    </row>
    <row r="8" spans="1:9" ht="17.100000000000001" customHeight="1">
      <c r="A8" s="79"/>
      <c r="B8" s="237"/>
      <c r="C8" s="238"/>
      <c r="D8" s="237"/>
      <c r="E8" s="364"/>
      <c r="F8" s="512" t="s">
        <v>577</v>
      </c>
      <c r="G8" s="516"/>
      <c r="H8" s="515"/>
      <c r="I8" s="347">
        <v>4240401</v>
      </c>
    </row>
    <row r="9" spans="1:9" ht="17.100000000000001" customHeight="1">
      <c r="A9" s="79"/>
      <c r="B9" s="237"/>
      <c r="C9" s="238"/>
      <c r="D9" s="237"/>
      <c r="E9" s="364"/>
      <c r="F9" s="1059" t="s">
        <v>1652</v>
      </c>
      <c r="G9" s="1060"/>
      <c r="H9" s="515"/>
      <c r="I9" s="347">
        <v>1</v>
      </c>
    </row>
    <row r="10" spans="1:9" ht="17.100000000000001" customHeight="1">
      <c r="A10" s="79"/>
      <c r="B10" s="237"/>
      <c r="C10" s="238"/>
      <c r="D10" s="237"/>
      <c r="E10" s="364"/>
      <c r="F10" s="512" t="s">
        <v>1653</v>
      </c>
      <c r="G10" s="516"/>
      <c r="H10" s="515"/>
      <c r="I10" s="347">
        <v>1</v>
      </c>
    </row>
    <row r="11" spans="1:9" ht="17.100000000000001" customHeight="1">
      <c r="A11" s="79"/>
      <c r="B11" s="237"/>
      <c r="C11" s="238"/>
      <c r="D11" s="237"/>
      <c r="E11" s="364"/>
      <c r="F11" s="1053" t="s">
        <v>1420</v>
      </c>
      <c r="G11" s="516" t="s">
        <v>1419</v>
      </c>
      <c r="H11" s="515"/>
      <c r="I11" s="495">
        <v>80760</v>
      </c>
    </row>
    <row r="12" spans="1:9" ht="17.100000000000001" customHeight="1">
      <c r="A12" s="79"/>
      <c r="B12" s="237"/>
      <c r="C12" s="238"/>
      <c r="D12" s="237"/>
      <c r="E12" s="364"/>
      <c r="F12" s="1054"/>
      <c r="G12" s="516" t="s">
        <v>1418</v>
      </c>
      <c r="H12" s="515"/>
      <c r="I12" s="495">
        <v>32562</v>
      </c>
    </row>
    <row r="13" spans="1:9" ht="17.100000000000001" customHeight="1">
      <c r="A13" s="79"/>
      <c r="B13" s="237"/>
      <c r="C13" s="238"/>
      <c r="D13" s="237"/>
      <c r="E13" s="364"/>
      <c r="F13" s="1054"/>
      <c r="G13" s="516" t="s">
        <v>1417</v>
      </c>
      <c r="H13" s="515"/>
      <c r="I13" s="495">
        <v>6920</v>
      </c>
    </row>
    <row r="14" spans="1:9" ht="17.100000000000001" customHeight="1">
      <c r="A14" s="79"/>
      <c r="B14" s="237"/>
      <c r="C14" s="238"/>
      <c r="D14" s="237"/>
      <c r="E14" s="364"/>
      <c r="F14" s="1054"/>
      <c r="G14" s="516" t="s">
        <v>1416</v>
      </c>
      <c r="H14" s="515"/>
      <c r="I14" s="495">
        <v>6038</v>
      </c>
    </row>
    <row r="15" spans="1:9" ht="17.100000000000001" customHeight="1">
      <c r="A15" s="79"/>
      <c r="B15" s="237"/>
      <c r="C15" s="238"/>
      <c r="D15" s="237"/>
      <c r="E15" s="364"/>
      <c r="F15" s="1054"/>
      <c r="G15" s="516" t="s">
        <v>1415</v>
      </c>
      <c r="H15" s="515"/>
      <c r="I15" s="495">
        <v>6038</v>
      </c>
    </row>
    <row r="16" spans="1:9" ht="17.100000000000001" customHeight="1">
      <c r="A16" s="79"/>
      <c r="B16" s="237"/>
      <c r="C16" s="238"/>
      <c r="D16" s="237"/>
      <c r="E16" s="364"/>
      <c r="F16" s="1054"/>
      <c r="G16" s="516" t="s">
        <v>1414</v>
      </c>
      <c r="H16" s="515"/>
      <c r="I16" s="495">
        <v>5483</v>
      </c>
    </row>
    <row r="17" spans="1:9" ht="17.100000000000001" customHeight="1">
      <c r="A17" s="79"/>
      <c r="B17" s="237"/>
      <c r="C17" s="238"/>
      <c r="D17" s="237"/>
      <c r="E17" s="364"/>
      <c r="F17" s="1054"/>
      <c r="G17" s="516" t="s">
        <v>1413</v>
      </c>
      <c r="H17" s="515"/>
      <c r="I17" s="495">
        <v>55257</v>
      </c>
    </row>
    <row r="18" spans="1:9" ht="17.100000000000001" customHeight="1">
      <c r="A18" s="79"/>
      <c r="B18" s="237"/>
      <c r="C18" s="238"/>
      <c r="D18" s="237"/>
      <c r="E18" s="364"/>
      <c r="F18" s="1054"/>
      <c r="G18" s="516" t="s">
        <v>1412</v>
      </c>
      <c r="H18" s="515"/>
      <c r="I18" s="495">
        <v>1226</v>
      </c>
    </row>
    <row r="19" spans="1:9" ht="17.100000000000001" customHeight="1">
      <c r="A19" s="79"/>
      <c r="B19" s="237"/>
      <c r="C19" s="238"/>
      <c r="D19" s="237"/>
      <c r="E19" s="364"/>
      <c r="F19" s="1054"/>
      <c r="G19" s="516" t="s">
        <v>1411</v>
      </c>
      <c r="H19" s="515"/>
      <c r="I19" s="495">
        <v>300</v>
      </c>
    </row>
    <row r="20" spans="1:9" ht="17.100000000000001" customHeight="1">
      <c r="A20" s="79"/>
      <c r="B20" s="237"/>
      <c r="C20" s="238"/>
      <c r="D20" s="237"/>
      <c r="E20" s="364"/>
      <c r="F20" s="1054"/>
      <c r="G20" s="516" t="s">
        <v>1410</v>
      </c>
      <c r="H20" s="515"/>
      <c r="I20" s="495">
        <v>291</v>
      </c>
    </row>
    <row r="21" spans="1:9" ht="17.100000000000001" customHeight="1">
      <c r="A21" s="79"/>
      <c r="B21" s="237"/>
      <c r="C21" s="238"/>
      <c r="D21" s="237"/>
      <c r="E21" s="364"/>
      <c r="F21" s="1054"/>
      <c r="G21" s="516" t="s">
        <v>1409</v>
      </c>
      <c r="H21" s="515"/>
      <c r="I21" s="495">
        <v>291</v>
      </c>
    </row>
    <row r="22" spans="1:9" ht="17.100000000000001" customHeight="1">
      <c r="E22" s="364"/>
      <c r="F22" s="1054"/>
      <c r="G22" s="1045" t="s">
        <v>1408</v>
      </c>
      <c r="H22" s="510" t="s">
        <v>1407</v>
      </c>
      <c r="I22" s="367">
        <v>7.4764735017335315</v>
      </c>
    </row>
    <row r="23" spans="1:9" ht="17.100000000000001" customHeight="1">
      <c r="E23" s="364"/>
      <c r="F23" s="1054"/>
      <c r="G23" s="1056"/>
      <c r="H23" s="510" t="s">
        <v>1406</v>
      </c>
      <c r="I23" s="367">
        <v>87.25433526011561</v>
      </c>
    </row>
    <row r="24" spans="1:9" ht="17.100000000000001" customHeight="1">
      <c r="E24" s="364"/>
      <c r="F24" s="1054"/>
      <c r="G24" s="1056"/>
      <c r="H24" s="510" t="s">
        <v>1405</v>
      </c>
      <c r="I24" s="367">
        <v>90.808214640609478</v>
      </c>
    </row>
    <row r="25" spans="1:9" ht="17.100000000000001" customHeight="1">
      <c r="E25" s="364"/>
      <c r="F25" s="1054"/>
      <c r="G25" s="1056"/>
      <c r="H25" s="510" t="s">
        <v>1404</v>
      </c>
      <c r="I25" s="367">
        <v>0.52663011021228079</v>
      </c>
    </row>
    <row r="26" spans="1:9" ht="17.100000000000001" customHeight="1">
      <c r="E26" s="364"/>
      <c r="F26" s="1055"/>
      <c r="G26" s="1046"/>
      <c r="H26" s="510" t="s">
        <v>1403</v>
      </c>
      <c r="I26" s="367">
        <v>97</v>
      </c>
    </row>
    <row r="27" spans="1:9" ht="17.100000000000001" customHeight="1">
      <c r="A27" s="79"/>
      <c r="B27" s="237"/>
      <c r="C27" s="238"/>
      <c r="D27" s="237"/>
      <c r="E27" s="364"/>
      <c r="F27" s="1037" t="s">
        <v>1402</v>
      </c>
      <c r="G27" s="512" t="s">
        <v>1401</v>
      </c>
      <c r="H27" s="512"/>
      <c r="I27" s="495">
        <v>11330542</v>
      </c>
    </row>
    <row r="28" spans="1:9" ht="30.75" customHeight="1">
      <c r="A28" s="79"/>
      <c r="B28" s="237"/>
      <c r="C28" s="238"/>
      <c r="D28" s="237"/>
      <c r="E28" s="364"/>
      <c r="F28" s="1037"/>
      <c r="G28" s="1065" t="s">
        <v>1400</v>
      </c>
      <c r="H28" s="511" t="s">
        <v>1399</v>
      </c>
      <c r="I28" s="495">
        <v>3786130</v>
      </c>
    </row>
    <row r="29" spans="1:9" ht="17.100000000000001" customHeight="1">
      <c r="A29" s="79"/>
      <c r="B29" s="237"/>
      <c r="C29" s="238"/>
      <c r="D29" s="237"/>
      <c r="E29" s="364"/>
      <c r="F29" s="1037"/>
      <c r="G29" s="1066"/>
      <c r="H29" s="512" t="s">
        <v>1398</v>
      </c>
      <c r="I29" s="495">
        <v>5769300</v>
      </c>
    </row>
    <row r="30" spans="1:9" ht="17.100000000000001" customHeight="1">
      <c r="A30" s="79"/>
      <c r="B30" s="237"/>
      <c r="C30" s="238"/>
      <c r="D30" s="237"/>
      <c r="E30" s="364"/>
      <c r="F30" s="1037"/>
      <c r="G30" s="1066"/>
      <c r="H30" s="512" t="s">
        <v>1397</v>
      </c>
      <c r="I30" s="495">
        <v>798327</v>
      </c>
    </row>
    <row r="31" spans="1:9" ht="17.100000000000001" customHeight="1">
      <c r="A31" s="79"/>
      <c r="B31" s="237"/>
      <c r="C31" s="238"/>
      <c r="D31" s="237"/>
      <c r="E31" s="364"/>
      <c r="F31" s="1037"/>
      <c r="G31" s="1066"/>
      <c r="H31" s="379" t="s">
        <v>1392</v>
      </c>
      <c r="I31" s="495">
        <v>0</v>
      </c>
    </row>
    <row r="32" spans="1:9" ht="17.100000000000001" customHeight="1">
      <c r="A32" s="79"/>
      <c r="B32" s="237"/>
      <c r="C32" s="238"/>
      <c r="D32" s="237"/>
      <c r="E32" s="364"/>
      <c r="F32" s="1037"/>
      <c r="G32" s="1067"/>
      <c r="H32" s="512" t="s">
        <v>1391</v>
      </c>
      <c r="I32" s="495">
        <v>976785</v>
      </c>
    </row>
    <row r="33" spans="1:9" ht="17.100000000000001" customHeight="1">
      <c r="A33" s="79"/>
      <c r="B33" s="237"/>
      <c r="C33" s="238"/>
      <c r="D33" s="237"/>
      <c r="E33" s="364"/>
      <c r="F33" s="1037"/>
      <c r="G33" s="1065" t="s">
        <v>1396</v>
      </c>
      <c r="H33" s="512" t="s">
        <v>1395</v>
      </c>
      <c r="I33" s="348">
        <v>9282483</v>
      </c>
    </row>
    <row r="34" spans="1:9" ht="17.100000000000001" customHeight="1">
      <c r="A34" s="79"/>
      <c r="B34" s="237"/>
      <c r="C34" s="238"/>
      <c r="D34" s="237"/>
      <c r="E34" s="364"/>
      <c r="F34" s="1037"/>
      <c r="G34" s="1066"/>
      <c r="H34" s="512" t="s">
        <v>1394</v>
      </c>
      <c r="I34" s="348">
        <v>52250</v>
      </c>
    </row>
    <row r="35" spans="1:9" ht="17.100000000000001" customHeight="1">
      <c r="A35" s="79"/>
      <c r="B35" s="237"/>
      <c r="C35" s="238"/>
      <c r="D35" s="237"/>
      <c r="E35" s="364"/>
      <c r="F35" s="1037"/>
      <c r="G35" s="1066"/>
      <c r="H35" s="512" t="s">
        <v>1393</v>
      </c>
      <c r="I35" s="348">
        <v>1521967</v>
      </c>
    </row>
    <row r="36" spans="1:9" ht="17.100000000000001" customHeight="1">
      <c r="A36" s="79"/>
      <c r="B36" s="237"/>
      <c r="C36" s="238"/>
      <c r="D36" s="237"/>
      <c r="E36" s="364"/>
      <c r="F36" s="1037"/>
      <c r="G36" s="1066"/>
      <c r="H36" s="379" t="s">
        <v>1392</v>
      </c>
      <c r="I36" s="348">
        <v>0</v>
      </c>
    </row>
    <row r="37" spans="1:9" ht="17.100000000000001" customHeight="1">
      <c r="A37" s="79"/>
      <c r="B37" s="237"/>
      <c r="C37" s="238"/>
      <c r="D37" s="237"/>
      <c r="E37" s="364"/>
      <c r="F37" s="1037"/>
      <c r="G37" s="1067"/>
      <c r="H37" s="512" t="s">
        <v>1391</v>
      </c>
      <c r="I37" s="348">
        <v>473842</v>
      </c>
    </row>
    <row r="38" spans="1:9" ht="17.100000000000001" customHeight="1">
      <c r="A38" s="79"/>
      <c r="B38" s="237"/>
      <c r="C38" s="238"/>
      <c r="D38" s="237"/>
      <c r="E38" s="364"/>
      <c r="F38" s="1037"/>
      <c r="G38" s="512" t="s">
        <v>1390</v>
      </c>
      <c r="H38" s="512"/>
      <c r="I38" s="348">
        <v>7348508</v>
      </c>
    </row>
    <row r="39" spans="1:9" ht="17.100000000000001" customHeight="1">
      <c r="A39" s="79"/>
      <c r="B39" s="237"/>
      <c r="C39" s="238"/>
      <c r="D39" s="237"/>
      <c r="E39" s="364"/>
      <c r="F39" s="1037" t="s">
        <v>1389</v>
      </c>
      <c r="G39" s="512" t="s">
        <v>1388</v>
      </c>
      <c r="H39" s="512"/>
      <c r="I39" s="348">
        <v>106</v>
      </c>
    </row>
    <row r="40" spans="1:9" ht="17.100000000000001" customHeight="1">
      <c r="A40" s="79"/>
      <c r="B40" s="237"/>
      <c r="C40" s="238"/>
      <c r="D40" s="237"/>
      <c r="E40" s="364"/>
      <c r="F40" s="1037"/>
      <c r="G40" s="1063" t="s">
        <v>1387</v>
      </c>
      <c r="H40" s="512" t="s">
        <v>1385</v>
      </c>
      <c r="I40" s="348">
        <v>106</v>
      </c>
    </row>
    <row r="41" spans="1:9" ht="17.100000000000001" customHeight="1">
      <c r="A41" s="79"/>
      <c r="B41" s="237"/>
      <c r="C41" s="238"/>
      <c r="D41" s="237"/>
      <c r="E41" s="364"/>
      <c r="F41" s="1037"/>
      <c r="G41" s="1063"/>
      <c r="H41" s="512" t="s">
        <v>1384</v>
      </c>
      <c r="I41" s="348">
        <v>0</v>
      </c>
    </row>
    <row r="42" spans="1:9" ht="17.100000000000001" customHeight="1">
      <c r="A42" s="79"/>
      <c r="B42" s="237"/>
      <c r="C42" s="238"/>
      <c r="D42" s="237"/>
      <c r="E42" s="364"/>
      <c r="F42" s="1037"/>
      <c r="G42" s="1063"/>
      <c r="H42" s="512" t="s">
        <v>1383</v>
      </c>
      <c r="I42" s="348">
        <v>0</v>
      </c>
    </row>
    <row r="43" spans="1:9" ht="17.100000000000001" customHeight="1">
      <c r="A43" s="79"/>
      <c r="B43" s="237"/>
      <c r="C43" s="238"/>
      <c r="D43" s="237"/>
      <c r="E43" s="364"/>
      <c r="F43" s="1037"/>
      <c r="G43" s="1063" t="s">
        <v>1386</v>
      </c>
      <c r="H43" s="512" t="s">
        <v>1385</v>
      </c>
      <c r="I43" s="348">
        <v>0</v>
      </c>
    </row>
    <row r="44" spans="1:9" ht="17.100000000000001" customHeight="1">
      <c r="A44" s="79"/>
      <c r="B44" s="237"/>
      <c r="C44" s="238"/>
      <c r="D44" s="237"/>
      <c r="E44" s="364"/>
      <c r="F44" s="1037"/>
      <c r="G44" s="1063"/>
      <c r="H44" s="512" t="s">
        <v>1384</v>
      </c>
      <c r="I44" s="348">
        <v>0</v>
      </c>
    </row>
    <row r="45" spans="1:9" ht="17.100000000000001" customHeight="1">
      <c r="A45" s="79"/>
      <c r="B45" s="237"/>
      <c r="C45" s="238"/>
      <c r="D45" s="237"/>
      <c r="E45" s="364"/>
      <c r="F45" s="1037"/>
      <c r="G45" s="1063"/>
      <c r="H45" s="512" t="s">
        <v>1383</v>
      </c>
      <c r="I45" s="348">
        <v>0</v>
      </c>
    </row>
    <row r="46" spans="1:9" ht="17.100000000000001" customHeight="1">
      <c r="A46" s="79"/>
      <c r="B46" s="237"/>
      <c r="C46" s="238"/>
      <c r="D46" s="237"/>
      <c r="E46" s="364"/>
      <c r="F46" s="1047" t="s">
        <v>1382</v>
      </c>
      <c r="G46" s="512" t="s">
        <v>1381</v>
      </c>
      <c r="H46" s="512"/>
      <c r="I46" s="348">
        <v>2</v>
      </c>
    </row>
    <row r="47" spans="1:9" ht="17.100000000000001" customHeight="1">
      <c r="A47" s="79"/>
      <c r="B47" s="237"/>
      <c r="C47" s="238"/>
      <c r="D47" s="237"/>
      <c r="E47" s="364"/>
      <c r="F47" s="1048"/>
      <c r="G47" s="1039" t="s">
        <v>1380</v>
      </c>
      <c r="H47" s="512" t="s">
        <v>1379</v>
      </c>
      <c r="I47" s="348">
        <v>0</v>
      </c>
    </row>
    <row r="48" spans="1:9" ht="17.100000000000001" customHeight="1">
      <c r="A48" s="79"/>
      <c r="B48" s="237"/>
      <c r="C48" s="238"/>
      <c r="D48" s="237"/>
      <c r="E48" s="364"/>
      <c r="F48" s="1048"/>
      <c r="G48" s="1064"/>
      <c r="H48" s="512" t="s">
        <v>1378</v>
      </c>
      <c r="I48" s="348">
        <v>2</v>
      </c>
    </row>
    <row r="49" spans="1:9" ht="17.100000000000001" customHeight="1">
      <c r="A49" s="79"/>
      <c r="B49" s="237"/>
      <c r="C49" s="238"/>
      <c r="D49" s="237"/>
      <c r="E49" s="364"/>
      <c r="F49" s="1048"/>
      <c r="G49" s="1064"/>
      <c r="H49" s="484" t="s">
        <v>1700</v>
      </c>
      <c r="I49" s="348">
        <v>0</v>
      </c>
    </row>
    <row r="50" spans="1:9" ht="17.100000000000001" customHeight="1">
      <c r="A50" s="79"/>
      <c r="B50" s="237"/>
      <c r="C50" s="238"/>
      <c r="D50" s="237"/>
      <c r="E50" s="364"/>
      <c r="F50" s="1048"/>
      <c r="G50" s="1040"/>
      <c r="H50" s="484" t="s">
        <v>1699</v>
      </c>
      <c r="I50" s="348">
        <v>0</v>
      </c>
    </row>
    <row r="51" spans="1:9" ht="16.5" customHeight="1">
      <c r="A51" s="79"/>
      <c r="B51" s="237"/>
      <c r="C51" s="238"/>
      <c r="D51" s="237"/>
      <c r="E51" s="364"/>
      <c r="F51" s="1048"/>
      <c r="G51" s="512" t="s">
        <v>1377</v>
      </c>
      <c r="H51" s="512"/>
      <c r="I51" s="348">
        <v>3800</v>
      </c>
    </row>
    <row r="52" spans="1:9" ht="16.5" customHeight="1">
      <c r="A52" s="79"/>
      <c r="B52" s="237"/>
      <c r="C52" s="238"/>
      <c r="D52" s="237"/>
      <c r="E52" s="364"/>
      <c r="F52" s="1048"/>
      <c r="G52" s="1039" t="s">
        <v>1376</v>
      </c>
      <c r="H52" s="512" t="s">
        <v>1375</v>
      </c>
      <c r="I52" s="348">
        <v>3800</v>
      </c>
    </row>
    <row r="53" spans="1:9" ht="17.100000000000001" customHeight="1">
      <c r="A53" s="79"/>
      <c r="B53" s="237"/>
      <c r="C53" s="238"/>
      <c r="D53" s="237"/>
      <c r="E53" s="364"/>
      <c r="F53" s="1048"/>
      <c r="G53" s="1040"/>
      <c r="H53" s="512" t="s">
        <v>1358</v>
      </c>
      <c r="I53" s="348">
        <v>0</v>
      </c>
    </row>
    <row r="54" spans="1:9" ht="17.100000000000001" customHeight="1">
      <c r="A54" s="79"/>
      <c r="B54" s="237"/>
      <c r="C54" s="238"/>
      <c r="D54" s="237"/>
      <c r="E54" s="364"/>
      <c r="F54" s="1048"/>
      <c r="G54" s="1041" t="s">
        <v>1374</v>
      </c>
      <c r="H54" s="512" t="s">
        <v>1359</v>
      </c>
      <c r="I54" s="348">
        <v>1543</v>
      </c>
    </row>
    <row r="55" spans="1:9" ht="16.5" customHeight="1">
      <c r="A55" s="79"/>
      <c r="B55" s="237"/>
      <c r="C55" s="238"/>
      <c r="D55" s="237"/>
      <c r="E55" s="364"/>
      <c r="F55" s="1048"/>
      <c r="G55" s="1042"/>
      <c r="H55" s="512" t="s">
        <v>1358</v>
      </c>
      <c r="I55" s="348">
        <v>4</v>
      </c>
    </row>
    <row r="56" spans="1:9" ht="17.100000000000001" customHeight="1">
      <c r="A56" s="79"/>
      <c r="B56" s="237"/>
      <c r="C56" s="238"/>
      <c r="D56" s="237"/>
      <c r="E56" s="364"/>
      <c r="F56" s="1048"/>
      <c r="G56" s="512" t="s">
        <v>1373</v>
      </c>
      <c r="H56" s="512"/>
      <c r="I56" s="348">
        <v>1279</v>
      </c>
    </row>
    <row r="57" spans="1:9" ht="17.100000000000001" customHeight="1">
      <c r="A57" s="79"/>
      <c r="B57" s="237"/>
      <c r="C57" s="238"/>
      <c r="D57" s="237"/>
      <c r="E57" s="364"/>
      <c r="F57" s="1048"/>
      <c r="G57" s="512" t="s">
        <v>1372</v>
      </c>
      <c r="H57" s="512"/>
      <c r="I57" s="348">
        <v>676470</v>
      </c>
    </row>
    <row r="58" spans="1:9" ht="17.100000000000001" customHeight="1">
      <c r="A58" s="79"/>
      <c r="B58" s="237"/>
      <c r="C58" s="238"/>
      <c r="D58" s="237"/>
      <c r="E58" s="364"/>
      <c r="F58" s="1048"/>
      <c r="G58" s="1045" t="s">
        <v>89</v>
      </c>
      <c r="H58" s="512" t="s">
        <v>1371</v>
      </c>
      <c r="I58" s="348">
        <v>676470</v>
      </c>
    </row>
    <row r="59" spans="1:9" ht="17.100000000000001" customHeight="1">
      <c r="A59" s="79"/>
      <c r="B59" s="237"/>
      <c r="C59" s="238"/>
      <c r="D59" s="237"/>
      <c r="E59" s="364"/>
      <c r="F59" s="1048"/>
      <c r="G59" s="1046"/>
      <c r="H59" s="512" t="s">
        <v>1370</v>
      </c>
      <c r="I59" s="348">
        <v>0</v>
      </c>
    </row>
    <row r="60" spans="1:9" ht="17.100000000000001" customHeight="1">
      <c r="A60" s="79"/>
      <c r="B60" s="237"/>
      <c r="C60" s="238"/>
      <c r="D60" s="237"/>
      <c r="E60" s="364"/>
      <c r="F60" s="1048"/>
      <c r="G60" s="512" t="s">
        <v>1369</v>
      </c>
      <c r="H60" s="512"/>
      <c r="I60" s="348">
        <v>676470</v>
      </c>
    </row>
    <row r="61" spans="1:9" ht="17.100000000000001" customHeight="1">
      <c r="A61" s="79"/>
      <c r="B61" s="237"/>
      <c r="C61" s="238"/>
      <c r="D61" s="237"/>
      <c r="E61" s="364"/>
      <c r="F61" s="1048"/>
      <c r="G61" s="510" t="s">
        <v>1368</v>
      </c>
      <c r="H61" s="510" t="s">
        <v>1367</v>
      </c>
      <c r="I61" s="367">
        <v>100</v>
      </c>
    </row>
    <row r="62" spans="1:9" ht="17.100000000000001" customHeight="1">
      <c r="A62" s="79"/>
      <c r="B62" s="237"/>
      <c r="C62" s="238"/>
      <c r="D62" s="237"/>
      <c r="E62" s="364"/>
      <c r="F62" s="1048"/>
      <c r="G62" s="1043" t="s">
        <v>1366</v>
      </c>
      <c r="H62" s="512" t="s">
        <v>1365</v>
      </c>
      <c r="I62" s="348">
        <v>26</v>
      </c>
    </row>
    <row r="63" spans="1:9" ht="17.100000000000001" customHeight="1">
      <c r="A63" s="79"/>
      <c r="B63" s="237"/>
      <c r="C63" s="238"/>
      <c r="D63" s="237"/>
      <c r="E63" s="364"/>
      <c r="F63" s="1048"/>
      <c r="G63" s="1044"/>
      <c r="H63" s="512" t="s">
        <v>1364</v>
      </c>
      <c r="I63" s="348">
        <v>99</v>
      </c>
    </row>
    <row r="64" spans="1:9" ht="17.100000000000001" customHeight="1">
      <c r="A64" s="79"/>
      <c r="B64" s="237"/>
      <c r="C64" s="238"/>
      <c r="D64" s="237"/>
      <c r="E64" s="364"/>
      <c r="F64" s="1049"/>
      <c r="G64" s="512" t="s">
        <v>1363</v>
      </c>
      <c r="H64" s="512"/>
      <c r="I64" s="348">
        <v>4749</v>
      </c>
    </row>
    <row r="65" spans="1:9" ht="17.100000000000001" customHeight="1">
      <c r="A65" s="79"/>
      <c r="B65" s="237"/>
      <c r="C65" s="238"/>
      <c r="D65" s="237"/>
      <c r="E65" s="364"/>
      <c r="F65" s="1062" t="s">
        <v>1362</v>
      </c>
      <c r="G65" s="516" t="s">
        <v>1361</v>
      </c>
      <c r="H65" s="515"/>
      <c r="I65" s="348">
        <v>3</v>
      </c>
    </row>
    <row r="66" spans="1:9" ht="17.100000000000001" customHeight="1">
      <c r="A66" s="79"/>
      <c r="B66" s="237"/>
      <c r="C66" s="238"/>
      <c r="D66" s="237"/>
      <c r="E66" s="364"/>
      <c r="F66" s="1062"/>
      <c r="G66" s="1061" t="s">
        <v>1360</v>
      </c>
      <c r="H66" s="512" t="s">
        <v>1359</v>
      </c>
      <c r="I66" s="348">
        <v>12528</v>
      </c>
    </row>
    <row r="67" spans="1:9" ht="17.100000000000001" customHeight="1">
      <c r="A67" s="79"/>
      <c r="B67" s="237"/>
      <c r="C67" s="238"/>
      <c r="D67" s="237"/>
      <c r="E67" s="364"/>
      <c r="F67" s="1062"/>
      <c r="G67" s="1061"/>
      <c r="H67" s="512" t="s">
        <v>1358</v>
      </c>
      <c r="I67" s="348">
        <v>0</v>
      </c>
    </row>
    <row r="68" spans="1:9" ht="17.100000000000001" customHeight="1">
      <c r="A68" s="79"/>
      <c r="B68" s="237"/>
      <c r="C68" s="238"/>
      <c r="D68" s="237"/>
      <c r="E68" s="364"/>
      <c r="F68" s="1037" t="s">
        <v>906</v>
      </c>
      <c r="G68" s="512" t="s">
        <v>1357</v>
      </c>
      <c r="H68" s="512"/>
      <c r="I68" s="348">
        <v>0</v>
      </c>
    </row>
    <row r="69" spans="1:9" ht="17.100000000000001" customHeight="1">
      <c r="A69" s="79"/>
      <c r="B69" s="237"/>
      <c r="C69" s="238"/>
      <c r="D69" s="237"/>
      <c r="E69" s="364"/>
      <c r="F69" s="1037"/>
      <c r="G69" s="1038" t="s">
        <v>89</v>
      </c>
      <c r="H69" s="512" t="s">
        <v>1356</v>
      </c>
      <c r="I69" s="348">
        <v>0</v>
      </c>
    </row>
    <row r="70" spans="1:9" ht="17.100000000000001" customHeight="1">
      <c r="A70" s="79"/>
      <c r="B70" s="237"/>
      <c r="C70" s="238"/>
      <c r="D70" s="237"/>
      <c r="E70" s="364"/>
      <c r="F70" s="1037"/>
      <c r="G70" s="1038"/>
      <c r="H70" s="512" t="s">
        <v>1355</v>
      </c>
      <c r="I70" s="348">
        <v>0</v>
      </c>
    </row>
    <row r="71" spans="1:9" ht="17.100000000000001" customHeight="1">
      <c r="A71" s="79"/>
      <c r="B71" s="237"/>
      <c r="C71" s="238"/>
      <c r="D71" s="237"/>
      <c r="E71" s="364"/>
      <c r="F71" s="1037"/>
      <c r="G71" s="1038"/>
      <c r="H71" s="512" t="s">
        <v>1354</v>
      </c>
      <c r="I71" s="348">
        <v>0</v>
      </c>
    </row>
    <row r="72" spans="1:9" ht="17.100000000000001" customHeight="1">
      <c r="A72" s="79"/>
      <c r="B72" s="237"/>
      <c r="C72" s="238"/>
      <c r="D72" s="237"/>
      <c r="E72" s="364"/>
      <c r="F72" s="1037"/>
      <c r="G72" s="1038"/>
      <c r="H72" s="512" t="s">
        <v>1353</v>
      </c>
      <c r="I72" s="348">
        <v>0</v>
      </c>
    </row>
    <row r="73" spans="1:9" ht="17.100000000000001" customHeight="1">
      <c r="A73" s="79"/>
      <c r="B73" s="237"/>
      <c r="C73" s="238"/>
      <c r="D73" s="237"/>
      <c r="E73" s="364"/>
      <c r="F73" s="1037"/>
      <c r="G73" s="516" t="s">
        <v>1352</v>
      </c>
      <c r="H73" s="515"/>
      <c r="I73" s="348">
        <v>0</v>
      </c>
    </row>
    <row r="74" spans="1:9" ht="17.100000000000001" customHeight="1">
      <c r="A74" s="79"/>
      <c r="B74" s="237"/>
      <c r="C74" s="238"/>
      <c r="D74" s="237"/>
      <c r="E74" s="364"/>
      <c r="F74" s="1037"/>
      <c r="G74" s="516" t="s">
        <v>1351</v>
      </c>
      <c r="H74" s="515"/>
      <c r="I74" s="348">
        <v>0</v>
      </c>
    </row>
    <row r="75" spans="1:9">
      <c r="A75" s="79"/>
      <c r="B75" s="237"/>
      <c r="C75" s="238"/>
      <c r="D75" s="237"/>
      <c r="F75" s="800" t="s">
        <v>1350</v>
      </c>
      <c r="G75" s="800"/>
      <c r="H75" s="800"/>
      <c r="I75" s="348">
        <v>0</v>
      </c>
    </row>
    <row r="76" spans="1:9">
      <c r="A76" s="79"/>
      <c r="B76" s="237"/>
      <c r="C76" s="238"/>
      <c r="D76" s="237"/>
      <c r="F76" s="800" t="s">
        <v>1349</v>
      </c>
      <c r="G76" s="800"/>
      <c r="H76" s="800"/>
      <c r="I76" s="371">
        <v>20.7</v>
      </c>
    </row>
    <row r="77" spans="1:9">
      <c r="A77" s="79"/>
      <c r="B77" s="237"/>
      <c r="C77" s="238"/>
      <c r="D77" s="237"/>
      <c r="F77" s="800" t="s">
        <v>1348</v>
      </c>
      <c r="G77" s="800"/>
      <c r="H77" s="800"/>
      <c r="I77" s="528">
        <v>4100331</v>
      </c>
    </row>
    <row r="78" spans="1:9">
      <c r="A78" s="79"/>
      <c r="B78" s="237"/>
      <c r="C78" s="238"/>
      <c r="D78" s="237"/>
      <c r="F78" s="1050" t="s">
        <v>1347</v>
      </c>
      <c r="G78" s="1051"/>
      <c r="H78" s="1052"/>
      <c r="I78" s="528">
        <v>4100331</v>
      </c>
    </row>
    <row r="82" spans="5:9" s="361" customFormat="1">
      <c r="E82" s="365"/>
      <c r="I82" s="362"/>
    </row>
    <row r="83" spans="5:9" s="361" customFormat="1">
      <c r="E83" s="365"/>
      <c r="I83" s="362"/>
    </row>
  </sheetData>
  <mergeCells count="24">
    <mergeCell ref="F77:H77"/>
    <mergeCell ref="F78:H78"/>
    <mergeCell ref="F65:F67"/>
    <mergeCell ref="G66:G67"/>
    <mergeCell ref="F68:F74"/>
    <mergeCell ref="G69:G72"/>
    <mergeCell ref="F75:H75"/>
    <mergeCell ref="F76:H76"/>
    <mergeCell ref="F39:F45"/>
    <mergeCell ref="G40:G42"/>
    <mergeCell ref="G43:G45"/>
    <mergeCell ref="F46:F64"/>
    <mergeCell ref="G47:G50"/>
    <mergeCell ref="G52:G53"/>
    <mergeCell ref="G54:G55"/>
    <mergeCell ref="G58:G59"/>
    <mergeCell ref="G62:G63"/>
    <mergeCell ref="F3:H3"/>
    <mergeCell ref="F9:G9"/>
    <mergeCell ref="F11:F26"/>
    <mergeCell ref="G22:G26"/>
    <mergeCell ref="F27:F38"/>
    <mergeCell ref="G28:G32"/>
    <mergeCell ref="G33:G37"/>
  </mergeCells>
  <phoneticPr fontId="17"/>
  <pageMargins left="1.1811023622047245" right="0.78740157480314965" top="0.78740157480314965" bottom="0.78740157480314965" header="0.51181102362204722" footer="0.51181102362204722"/>
  <pageSetup paperSize="9" scale="57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66"/>
  <sheetViews>
    <sheetView showGridLines="0" view="pageBreakPreview" zoomScale="85" zoomScaleNormal="100" zoomScaleSheetLayoutView="85" workbookViewId="0">
      <selection activeCell="J64" sqref="J64"/>
    </sheetView>
  </sheetViews>
  <sheetFormatPr defaultRowHeight="14.25"/>
  <cols>
    <col min="1" max="1" width="9" style="157"/>
    <col min="2" max="2" width="5.25" style="157" customWidth="1"/>
    <col min="3" max="3" width="4.5" style="157" customWidth="1"/>
    <col min="4" max="4" width="2.875" style="157" customWidth="1"/>
    <col min="5" max="5" width="7.5" style="314" bestFit="1" customWidth="1"/>
    <col min="6" max="6" width="2.875" style="157" customWidth="1"/>
    <col min="7" max="7" width="3" style="157" customWidth="1"/>
    <col min="8" max="8" width="2.875" style="157" customWidth="1"/>
    <col min="9" max="9" width="37.625" style="157" customWidth="1"/>
    <col min="10" max="10" width="16.5" style="164" customWidth="1"/>
    <col min="11" max="16384" width="9" style="157"/>
  </cols>
  <sheetData>
    <row r="1" spans="1:10" ht="24.75" customHeight="1">
      <c r="F1" s="157" t="s">
        <v>647</v>
      </c>
      <c r="J1" s="360" t="s">
        <v>1447</v>
      </c>
    </row>
    <row r="2" spans="1:10" ht="33.75" customHeight="1">
      <c r="A2" s="239"/>
      <c r="B2" s="240"/>
      <c r="C2" s="239"/>
      <c r="D2" s="239"/>
      <c r="E2" s="317"/>
      <c r="F2" s="858"/>
      <c r="G2" s="1069"/>
      <c r="H2" s="1069"/>
      <c r="I2" s="1070"/>
      <c r="J2" s="519" t="s">
        <v>1706</v>
      </c>
    </row>
    <row r="3" spans="1:10" ht="21" customHeight="1">
      <c r="A3" s="79"/>
      <c r="B3" s="237"/>
      <c r="C3" s="238"/>
      <c r="D3" s="237"/>
      <c r="E3" s="317"/>
      <c r="F3" s="516" t="s">
        <v>1446</v>
      </c>
      <c r="G3" s="381"/>
      <c r="H3" s="381"/>
      <c r="I3" s="381"/>
      <c r="J3" s="348">
        <v>338201</v>
      </c>
    </row>
    <row r="4" spans="1:10" ht="21" customHeight="1">
      <c r="A4" s="79"/>
      <c r="B4" s="237"/>
      <c r="C4" s="238"/>
      <c r="D4" s="237"/>
      <c r="E4" s="364"/>
      <c r="F4" s="516"/>
      <c r="G4" s="381" t="s">
        <v>1445</v>
      </c>
      <c r="H4" s="381"/>
      <c r="I4" s="381"/>
      <c r="J4" s="348">
        <v>125587</v>
      </c>
    </row>
    <row r="5" spans="1:10" ht="21" customHeight="1">
      <c r="A5" s="79"/>
      <c r="B5" s="237"/>
      <c r="C5" s="238"/>
      <c r="D5" s="237"/>
      <c r="E5" s="364"/>
      <c r="F5" s="516"/>
      <c r="G5" s="381"/>
      <c r="H5" s="381" t="s">
        <v>1444</v>
      </c>
      <c r="I5" s="381"/>
      <c r="J5" s="348">
        <v>125501</v>
      </c>
    </row>
    <row r="6" spans="1:10" ht="21" customHeight="1">
      <c r="A6" s="79"/>
      <c r="B6" s="237"/>
      <c r="C6" s="238"/>
      <c r="D6" s="237"/>
      <c r="E6" s="364"/>
      <c r="F6" s="516"/>
      <c r="G6" s="381"/>
      <c r="H6" s="381" t="s">
        <v>1443</v>
      </c>
      <c r="I6" s="381"/>
      <c r="J6" s="348">
        <v>0</v>
      </c>
    </row>
    <row r="7" spans="1:10" ht="21" customHeight="1">
      <c r="A7" s="79"/>
      <c r="B7" s="237"/>
      <c r="C7" s="238"/>
      <c r="D7" s="237"/>
      <c r="E7" s="364"/>
      <c r="F7" s="516"/>
      <c r="G7" s="381"/>
      <c r="H7" s="381" t="s">
        <v>130</v>
      </c>
      <c r="I7" s="381"/>
      <c r="J7" s="348">
        <v>0</v>
      </c>
    </row>
    <row r="8" spans="1:10" ht="21" customHeight="1">
      <c r="A8" s="79"/>
      <c r="B8" s="237"/>
      <c r="C8" s="238"/>
      <c r="D8" s="237"/>
      <c r="E8" s="364"/>
      <c r="F8" s="516"/>
      <c r="G8" s="381"/>
      <c r="H8" s="381" t="s">
        <v>131</v>
      </c>
      <c r="I8" s="381"/>
      <c r="J8" s="348">
        <v>86</v>
      </c>
    </row>
    <row r="9" spans="1:10" ht="21" customHeight="1">
      <c r="A9" s="79"/>
      <c r="B9" s="237"/>
      <c r="C9" s="238"/>
      <c r="D9" s="237"/>
      <c r="E9" s="364"/>
      <c r="F9" s="516"/>
      <c r="G9" s="381"/>
      <c r="H9" s="381"/>
      <c r="I9" s="513" t="s">
        <v>1436</v>
      </c>
      <c r="J9" s="348">
        <v>0</v>
      </c>
    </row>
    <row r="10" spans="1:10" ht="21" customHeight="1">
      <c r="A10" s="79"/>
      <c r="B10" s="237"/>
      <c r="C10" s="238"/>
      <c r="D10" s="237"/>
      <c r="E10" s="364"/>
      <c r="F10" s="516"/>
      <c r="G10" s="381"/>
      <c r="H10" s="381"/>
      <c r="I10" s="381" t="s">
        <v>71</v>
      </c>
      <c r="J10" s="348">
        <v>86</v>
      </c>
    </row>
    <row r="11" spans="1:10" ht="21" customHeight="1">
      <c r="A11" s="79"/>
      <c r="B11" s="237"/>
      <c r="C11" s="238"/>
      <c r="D11" s="237"/>
      <c r="E11" s="364"/>
      <c r="F11" s="516"/>
      <c r="G11" s="381" t="s">
        <v>1442</v>
      </c>
      <c r="H11" s="381"/>
      <c r="I11" s="381"/>
      <c r="J11" s="348">
        <v>212614</v>
      </c>
    </row>
    <row r="12" spans="1:10" ht="21" customHeight="1">
      <c r="A12" s="79"/>
      <c r="B12" s="237"/>
      <c r="C12" s="238"/>
      <c r="D12" s="237"/>
      <c r="E12" s="364"/>
      <c r="F12" s="516"/>
      <c r="G12" s="381"/>
      <c r="H12" s="381" t="s">
        <v>133</v>
      </c>
      <c r="I12" s="381"/>
      <c r="J12" s="348">
        <v>0</v>
      </c>
    </row>
    <row r="13" spans="1:10" ht="21" customHeight="1">
      <c r="A13" s="79"/>
      <c r="B13" s="237"/>
      <c r="C13" s="238"/>
      <c r="D13" s="237"/>
      <c r="E13" s="364"/>
      <c r="F13" s="516"/>
      <c r="G13" s="381"/>
      <c r="H13" s="381" t="s">
        <v>130</v>
      </c>
      <c r="I13" s="381"/>
      <c r="J13" s="348">
        <v>0</v>
      </c>
    </row>
    <row r="14" spans="1:10" ht="21" customHeight="1">
      <c r="A14" s="79"/>
      <c r="B14" s="237"/>
      <c r="C14" s="238"/>
      <c r="D14" s="237"/>
      <c r="E14" s="364"/>
      <c r="F14" s="516"/>
      <c r="G14" s="381"/>
      <c r="H14" s="381" t="s">
        <v>134</v>
      </c>
      <c r="I14" s="381"/>
      <c r="J14" s="348">
        <v>0</v>
      </c>
    </row>
    <row r="15" spans="1:10" ht="21" customHeight="1">
      <c r="A15" s="79"/>
      <c r="B15" s="237"/>
      <c r="C15" s="238"/>
      <c r="D15" s="237"/>
      <c r="E15" s="364"/>
      <c r="F15" s="516"/>
      <c r="G15" s="381"/>
      <c r="H15" s="381" t="s">
        <v>244</v>
      </c>
      <c r="I15" s="381"/>
      <c r="J15" s="348">
        <v>0</v>
      </c>
    </row>
    <row r="16" spans="1:10" ht="21" customHeight="1">
      <c r="A16" s="79"/>
      <c r="B16" s="237"/>
      <c r="C16" s="238"/>
      <c r="D16" s="237"/>
      <c r="E16" s="364"/>
      <c r="F16" s="516"/>
      <c r="G16" s="381"/>
      <c r="H16" s="381" t="s">
        <v>135</v>
      </c>
      <c r="I16" s="381"/>
      <c r="J16" s="348">
        <v>212559</v>
      </c>
    </row>
    <row r="17" spans="1:10" ht="21" customHeight="1">
      <c r="A17" s="79"/>
      <c r="B17" s="237"/>
      <c r="C17" s="238"/>
      <c r="D17" s="237"/>
      <c r="E17" s="364"/>
      <c r="F17" s="516"/>
      <c r="G17" s="381"/>
      <c r="H17" s="381" t="s">
        <v>136</v>
      </c>
      <c r="I17" s="381"/>
      <c r="J17" s="348">
        <v>55</v>
      </c>
    </row>
    <row r="18" spans="1:10" ht="21" customHeight="1">
      <c r="A18" s="79"/>
      <c r="B18" s="237"/>
      <c r="C18" s="238"/>
      <c r="D18" s="237"/>
      <c r="E18" s="364"/>
      <c r="F18" s="516" t="s">
        <v>1441</v>
      </c>
      <c r="G18" s="381"/>
      <c r="H18" s="381"/>
      <c r="I18" s="381"/>
      <c r="J18" s="348">
        <v>361864</v>
      </c>
    </row>
    <row r="19" spans="1:10" ht="21" customHeight="1">
      <c r="A19" s="79"/>
      <c r="B19" s="237"/>
      <c r="C19" s="238"/>
      <c r="D19" s="237"/>
      <c r="E19" s="364"/>
      <c r="F19" s="516"/>
      <c r="G19" s="381" t="s">
        <v>1440</v>
      </c>
      <c r="H19" s="381"/>
      <c r="I19" s="381"/>
      <c r="J19" s="348">
        <v>291547</v>
      </c>
    </row>
    <row r="20" spans="1:10" ht="21" customHeight="1">
      <c r="A20" s="79"/>
      <c r="B20" s="237"/>
      <c r="C20" s="238"/>
      <c r="D20" s="237"/>
      <c r="E20" s="364"/>
      <c r="F20" s="516"/>
      <c r="G20" s="381"/>
      <c r="H20" s="381" t="s">
        <v>1439</v>
      </c>
      <c r="I20" s="381"/>
      <c r="J20" s="348">
        <v>17342</v>
      </c>
    </row>
    <row r="21" spans="1:10" ht="21" customHeight="1">
      <c r="A21" s="79"/>
      <c r="B21" s="237"/>
      <c r="C21" s="238"/>
      <c r="D21" s="237"/>
      <c r="E21" s="364"/>
      <c r="F21" s="516"/>
      <c r="G21" s="381"/>
      <c r="H21" s="381" t="s">
        <v>1438</v>
      </c>
      <c r="I21" s="381"/>
      <c r="J21" s="348">
        <v>2315</v>
      </c>
    </row>
    <row r="22" spans="1:10" ht="21" customHeight="1">
      <c r="A22" s="79"/>
      <c r="B22" s="237"/>
      <c r="C22" s="238"/>
      <c r="D22" s="237"/>
      <c r="E22" s="364"/>
      <c r="F22" s="516"/>
      <c r="G22" s="381"/>
      <c r="H22" s="381" t="s">
        <v>1437</v>
      </c>
      <c r="I22" s="381"/>
      <c r="J22" s="348">
        <v>74617</v>
      </c>
    </row>
    <row r="23" spans="1:10" ht="21" customHeight="1">
      <c r="A23" s="79"/>
      <c r="B23" s="237"/>
      <c r="C23" s="238"/>
      <c r="D23" s="237"/>
      <c r="E23" s="364"/>
      <c r="F23" s="516"/>
      <c r="G23" s="381"/>
      <c r="H23" s="381" t="s">
        <v>139</v>
      </c>
      <c r="I23" s="381"/>
      <c r="J23" s="348">
        <v>0</v>
      </c>
    </row>
    <row r="24" spans="1:10" ht="21" customHeight="1">
      <c r="A24" s="79"/>
      <c r="B24" s="237"/>
      <c r="C24" s="238"/>
      <c r="D24" s="237"/>
      <c r="E24" s="364"/>
      <c r="F24" s="516"/>
      <c r="G24" s="381"/>
      <c r="H24" s="381" t="s">
        <v>140</v>
      </c>
      <c r="I24" s="381"/>
      <c r="J24" s="348">
        <v>3681</v>
      </c>
    </row>
    <row r="25" spans="1:10" ht="21" customHeight="1">
      <c r="A25" s="79"/>
      <c r="B25" s="237"/>
      <c r="C25" s="238"/>
      <c r="D25" s="237"/>
      <c r="E25" s="364"/>
      <c r="F25" s="516"/>
      <c r="G25" s="381"/>
      <c r="H25" s="381" t="s">
        <v>188</v>
      </c>
      <c r="I25" s="381"/>
      <c r="J25" s="348">
        <v>32</v>
      </c>
    </row>
    <row r="26" spans="1:10" ht="21" customHeight="1">
      <c r="A26" s="79"/>
      <c r="B26" s="237"/>
      <c r="C26" s="238"/>
      <c r="D26" s="237"/>
      <c r="E26" s="364"/>
      <c r="F26" s="516"/>
      <c r="G26" s="381"/>
      <c r="H26" s="381" t="s">
        <v>142</v>
      </c>
      <c r="I26" s="381"/>
      <c r="J26" s="348">
        <v>193560</v>
      </c>
    </row>
    <row r="27" spans="1:10" ht="21" customHeight="1">
      <c r="A27" s="79"/>
      <c r="B27" s="237"/>
      <c r="C27" s="238"/>
      <c r="D27" s="237"/>
      <c r="E27" s="364"/>
      <c r="F27" s="516"/>
      <c r="G27" s="381"/>
      <c r="H27" s="381" t="s">
        <v>143</v>
      </c>
      <c r="I27" s="381"/>
      <c r="J27" s="348">
        <v>0</v>
      </c>
    </row>
    <row r="28" spans="1:10" ht="21" customHeight="1">
      <c r="A28" s="79"/>
      <c r="B28" s="237"/>
      <c r="C28" s="238"/>
      <c r="D28" s="237"/>
      <c r="E28" s="364"/>
      <c r="F28" s="516"/>
      <c r="G28" s="381"/>
      <c r="H28" s="1073" t="s">
        <v>1436</v>
      </c>
      <c r="I28" s="1074"/>
      <c r="J28" s="348">
        <v>0</v>
      </c>
    </row>
    <row r="29" spans="1:10" ht="21" customHeight="1">
      <c r="A29" s="79"/>
      <c r="B29" s="237"/>
      <c r="C29" s="238"/>
      <c r="D29" s="237"/>
      <c r="E29" s="364"/>
      <c r="F29" s="516"/>
      <c r="G29" s="381"/>
      <c r="H29" s="381" t="s">
        <v>144</v>
      </c>
      <c r="I29" s="381"/>
      <c r="J29" s="348">
        <v>0</v>
      </c>
    </row>
    <row r="30" spans="1:10" ht="21" customHeight="1">
      <c r="A30" s="79"/>
      <c r="B30" s="237"/>
      <c r="C30" s="238"/>
      <c r="D30" s="237"/>
      <c r="E30" s="364"/>
      <c r="F30" s="516"/>
      <c r="G30" s="381" t="s">
        <v>1435</v>
      </c>
      <c r="H30" s="515"/>
      <c r="I30" s="516"/>
      <c r="J30" s="348">
        <v>70317</v>
      </c>
    </row>
    <row r="31" spans="1:10" ht="21" customHeight="1">
      <c r="A31" s="79"/>
      <c r="B31" s="237"/>
      <c r="C31" s="238"/>
      <c r="D31" s="237"/>
      <c r="E31" s="364"/>
      <c r="F31" s="516"/>
      <c r="G31" s="381"/>
      <c r="H31" s="515" t="s">
        <v>145</v>
      </c>
      <c r="I31" s="516"/>
      <c r="J31" s="348">
        <v>70281</v>
      </c>
    </row>
    <row r="32" spans="1:10" ht="21" customHeight="1">
      <c r="A32" s="79"/>
      <c r="B32" s="237"/>
      <c r="C32" s="238"/>
      <c r="D32" s="237"/>
      <c r="E32" s="364"/>
      <c r="F32" s="516"/>
      <c r="G32" s="381"/>
      <c r="H32" s="515" t="s">
        <v>146</v>
      </c>
      <c r="I32" s="516"/>
      <c r="J32" s="348">
        <v>0</v>
      </c>
    </row>
    <row r="33" spans="1:10" ht="21" customHeight="1">
      <c r="A33" s="79"/>
      <c r="B33" s="237"/>
      <c r="C33" s="238"/>
      <c r="D33" s="237"/>
      <c r="E33" s="364"/>
      <c r="F33" s="516"/>
      <c r="G33" s="381"/>
      <c r="H33" s="515" t="s">
        <v>139</v>
      </c>
      <c r="I33" s="516"/>
      <c r="J33" s="348">
        <v>0</v>
      </c>
    </row>
    <row r="34" spans="1:10" ht="21" customHeight="1">
      <c r="A34" s="79"/>
      <c r="B34" s="237"/>
      <c r="C34" s="238"/>
      <c r="D34" s="237"/>
      <c r="E34" s="364"/>
      <c r="F34" s="516"/>
      <c r="G34" s="381"/>
      <c r="H34" s="515" t="s">
        <v>147</v>
      </c>
      <c r="I34" s="516"/>
      <c r="J34" s="348">
        <v>0</v>
      </c>
    </row>
    <row r="35" spans="1:10" ht="21" customHeight="1">
      <c r="A35" s="79"/>
      <c r="B35" s="237"/>
      <c r="C35" s="238"/>
      <c r="D35" s="237"/>
      <c r="E35" s="364"/>
      <c r="F35" s="516"/>
      <c r="G35" s="381"/>
      <c r="H35" s="515" t="s">
        <v>148</v>
      </c>
      <c r="I35" s="516"/>
      <c r="J35" s="348">
        <v>36</v>
      </c>
    </row>
    <row r="36" spans="1:10" ht="21" customHeight="1">
      <c r="A36" s="79"/>
      <c r="B36" s="237"/>
      <c r="C36" s="238"/>
      <c r="D36" s="237"/>
      <c r="E36" s="364"/>
      <c r="F36" s="516" t="s">
        <v>1434</v>
      </c>
      <c r="G36" s="506"/>
      <c r="H36" s="381"/>
      <c r="I36" s="381"/>
      <c r="J36" s="348">
        <v>0</v>
      </c>
    </row>
    <row r="37" spans="1:10" ht="21" customHeight="1">
      <c r="A37" s="79"/>
      <c r="B37" s="237"/>
      <c r="C37" s="238"/>
      <c r="D37" s="237"/>
      <c r="E37" s="364"/>
      <c r="F37" s="516" t="s">
        <v>1433</v>
      </c>
      <c r="G37" s="506"/>
      <c r="H37" s="381"/>
      <c r="I37" s="381"/>
      <c r="J37" s="348">
        <v>23663</v>
      </c>
    </row>
    <row r="38" spans="1:10" ht="21" customHeight="1">
      <c r="A38" s="79"/>
      <c r="B38" s="237"/>
      <c r="C38" s="238"/>
      <c r="D38" s="237"/>
      <c r="E38" s="364"/>
      <c r="F38" s="516" t="s">
        <v>1432</v>
      </c>
      <c r="G38" s="506"/>
      <c r="H38" s="381"/>
      <c r="I38" s="381"/>
      <c r="J38" s="348">
        <v>0</v>
      </c>
    </row>
    <row r="39" spans="1:10" ht="21" customHeight="1">
      <c r="A39" s="79"/>
      <c r="B39" s="237"/>
      <c r="C39" s="238"/>
      <c r="D39" s="237"/>
      <c r="E39" s="364"/>
      <c r="F39" s="516"/>
      <c r="G39" s="381" t="s">
        <v>151</v>
      </c>
      <c r="H39" s="381"/>
      <c r="I39" s="506"/>
      <c r="J39" s="348">
        <v>0</v>
      </c>
    </row>
    <row r="40" spans="1:10" ht="21" customHeight="1">
      <c r="A40" s="79"/>
      <c r="B40" s="237"/>
      <c r="C40" s="238"/>
      <c r="D40" s="237"/>
      <c r="E40" s="364"/>
      <c r="F40" s="516"/>
      <c r="G40" s="381" t="s">
        <v>152</v>
      </c>
      <c r="H40" s="381"/>
      <c r="I40" s="506"/>
      <c r="J40" s="348">
        <v>0</v>
      </c>
    </row>
    <row r="41" spans="1:10" ht="21" customHeight="1">
      <c r="A41" s="79"/>
      <c r="B41" s="237"/>
      <c r="C41" s="238"/>
      <c r="D41" s="237"/>
      <c r="E41" s="364"/>
      <c r="F41" s="516"/>
      <c r="G41" s="381" t="s">
        <v>71</v>
      </c>
      <c r="H41" s="381"/>
      <c r="I41" s="506"/>
      <c r="J41" s="348">
        <v>0</v>
      </c>
    </row>
    <row r="42" spans="1:10" ht="21" customHeight="1">
      <c r="A42" s="79"/>
      <c r="B42" s="237"/>
      <c r="C42" s="238"/>
      <c r="D42" s="237"/>
      <c r="E42" s="364"/>
      <c r="F42" s="516" t="s">
        <v>1431</v>
      </c>
      <c r="G42" s="381"/>
      <c r="H42" s="381"/>
      <c r="I42" s="506"/>
      <c r="J42" s="348">
        <v>0</v>
      </c>
    </row>
    <row r="43" spans="1:10" ht="21" customHeight="1">
      <c r="A43" s="79"/>
      <c r="B43" s="237"/>
      <c r="C43" s="238"/>
      <c r="D43" s="237"/>
      <c r="E43" s="364"/>
      <c r="F43" s="516"/>
      <c r="G43" s="381" t="s">
        <v>170</v>
      </c>
      <c r="H43" s="381"/>
      <c r="I43" s="506"/>
      <c r="J43" s="348">
        <v>0</v>
      </c>
    </row>
    <row r="44" spans="1:10" ht="21" customHeight="1">
      <c r="A44" s="79"/>
      <c r="B44" s="237"/>
      <c r="C44" s="238"/>
      <c r="D44" s="237"/>
      <c r="E44" s="364"/>
      <c r="F44" s="516"/>
      <c r="G44" s="381" t="s">
        <v>71</v>
      </c>
      <c r="H44" s="381"/>
      <c r="I44" s="506"/>
      <c r="J44" s="348">
        <v>0</v>
      </c>
    </row>
    <row r="45" spans="1:10" ht="21" customHeight="1">
      <c r="A45" s="79"/>
      <c r="B45" s="237"/>
      <c r="C45" s="238"/>
      <c r="D45" s="237"/>
      <c r="E45" s="364"/>
      <c r="F45" s="516" t="s">
        <v>1430</v>
      </c>
      <c r="G45" s="506"/>
      <c r="H45" s="381"/>
      <c r="I45" s="381"/>
      <c r="J45" s="348">
        <v>0</v>
      </c>
    </row>
    <row r="46" spans="1:10" ht="21" customHeight="1">
      <c r="A46" s="79"/>
      <c r="B46" s="237"/>
      <c r="C46" s="238"/>
      <c r="D46" s="237"/>
      <c r="E46" s="364"/>
      <c r="F46" s="516" t="s">
        <v>1429</v>
      </c>
      <c r="G46" s="506"/>
      <c r="H46" s="381"/>
      <c r="I46" s="381"/>
      <c r="J46" s="348">
        <v>23663</v>
      </c>
    </row>
    <row r="47" spans="1:10" ht="21.95" customHeight="1">
      <c r="A47" s="79"/>
      <c r="B47" s="237"/>
      <c r="C47" s="238"/>
      <c r="D47" s="237"/>
      <c r="E47" s="364"/>
      <c r="F47" s="1076" t="s">
        <v>1428</v>
      </c>
      <c r="G47" s="1076"/>
      <c r="H47" s="1076"/>
      <c r="I47" s="1074"/>
      <c r="J47" s="348">
        <v>9217</v>
      </c>
    </row>
    <row r="48" spans="1:10" ht="21.95" customHeight="1">
      <c r="A48" s="79"/>
      <c r="B48" s="237"/>
      <c r="C48" s="238"/>
      <c r="D48" s="237"/>
      <c r="E48" s="364"/>
      <c r="F48" s="1071" t="s">
        <v>1427</v>
      </c>
      <c r="G48" s="1072"/>
      <c r="H48" s="1072"/>
      <c r="I48" s="1072"/>
      <c r="J48" s="529">
        <v>-14446</v>
      </c>
    </row>
    <row r="49" spans="1:10" ht="21" customHeight="1">
      <c r="A49" s="79"/>
      <c r="B49" s="237"/>
      <c r="C49" s="238"/>
      <c r="D49" s="237"/>
      <c r="E49" s="364"/>
      <c r="F49" s="383" t="s">
        <v>154</v>
      </c>
      <c r="G49" s="500"/>
      <c r="H49" s="512"/>
      <c r="I49" s="516"/>
      <c r="J49" s="348">
        <v>0</v>
      </c>
    </row>
    <row r="50" spans="1:10" ht="21" customHeight="1">
      <c r="A50" s="79"/>
      <c r="B50" s="237"/>
      <c r="C50" s="238"/>
      <c r="D50" s="237"/>
      <c r="E50" s="364"/>
      <c r="F50" s="383" t="s">
        <v>599</v>
      </c>
      <c r="G50" s="500"/>
      <c r="H50" s="512"/>
      <c r="I50" s="516"/>
      <c r="J50" s="348">
        <v>0</v>
      </c>
    </row>
    <row r="51" spans="1:10" ht="21" customHeight="1">
      <c r="A51" s="79"/>
      <c r="B51" s="237"/>
      <c r="C51" s="238"/>
      <c r="D51" s="237"/>
      <c r="E51" s="364"/>
      <c r="F51" s="512" t="s">
        <v>156</v>
      </c>
      <c r="G51" s="500"/>
      <c r="H51" s="512"/>
      <c r="I51" s="516"/>
      <c r="J51" s="348">
        <v>212559</v>
      </c>
    </row>
    <row r="52" spans="1:10" ht="21" customHeight="1">
      <c r="A52" s="79"/>
      <c r="B52" s="237"/>
      <c r="C52" s="238"/>
      <c r="D52" s="237"/>
      <c r="E52" s="364"/>
      <c r="F52" s="516"/>
      <c r="G52" s="381" t="s">
        <v>157</v>
      </c>
      <c r="H52" s="507"/>
      <c r="I52" s="516"/>
      <c r="J52" s="348">
        <v>165505</v>
      </c>
    </row>
    <row r="53" spans="1:10" ht="21" customHeight="1">
      <c r="A53" s="79"/>
      <c r="B53" s="237"/>
      <c r="C53" s="238"/>
      <c r="D53" s="237"/>
      <c r="E53" s="364"/>
      <c r="F53" s="516"/>
      <c r="G53" s="381" t="s">
        <v>158</v>
      </c>
      <c r="H53" s="507"/>
      <c r="I53" s="516"/>
      <c r="J53" s="348">
        <v>47054</v>
      </c>
    </row>
    <row r="54" spans="1:10" ht="21" customHeight="1">
      <c r="A54" s="79"/>
      <c r="B54" s="237"/>
      <c r="C54" s="238"/>
      <c r="D54" s="237"/>
      <c r="E54" s="364"/>
      <c r="F54" s="516"/>
      <c r="G54" s="381"/>
      <c r="H54" s="1073" t="s">
        <v>318</v>
      </c>
      <c r="I54" s="1074"/>
      <c r="J54" s="348">
        <v>0</v>
      </c>
    </row>
    <row r="55" spans="1:10" ht="21" customHeight="1">
      <c r="A55" s="79"/>
      <c r="B55" s="237"/>
      <c r="C55" s="238"/>
      <c r="D55" s="237"/>
      <c r="E55" s="364"/>
      <c r="F55" s="516"/>
      <c r="G55" s="381"/>
      <c r="H55" s="515" t="s">
        <v>160</v>
      </c>
      <c r="I55" s="505"/>
      <c r="J55" s="348">
        <v>47054</v>
      </c>
    </row>
    <row r="56" spans="1:10" ht="19.5" customHeight="1">
      <c r="A56" s="79"/>
      <c r="B56" s="237"/>
      <c r="C56" s="238"/>
      <c r="D56" s="237"/>
      <c r="E56" s="364"/>
      <c r="F56" s="532"/>
      <c r="G56" s="532"/>
      <c r="H56" s="532"/>
      <c r="I56" s="533"/>
      <c r="J56" s="534"/>
    </row>
    <row r="57" spans="1:10">
      <c r="A57" s="79"/>
      <c r="B57" s="237"/>
      <c r="C57" s="238"/>
      <c r="D57" s="237"/>
      <c r="E57" s="364"/>
      <c r="F57" s="1075"/>
      <c r="G57" s="1075"/>
      <c r="H57" s="1075"/>
      <c r="I57" s="536"/>
      <c r="J57" s="537"/>
    </row>
    <row r="58" spans="1:10">
      <c r="A58" s="79"/>
      <c r="B58" s="237"/>
      <c r="C58" s="238"/>
      <c r="D58" s="237"/>
      <c r="E58" s="364"/>
      <c r="F58" s="1075"/>
      <c r="G58" s="1075"/>
      <c r="H58" s="1075"/>
      <c r="I58" s="536"/>
      <c r="J58" s="537"/>
    </row>
    <row r="59" spans="1:10">
      <c r="A59" s="79"/>
      <c r="B59" s="237"/>
      <c r="C59" s="238"/>
      <c r="D59" s="237"/>
      <c r="E59" s="364"/>
      <c r="F59" s="1075"/>
      <c r="G59" s="1075"/>
      <c r="H59" s="1075"/>
      <c r="I59" s="536"/>
      <c r="J59" s="537"/>
    </row>
    <row r="60" spans="1:10">
      <c r="A60" s="79"/>
      <c r="B60" s="237"/>
      <c r="C60" s="238"/>
      <c r="D60" s="237"/>
      <c r="E60" s="364"/>
      <c r="F60" s="1075"/>
      <c r="G60" s="1075"/>
      <c r="H60" s="1075"/>
      <c r="I60" s="536"/>
      <c r="J60" s="537"/>
    </row>
    <row r="61" spans="1:10">
      <c r="A61" s="79"/>
      <c r="B61" s="237"/>
      <c r="C61" s="238"/>
      <c r="D61" s="237"/>
      <c r="E61" s="364"/>
      <c r="F61" s="1068"/>
      <c r="G61" s="1068"/>
      <c r="H61" s="1068"/>
      <c r="I61" s="538"/>
      <c r="J61" s="537"/>
    </row>
    <row r="62" spans="1:10">
      <c r="A62" s="79"/>
      <c r="B62" s="237"/>
      <c r="C62" s="238"/>
      <c r="D62" s="237"/>
      <c r="E62" s="364"/>
      <c r="F62" s="1068"/>
      <c r="G62" s="1068"/>
      <c r="H62" s="1068"/>
      <c r="I62" s="538"/>
      <c r="J62" s="537"/>
    </row>
    <row r="66" spans="10:10">
      <c r="J66" s="362"/>
    </row>
  </sheetData>
  <mergeCells count="8">
    <mergeCell ref="F59:H60"/>
    <mergeCell ref="F61:H62"/>
    <mergeCell ref="F2:I2"/>
    <mergeCell ref="H28:I28"/>
    <mergeCell ref="F47:I47"/>
    <mergeCell ref="F48:I48"/>
    <mergeCell ref="H54:I54"/>
    <mergeCell ref="F57:H58"/>
  </mergeCells>
  <phoneticPr fontId="17"/>
  <pageMargins left="1.1811023622047245" right="0.78740157480314965" top="0.78740157480314965" bottom="0.78740157480314965" header="0.51181102362204722" footer="0.51181102362204722"/>
  <pageSetup paperSize="9" scale="66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7"/>
  <sheetViews>
    <sheetView showGridLines="0" zoomScaleNormal="100" zoomScaleSheetLayoutView="85" workbookViewId="0">
      <selection activeCell="C4" sqref="C4"/>
    </sheetView>
  </sheetViews>
  <sheetFormatPr defaultRowHeight="14.25"/>
  <cols>
    <col min="1" max="1" width="9" style="157"/>
    <col min="2" max="2" width="4.625" style="157" customWidth="1"/>
    <col min="3" max="3" width="5" style="157" customWidth="1"/>
    <col min="4" max="4" width="2.875" style="157" customWidth="1"/>
    <col min="5" max="5" width="7.5" style="314" bestFit="1" customWidth="1"/>
    <col min="6" max="6" width="6.25" style="157" customWidth="1"/>
    <col min="7" max="7" width="7.75" style="157" customWidth="1"/>
    <col min="8" max="8" width="4.5" style="157" customWidth="1"/>
    <col min="9" max="9" width="26.125" style="157" customWidth="1"/>
    <col min="10" max="10" width="16" style="157" customWidth="1"/>
    <col min="11" max="16384" width="9" style="157"/>
  </cols>
  <sheetData>
    <row r="1" spans="1:10" ht="32.25" customHeight="1">
      <c r="F1" s="157" t="s">
        <v>692</v>
      </c>
      <c r="J1" s="312"/>
    </row>
    <row r="2" spans="1:10" ht="40.5" customHeight="1">
      <c r="A2" s="239"/>
      <c r="B2" s="240"/>
      <c r="C2" s="239"/>
      <c r="D2" s="239"/>
      <c r="E2" s="317"/>
      <c r="F2" s="1057"/>
      <c r="G2" s="1057"/>
      <c r="H2" s="1057"/>
      <c r="I2" s="1057"/>
      <c r="J2" s="520" t="s">
        <v>1706</v>
      </c>
    </row>
    <row r="3" spans="1:10" ht="24" customHeight="1">
      <c r="A3" s="79"/>
      <c r="B3" s="237"/>
      <c r="C3" s="238"/>
      <c r="D3" s="237"/>
      <c r="E3" s="317"/>
      <c r="F3" s="1053" t="s">
        <v>405</v>
      </c>
      <c r="G3" s="1037" t="s">
        <v>170</v>
      </c>
      <c r="H3" s="516" t="s">
        <v>171</v>
      </c>
      <c r="I3" s="515"/>
      <c r="J3" s="348">
        <v>0</v>
      </c>
    </row>
    <row r="4" spans="1:10" ht="24" customHeight="1">
      <c r="A4" s="79"/>
      <c r="B4" s="237"/>
      <c r="C4" s="238"/>
      <c r="D4" s="237"/>
      <c r="E4" s="364"/>
      <c r="F4" s="1054"/>
      <c r="G4" s="1037"/>
      <c r="H4" s="516" t="s">
        <v>1458</v>
      </c>
      <c r="I4" s="515"/>
      <c r="J4" s="348">
        <v>0</v>
      </c>
    </row>
    <row r="5" spans="1:10" ht="24" customHeight="1">
      <c r="A5" s="79"/>
      <c r="B5" s="237"/>
      <c r="C5" s="238"/>
      <c r="D5" s="237"/>
      <c r="E5" s="364"/>
      <c r="F5" s="1054"/>
      <c r="G5" s="1037"/>
      <c r="H5" s="516" t="s">
        <v>173</v>
      </c>
      <c r="I5" s="515"/>
      <c r="J5" s="348">
        <v>0</v>
      </c>
    </row>
    <row r="6" spans="1:10" ht="24" customHeight="1">
      <c r="A6" s="79"/>
      <c r="B6" s="237"/>
      <c r="C6" s="238"/>
      <c r="D6" s="237"/>
      <c r="E6" s="364"/>
      <c r="F6" s="1054"/>
      <c r="G6" s="1037"/>
      <c r="H6" s="516" t="s">
        <v>174</v>
      </c>
      <c r="I6" s="515"/>
      <c r="J6" s="348">
        <v>0</v>
      </c>
    </row>
    <row r="7" spans="1:10" ht="24" customHeight="1">
      <c r="A7" s="79"/>
      <c r="B7" s="237"/>
      <c r="C7" s="238"/>
      <c r="D7" s="237"/>
      <c r="E7" s="364"/>
      <c r="F7" s="1054"/>
      <c r="G7" s="1037"/>
      <c r="H7" s="516" t="s">
        <v>175</v>
      </c>
      <c r="I7" s="515"/>
      <c r="J7" s="348">
        <v>0</v>
      </c>
    </row>
    <row r="8" spans="1:10" ht="24" customHeight="1">
      <c r="A8" s="79"/>
      <c r="B8" s="237"/>
      <c r="C8" s="238"/>
      <c r="D8" s="237"/>
      <c r="E8" s="364"/>
      <c r="F8" s="1054"/>
      <c r="G8" s="1037"/>
      <c r="H8" s="516" t="s">
        <v>473</v>
      </c>
      <c r="I8" s="515"/>
      <c r="J8" s="348">
        <v>0</v>
      </c>
    </row>
    <row r="9" spans="1:10" ht="24" customHeight="1">
      <c r="A9" s="79"/>
      <c r="B9" s="237"/>
      <c r="C9" s="238"/>
      <c r="D9" s="237"/>
      <c r="E9" s="364"/>
      <c r="F9" s="1054"/>
      <c r="G9" s="512" t="s">
        <v>145</v>
      </c>
      <c r="H9" s="516"/>
      <c r="I9" s="515"/>
      <c r="J9" s="348">
        <v>70281</v>
      </c>
    </row>
    <row r="10" spans="1:10" ht="24" customHeight="1">
      <c r="A10" s="79"/>
      <c r="B10" s="237"/>
      <c r="C10" s="238"/>
      <c r="D10" s="237"/>
      <c r="E10" s="364"/>
      <c r="F10" s="1054"/>
      <c r="G10" s="1037" t="s">
        <v>89</v>
      </c>
      <c r="H10" s="521" t="s">
        <v>177</v>
      </c>
      <c r="I10" s="515"/>
      <c r="J10" s="348">
        <v>70281</v>
      </c>
    </row>
    <row r="11" spans="1:10" ht="24" customHeight="1">
      <c r="A11" s="79"/>
      <c r="B11" s="237"/>
      <c r="C11" s="238"/>
      <c r="D11" s="237"/>
      <c r="E11" s="364"/>
      <c r="F11" s="1054"/>
      <c r="G11" s="1037"/>
      <c r="H11" s="485" t="s">
        <v>176</v>
      </c>
      <c r="I11" s="515"/>
      <c r="J11" s="348">
        <v>0</v>
      </c>
    </row>
    <row r="12" spans="1:10" ht="24" customHeight="1">
      <c r="A12" s="79"/>
      <c r="B12" s="237"/>
      <c r="C12" s="238"/>
      <c r="D12" s="237"/>
      <c r="E12" s="364"/>
      <c r="F12" s="1054"/>
      <c r="G12" s="1037"/>
      <c r="H12" s="516" t="s">
        <v>178</v>
      </c>
      <c r="I12" s="515"/>
      <c r="J12" s="348">
        <v>0</v>
      </c>
    </row>
    <row r="13" spans="1:10" ht="24" customHeight="1">
      <c r="A13" s="79"/>
      <c r="B13" s="237"/>
      <c r="C13" s="238"/>
      <c r="D13" s="237"/>
      <c r="E13" s="364"/>
      <c r="F13" s="1054"/>
      <c r="G13" s="516" t="s">
        <v>142</v>
      </c>
      <c r="H13" s="381"/>
      <c r="I13" s="515"/>
      <c r="J13" s="348">
        <v>193560</v>
      </c>
    </row>
    <row r="14" spans="1:10" ht="24" customHeight="1">
      <c r="A14" s="79"/>
      <c r="B14" s="237"/>
      <c r="C14" s="238"/>
      <c r="D14" s="237"/>
      <c r="E14" s="364"/>
      <c r="F14" s="1054"/>
      <c r="G14" s="516" t="s">
        <v>179</v>
      </c>
      <c r="H14" s="381"/>
      <c r="I14" s="515"/>
      <c r="J14" s="348">
        <v>22360</v>
      </c>
    </row>
    <row r="15" spans="1:10" ht="24" customHeight="1">
      <c r="A15" s="79"/>
      <c r="B15" s="237"/>
      <c r="C15" s="238"/>
      <c r="D15" s="237"/>
      <c r="E15" s="364"/>
      <c r="F15" s="1054"/>
      <c r="G15" s="516" t="s">
        <v>180</v>
      </c>
      <c r="H15" s="381"/>
      <c r="I15" s="515"/>
      <c r="J15" s="348">
        <v>303</v>
      </c>
    </row>
    <row r="16" spans="1:10" ht="24" customHeight="1">
      <c r="A16" s="79"/>
      <c r="B16" s="237"/>
      <c r="C16" s="238"/>
      <c r="D16" s="237"/>
      <c r="E16" s="364"/>
      <c r="F16" s="1054"/>
      <c r="G16" s="516" t="s">
        <v>181</v>
      </c>
      <c r="H16" s="381"/>
      <c r="I16" s="515"/>
      <c r="J16" s="348">
        <v>1735</v>
      </c>
    </row>
    <row r="17" spans="1:10" ht="24" customHeight="1">
      <c r="A17" s="79"/>
      <c r="B17" s="237"/>
      <c r="C17" s="238"/>
      <c r="D17" s="237"/>
      <c r="E17" s="364"/>
      <c r="F17" s="1054"/>
      <c r="G17" s="516" t="s">
        <v>182</v>
      </c>
      <c r="H17" s="381"/>
      <c r="I17" s="515"/>
      <c r="J17" s="348">
        <v>3649</v>
      </c>
    </row>
    <row r="18" spans="1:10" ht="24" customHeight="1">
      <c r="A18" s="79"/>
      <c r="B18" s="237"/>
      <c r="C18" s="238"/>
      <c r="D18" s="237"/>
      <c r="E18" s="364"/>
      <c r="F18" s="1054"/>
      <c r="G18" s="516" t="s">
        <v>183</v>
      </c>
      <c r="H18" s="381"/>
      <c r="I18" s="515"/>
      <c r="J18" s="348">
        <v>0</v>
      </c>
    </row>
    <row r="19" spans="1:10" ht="24" customHeight="1">
      <c r="A19" s="79"/>
      <c r="B19" s="237"/>
      <c r="C19" s="238"/>
      <c r="D19" s="237"/>
      <c r="E19" s="364"/>
      <c r="F19" s="1054"/>
      <c r="G19" s="516" t="s">
        <v>184</v>
      </c>
      <c r="H19" s="381"/>
      <c r="I19" s="515"/>
      <c r="J19" s="348">
        <v>1176</v>
      </c>
    </row>
    <row r="20" spans="1:10" ht="24" customHeight="1">
      <c r="A20" s="79"/>
      <c r="B20" s="237"/>
      <c r="C20" s="238"/>
      <c r="D20" s="237"/>
      <c r="E20" s="364"/>
      <c r="F20" s="1054"/>
      <c r="G20" s="516" t="s">
        <v>185</v>
      </c>
      <c r="H20" s="381"/>
      <c r="I20" s="515"/>
      <c r="J20" s="348">
        <v>285</v>
      </c>
    </row>
    <row r="21" spans="1:10" ht="24" customHeight="1">
      <c r="A21" s="79"/>
      <c r="B21" s="237"/>
      <c r="C21" s="238"/>
      <c r="D21" s="237"/>
      <c r="E21" s="364"/>
      <c r="F21" s="1054"/>
      <c r="G21" s="516" t="s">
        <v>186</v>
      </c>
      <c r="H21" s="381"/>
      <c r="I21" s="515"/>
      <c r="J21" s="348">
        <v>56784</v>
      </c>
    </row>
    <row r="22" spans="1:10" ht="24" customHeight="1">
      <c r="A22" s="79"/>
      <c r="B22" s="237"/>
      <c r="C22" s="238"/>
      <c r="D22" s="237"/>
      <c r="E22" s="364"/>
      <c r="F22" s="1054"/>
      <c r="G22" s="516" t="s">
        <v>1436</v>
      </c>
      <c r="H22" s="395"/>
      <c r="I22" s="396"/>
      <c r="J22" s="348">
        <v>0</v>
      </c>
    </row>
    <row r="23" spans="1:10" ht="24" customHeight="1">
      <c r="A23" s="79"/>
      <c r="B23" s="237"/>
      <c r="C23" s="238"/>
      <c r="D23" s="237"/>
      <c r="E23" s="364"/>
      <c r="F23" s="1054"/>
      <c r="G23" s="516" t="s">
        <v>71</v>
      </c>
      <c r="H23" s="381"/>
      <c r="I23" s="515"/>
      <c r="J23" s="348">
        <v>11731</v>
      </c>
    </row>
    <row r="24" spans="1:10" ht="24" customHeight="1">
      <c r="A24" s="79"/>
      <c r="B24" s="237"/>
      <c r="C24" s="238"/>
      <c r="D24" s="237"/>
      <c r="E24" s="364"/>
      <c r="F24" s="1055"/>
      <c r="G24" s="512" t="s">
        <v>191</v>
      </c>
      <c r="H24" s="516"/>
      <c r="I24" s="515"/>
      <c r="J24" s="348">
        <v>361864</v>
      </c>
    </row>
    <row r="25" spans="1:10" ht="24" customHeight="1">
      <c r="E25" s="364"/>
      <c r="F25" s="1053" t="s">
        <v>679</v>
      </c>
      <c r="G25" s="1037" t="s">
        <v>170</v>
      </c>
      <c r="H25" s="516" t="s">
        <v>171</v>
      </c>
      <c r="I25" s="515"/>
      <c r="J25" s="517">
        <v>0</v>
      </c>
    </row>
    <row r="26" spans="1:10" ht="24" customHeight="1">
      <c r="E26" s="364"/>
      <c r="F26" s="1054"/>
      <c r="G26" s="1037"/>
      <c r="H26" s="516" t="s">
        <v>1458</v>
      </c>
      <c r="I26" s="515"/>
      <c r="J26" s="517">
        <v>0</v>
      </c>
    </row>
    <row r="27" spans="1:10" ht="24" customHeight="1">
      <c r="E27" s="364"/>
      <c r="F27" s="1054"/>
      <c r="G27" s="1037"/>
      <c r="H27" s="516" t="s">
        <v>173</v>
      </c>
      <c r="I27" s="515"/>
      <c r="J27" s="517">
        <v>0</v>
      </c>
    </row>
    <row r="28" spans="1:10" ht="24" customHeight="1">
      <c r="E28" s="364"/>
      <c r="F28" s="1054"/>
      <c r="G28" s="1037"/>
      <c r="H28" s="516" t="s">
        <v>174</v>
      </c>
      <c r="I28" s="515"/>
      <c r="J28" s="517">
        <v>0</v>
      </c>
    </row>
    <row r="29" spans="1:10" ht="24" customHeight="1">
      <c r="E29" s="364"/>
      <c r="F29" s="1054"/>
      <c r="G29" s="1037"/>
      <c r="H29" s="516" t="s">
        <v>175</v>
      </c>
      <c r="I29" s="515"/>
      <c r="J29" s="517">
        <v>0</v>
      </c>
    </row>
    <row r="30" spans="1:10" ht="24" customHeight="1">
      <c r="E30" s="364"/>
      <c r="F30" s="1054"/>
      <c r="G30" s="1037"/>
      <c r="H30" s="516" t="s">
        <v>473</v>
      </c>
      <c r="I30" s="515"/>
      <c r="J30" s="517">
        <v>0</v>
      </c>
    </row>
    <row r="31" spans="1:10" ht="24" customHeight="1">
      <c r="E31" s="364"/>
      <c r="F31" s="1054"/>
      <c r="G31" s="512" t="s">
        <v>145</v>
      </c>
      <c r="H31" s="516"/>
      <c r="I31" s="515"/>
      <c r="J31" s="517">
        <v>19.42193752348949</v>
      </c>
    </row>
    <row r="32" spans="1:10" ht="24" customHeight="1">
      <c r="E32" s="364"/>
      <c r="F32" s="1054"/>
      <c r="G32" s="1037" t="s">
        <v>89</v>
      </c>
      <c r="H32" s="516" t="s">
        <v>176</v>
      </c>
      <c r="I32" s="515"/>
      <c r="J32" s="517">
        <v>19.42193752348949</v>
      </c>
    </row>
    <row r="33" spans="1:10" ht="24" customHeight="1">
      <c r="E33" s="364"/>
      <c r="F33" s="1054"/>
      <c r="G33" s="1037"/>
      <c r="H33" s="516" t="s">
        <v>177</v>
      </c>
      <c r="I33" s="515"/>
      <c r="J33" s="517">
        <v>0</v>
      </c>
    </row>
    <row r="34" spans="1:10" ht="24" customHeight="1">
      <c r="E34" s="364"/>
      <c r="F34" s="1054"/>
      <c r="G34" s="1037"/>
      <c r="H34" s="516" t="s">
        <v>178</v>
      </c>
      <c r="I34" s="515"/>
      <c r="J34" s="517">
        <v>0</v>
      </c>
    </row>
    <row r="35" spans="1:10" ht="24" customHeight="1">
      <c r="E35" s="364"/>
      <c r="F35" s="1054"/>
      <c r="G35" s="516" t="s">
        <v>142</v>
      </c>
      <c r="H35" s="381"/>
      <c r="I35" s="515"/>
      <c r="J35" s="517">
        <v>53.489708840890501</v>
      </c>
    </row>
    <row r="36" spans="1:10" ht="24" customHeight="1">
      <c r="E36" s="364"/>
      <c r="F36" s="1054"/>
      <c r="G36" s="516" t="s">
        <v>179</v>
      </c>
      <c r="H36" s="381"/>
      <c r="I36" s="515"/>
      <c r="J36" s="517">
        <v>6.1791170163376297</v>
      </c>
    </row>
    <row r="37" spans="1:10" ht="24" customHeight="1">
      <c r="E37" s="364"/>
      <c r="F37" s="1054"/>
      <c r="G37" s="516" t="s">
        <v>180</v>
      </c>
      <c r="H37" s="381"/>
      <c r="I37" s="515"/>
      <c r="J37" s="517">
        <v>8.3733115203501865E-2</v>
      </c>
    </row>
    <row r="38" spans="1:10" ht="24" customHeight="1">
      <c r="E38" s="364"/>
      <c r="F38" s="1054"/>
      <c r="G38" s="516" t="s">
        <v>181</v>
      </c>
      <c r="H38" s="381"/>
      <c r="I38" s="515"/>
      <c r="J38" s="517">
        <v>0.4794618972873787</v>
      </c>
    </row>
    <row r="39" spans="1:10" ht="24" customHeight="1">
      <c r="E39" s="364"/>
      <c r="F39" s="1054"/>
      <c r="G39" s="516" t="s">
        <v>182</v>
      </c>
      <c r="H39" s="381"/>
      <c r="I39" s="515"/>
      <c r="J39" s="517">
        <v>1.0083898923352419</v>
      </c>
    </row>
    <row r="40" spans="1:10" ht="24" customHeight="1">
      <c r="E40" s="364"/>
      <c r="F40" s="1054"/>
      <c r="G40" s="516" t="s">
        <v>183</v>
      </c>
      <c r="H40" s="381"/>
      <c r="I40" s="515"/>
      <c r="J40" s="517">
        <v>0</v>
      </c>
    </row>
    <row r="41" spans="1:10" ht="24" customHeight="1">
      <c r="E41" s="364"/>
      <c r="F41" s="1054"/>
      <c r="G41" s="516" t="s">
        <v>184</v>
      </c>
      <c r="H41" s="381"/>
      <c r="I41" s="515"/>
      <c r="J41" s="517">
        <v>0.32498397187893796</v>
      </c>
    </row>
    <row r="42" spans="1:10" ht="24" customHeight="1">
      <c r="E42" s="364"/>
      <c r="F42" s="1054"/>
      <c r="G42" s="516" t="s">
        <v>185</v>
      </c>
      <c r="H42" s="381"/>
      <c r="I42" s="515"/>
      <c r="J42" s="517">
        <v>7.8758870735967101E-2</v>
      </c>
    </row>
    <row r="43" spans="1:10" ht="24" customHeight="1">
      <c r="E43" s="364"/>
      <c r="F43" s="1054"/>
      <c r="G43" s="516" t="s">
        <v>186</v>
      </c>
      <c r="H43" s="381"/>
      <c r="I43" s="515"/>
      <c r="J43" s="517">
        <v>15.692083213583002</v>
      </c>
    </row>
    <row r="44" spans="1:10" ht="24" customHeight="1">
      <c r="E44" s="364"/>
      <c r="F44" s="1054"/>
      <c r="G44" s="516" t="s">
        <v>1436</v>
      </c>
      <c r="H44" s="395"/>
      <c r="I44" s="396"/>
      <c r="J44" s="517">
        <v>0</v>
      </c>
    </row>
    <row r="45" spans="1:10" ht="24" customHeight="1">
      <c r="E45" s="364"/>
      <c r="F45" s="1054"/>
      <c r="G45" s="516" t="s">
        <v>71</v>
      </c>
      <c r="H45" s="381"/>
      <c r="I45" s="515"/>
      <c r="J45" s="517">
        <v>3.2418256582583509</v>
      </c>
    </row>
    <row r="46" spans="1:10" ht="24" customHeight="1">
      <c r="E46" s="364"/>
      <c r="F46" s="1055"/>
      <c r="G46" s="512" t="s">
        <v>191</v>
      </c>
      <c r="H46" s="516"/>
      <c r="I46" s="515"/>
      <c r="J46" s="517">
        <v>100</v>
      </c>
    </row>
    <row r="47" spans="1:10" ht="24" customHeight="1">
      <c r="A47" s="79"/>
      <c r="B47" s="237"/>
      <c r="C47" s="238"/>
      <c r="D47" s="237"/>
      <c r="E47" s="364"/>
      <c r="F47" s="1080" t="s">
        <v>139</v>
      </c>
      <c r="G47" s="1080"/>
      <c r="H47" s="1080"/>
      <c r="I47" s="1080"/>
      <c r="J47" s="348">
        <v>0</v>
      </c>
    </row>
    <row r="48" spans="1:10" ht="24" customHeight="1">
      <c r="A48" s="79"/>
      <c r="B48" s="237"/>
      <c r="C48" s="238"/>
      <c r="D48" s="237"/>
      <c r="E48" s="364"/>
      <c r="F48" s="1080" t="s">
        <v>211</v>
      </c>
      <c r="G48" s="1080"/>
      <c r="H48" s="1080"/>
      <c r="I48" s="1080"/>
      <c r="J48" s="348">
        <v>0</v>
      </c>
    </row>
    <row r="49" spans="1:10" ht="24" customHeight="1">
      <c r="A49" s="79"/>
      <c r="B49" s="237"/>
      <c r="C49" s="238"/>
      <c r="D49" s="237"/>
      <c r="E49" s="364"/>
      <c r="F49" s="1080" t="s">
        <v>212</v>
      </c>
      <c r="G49" s="1080"/>
      <c r="H49" s="1080"/>
      <c r="I49" s="1080"/>
      <c r="J49" s="348">
        <v>0</v>
      </c>
    </row>
    <row r="50" spans="1:10" ht="24" customHeight="1">
      <c r="A50" s="79"/>
      <c r="B50" s="237"/>
      <c r="C50" s="238"/>
      <c r="D50" s="237"/>
      <c r="E50" s="364"/>
      <c r="F50" s="1080" t="s">
        <v>213</v>
      </c>
      <c r="G50" s="1080"/>
      <c r="H50" s="1080"/>
      <c r="I50" s="1080"/>
      <c r="J50" s="348">
        <v>361864</v>
      </c>
    </row>
    <row r="51" spans="1:10" ht="24" customHeight="1">
      <c r="A51" s="79"/>
      <c r="B51" s="237"/>
      <c r="C51" s="238"/>
      <c r="D51" s="237"/>
      <c r="E51" s="364"/>
      <c r="F51" s="1080" t="s">
        <v>649</v>
      </c>
      <c r="G51" s="1080"/>
      <c r="H51" s="1080"/>
      <c r="I51" s="1080"/>
      <c r="J51" s="348">
        <v>0</v>
      </c>
    </row>
    <row r="52" spans="1:10">
      <c r="A52" s="79"/>
      <c r="B52" s="237"/>
      <c r="C52" s="238"/>
      <c r="D52" s="237"/>
      <c r="F52" s="812" t="s">
        <v>648</v>
      </c>
      <c r="G52" s="813"/>
      <c r="H52" s="813"/>
      <c r="I52" s="500" t="s">
        <v>527</v>
      </c>
      <c r="J52" s="348">
        <v>1131</v>
      </c>
    </row>
    <row r="53" spans="1:10">
      <c r="A53" s="79"/>
      <c r="B53" s="237"/>
      <c r="C53" s="238"/>
      <c r="D53" s="237"/>
      <c r="F53" s="813"/>
      <c r="G53" s="813"/>
      <c r="H53" s="813"/>
      <c r="I53" s="500" t="s">
        <v>528</v>
      </c>
      <c r="J53" s="348">
        <v>1131</v>
      </c>
    </row>
    <row r="57" spans="1:10">
      <c r="J57" s="362"/>
    </row>
  </sheetData>
  <mergeCells count="13">
    <mergeCell ref="F52:H53"/>
    <mergeCell ref="F2:I2"/>
    <mergeCell ref="F3:F24"/>
    <mergeCell ref="G3:G8"/>
    <mergeCell ref="G10:G12"/>
    <mergeCell ref="F25:F46"/>
    <mergeCell ref="G25:G30"/>
    <mergeCell ref="G32:G34"/>
    <mergeCell ref="F47:I47"/>
    <mergeCell ref="F48:I48"/>
    <mergeCell ref="F49:I49"/>
    <mergeCell ref="F50:I50"/>
    <mergeCell ref="F51:I51"/>
  </mergeCells>
  <phoneticPr fontId="17"/>
  <pageMargins left="1.1811023622047245" right="0.78740157480314965" top="0.78740157480314965" bottom="0.78740157480314965" header="0.51181102362204722" footer="0.51181102362204722"/>
  <pageSetup paperSize="9" scale="62" orientation="portrait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75"/>
  <sheetViews>
    <sheetView showGridLines="0" view="pageBreakPreview" zoomScaleNormal="100" zoomScaleSheetLayoutView="100" workbookViewId="0">
      <selection activeCell="H71" sqref="H71"/>
    </sheetView>
  </sheetViews>
  <sheetFormatPr defaultRowHeight="14.25"/>
  <cols>
    <col min="1" max="1" width="9" style="164"/>
    <col min="2" max="2" width="4.75" style="164" customWidth="1"/>
    <col min="3" max="3" width="4.375" style="164" customWidth="1"/>
    <col min="4" max="4" width="2.875" style="164" customWidth="1"/>
    <col min="5" max="5" width="7.5" style="384" bestFit="1" customWidth="1"/>
    <col min="6" max="7" width="3" style="164" customWidth="1"/>
    <col min="8" max="8" width="24.25" style="164" customWidth="1"/>
    <col min="9" max="9" width="16.5" style="164" customWidth="1"/>
    <col min="10" max="16384" width="9" style="164"/>
  </cols>
  <sheetData>
    <row r="1" spans="1:9" ht="20.25" customHeight="1">
      <c r="F1" s="164" t="s">
        <v>753</v>
      </c>
      <c r="I1" s="312" t="s">
        <v>1447</v>
      </c>
    </row>
    <row r="2" spans="1:9" ht="30" customHeight="1">
      <c r="A2" s="239"/>
      <c r="B2" s="240"/>
      <c r="C2" s="239"/>
      <c r="D2" s="239"/>
      <c r="E2" s="317"/>
      <c r="F2" s="820"/>
      <c r="G2" s="821"/>
      <c r="H2" s="822"/>
      <c r="I2" s="519" t="s">
        <v>1706</v>
      </c>
    </row>
    <row r="3" spans="1:9" ht="21" customHeight="1">
      <c r="A3" s="79"/>
      <c r="B3" s="237"/>
      <c r="C3" s="238"/>
      <c r="D3" s="237"/>
      <c r="E3" s="317"/>
      <c r="F3" s="386" t="s">
        <v>214</v>
      </c>
      <c r="G3" s="387"/>
      <c r="H3" s="388"/>
      <c r="I3" s="348">
        <v>7274530</v>
      </c>
    </row>
    <row r="4" spans="1:9" ht="21" customHeight="1">
      <c r="A4" s="79"/>
      <c r="B4" s="237"/>
      <c r="C4" s="238"/>
      <c r="D4" s="237"/>
      <c r="E4" s="385"/>
      <c r="F4" s="386"/>
      <c r="G4" s="387" t="s">
        <v>215</v>
      </c>
      <c r="H4" s="388"/>
      <c r="I4" s="348">
        <v>7274530</v>
      </c>
    </row>
    <row r="5" spans="1:9" ht="21" customHeight="1">
      <c r="A5" s="79"/>
      <c r="B5" s="237"/>
      <c r="C5" s="238"/>
      <c r="D5" s="237"/>
      <c r="E5" s="385"/>
      <c r="F5" s="386"/>
      <c r="G5" s="387"/>
      <c r="H5" s="388" t="s">
        <v>216</v>
      </c>
      <c r="I5" s="348">
        <v>50264</v>
      </c>
    </row>
    <row r="6" spans="1:9" ht="21" customHeight="1">
      <c r="A6" s="79"/>
      <c r="B6" s="237"/>
      <c r="C6" s="238"/>
      <c r="D6" s="237"/>
      <c r="E6" s="385"/>
      <c r="F6" s="386"/>
      <c r="G6" s="387"/>
      <c r="H6" s="388" t="s">
        <v>217</v>
      </c>
      <c r="I6" s="348">
        <v>7531165</v>
      </c>
    </row>
    <row r="7" spans="1:9" ht="21" customHeight="1">
      <c r="A7" s="79"/>
      <c r="B7" s="237"/>
      <c r="C7" s="238"/>
      <c r="D7" s="237"/>
      <c r="E7" s="385"/>
      <c r="F7" s="386"/>
      <c r="G7" s="387"/>
      <c r="H7" s="388" t="s">
        <v>1457</v>
      </c>
      <c r="I7" s="348">
        <v>311099</v>
      </c>
    </row>
    <row r="8" spans="1:9" ht="21" customHeight="1">
      <c r="A8" s="79"/>
      <c r="B8" s="237"/>
      <c r="C8" s="238"/>
      <c r="D8" s="237"/>
      <c r="E8" s="385"/>
      <c r="F8" s="386"/>
      <c r="G8" s="387"/>
      <c r="H8" s="388" t="s">
        <v>218</v>
      </c>
      <c r="I8" s="348">
        <v>4200</v>
      </c>
    </row>
    <row r="9" spans="1:9" ht="21" customHeight="1">
      <c r="A9" s="79"/>
      <c r="B9" s="237"/>
      <c r="C9" s="238"/>
      <c r="D9" s="237"/>
      <c r="E9" s="385"/>
      <c r="F9" s="386"/>
      <c r="G9" s="387" t="s">
        <v>219</v>
      </c>
      <c r="H9" s="388"/>
      <c r="I9" s="348">
        <v>0</v>
      </c>
    </row>
    <row r="10" spans="1:9" ht="21" customHeight="1">
      <c r="A10" s="79"/>
      <c r="B10" s="237"/>
      <c r="C10" s="238"/>
      <c r="D10" s="237"/>
      <c r="E10" s="385"/>
      <c r="F10" s="386"/>
      <c r="G10" s="387" t="s">
        <v>220</v>
      </c>
      <c r="H10" s="388"/>
      <c r="I10" s="348">
        <v>0</v>
      </c>
    </row>
    <row r="11" spans="1:9" ht="21" customHeight="1">
      <c r="A11" s="79"/>
      <c r="B11" s="237"/>
      <c r="C11" s="238"/>
      <c r="D11" s="237"/>
      <c r="E11" s="385"/>
      <c r="F11" s="386" t="s">
        <v>221</v>
      </c>
      <c r="G11" s="387"/>
      <c r="H11" s="388"/>
      <c r="I11" s="348">
        <v>151130</v>
      </c>
    </row>
    <row r="12" spans="1:9" ht="21" customHeight="1">
      <c r="A12" s="79"/>
      <c r="B12" s="237"/>
      <c r="C12" s="238"/>
      <c r="D12" s="237"/>
      <c r="E12" s="385"/>
      <c r="F12" s="1081" t="s">
        <v>261</v>
      </c>
      <c r="G12" s="387" t="s">
        <v>222</v>
      </c>
      <c r="H12" s="388"/>
      <c r="I12" s="348">
        <v>113548</v>
      </c>
    </row>
    <row r="13" spans="1:9" ht="21" customHeight="1">
      <c r="A13" s="79"/>
      <c r="B13" s="237"/>
      <c r="C13" s="238"/>
      <c r="D13" s="237"/>
      <c r="E13" s="385"/>
      <c r="F13" s="1081"/>
      <c r="G13" s="387" t="s">
        <v>223</v>
      </c>
      <c r="H13" s="388"/>
      <c r="I13" s="348">
        <v>37582</v>
      </c>
    </row>
    <row r="14" spans="1:9" ht="21" customHeight="1">
      <c r="A14" s="79"/>
      <c r="B14" s="237"/>
      <c r="C14" s="238"/>
      <c r="D14" s="237"/>
      <c r="E14" s="385"/>
      <c r="F14" s="1081"/>
      <c r="G14" s="387" t="s">
        <v>224</v>
      </c>
      <c r="H14" s="388"/>
      <c r="I14" s="348">
        <v>0</v>
      </c>
    </row>
    <row r="15" spans="1:9" ht="21" customHeight="1">
      <c r="A15" s="79"/>
      <c r="B15" s="237"/>
      <c r="C15" s="238"/>
      <c r="D15" s="237"/>
      <c r="E15" s="385"/>
      <c r="F15" s="1081"/>
      <c r="G15" s="387" t="s">
        <v>225</v>
      </c>
      <c r="H15" s="388"/>
      <c r="I15" s="348">
        <v>0</v>
      </c>
    </row>
    <row r="16" spans="1:9" ht="21" customHeight="1">
      <c r="A16" s="79"/>
      <c r="B16" s="237"/>
      <c r="C16" s="238"/>
      <c r="D16" s="237"/>
      <c r="E16" s="385"/>
      <c r="F16" s="386" t="s">
        <v>226</v>
      </c>
      <c r="G16" s="387"/>
      <c r="H16" s="388"/>
      <c r="I16" s="348">
        <v>0</v>
      </c>
    </row>
    <row r="17" spans="1:9" ht="21" customHeight="1">
      <c r="A17" s="79"/>
      <c r="B17" s="237"/>
      <c r="C17" s="238"/>
      <c r="D17" s="237"/>
      <c r="E17" s="385"/>
      <c r="F17" s="386" t="s">
        <v>227</v>
      </c>
      <c r="G17" s="387"/>
      <c r="H17" s="388"/>
      <c r="I17" s="348">
        <v>7425660</v>
      </c>
    </row>
    <row r="18" spans="1:9" ht="21" customHeight="1">
      <c r="A18" s="79"/>
      <c r="B18" s="237"/>
      <c r="C18" s="238"/>
      <c r="D18" s="237"/>
      <c r="E18" s="385"/>
      <c r="F18" s="386" t="s">
        <v>228</v>
      </c>
      <c r="G18" s="387"/>
      <c r="H18" s="388"/>
      <c r="I18" s="348">
        <v>162959</v>
      </c>
    </row>
    <row r="19" spans="1:9" ht="21" customHeight="1">
      <c r="A19" s="79"/>
      <c r="B19" s="237"/>
      <c r="C19" s="238"/>
      <c r="D19" s="237"/>
      <c r="E19" s="385"/>
      <c r="F19" s="386"/>
      <c r="G19" s="387" t="s">
        <v>229</v>
      </c>
      <c r="H19" s="388"/>
      <c r="I19" s="348">
        <v>162959</v>
      </c>
    </row>
    <row r="20" spans="1:9" ht="21" customHeight="1">
      <c r="A20" s="79"/>
      <c r="B20" s="237"/>
      <c r="C20" s="238"/>
      <c r="D20" s="237"/>
      <c r="E20" s="385"/>
      <c r="F20" s="386"/>
      <c r="G20" s="387" t="s">
        <v>1455</v>
      </c>
      <c r="H20" s="388"/>
      <c r="I20" s="348">
        <v>0</v>
      </c>
    </row>
    <row r="21" spans="1:9" ht="21" customHeight="1">
      <c r="A21" s="79"/>
      <c r="B21" s="237"/>
      <c r="C21" s="238"/>
      <c r="D21" s="237"/>
      <c r="E21" s="385"/>
      <c r="F21" s="386"/>
      <c r="G21" s="387" t="s">
        <v>231</v>
      </c>
      <c r="H21" s="388"/>
      <c r="I21" s="348">
        <v>0</v>
      </c>
    </row>
    <row r="22" spans="1:9" ht="21" customHeight="1">
      <c r="A22" s="79"/>
      <c r="B22" s="237"/>
      <c r="C22" s="238"/>
      <c r="D22" s="237"/>
      <c r="E22" s="385"/>
      <c r="F22" s="386"/>
      <c r="G22" s="387" t="s">
        <v>232</v>
      </c>
      <c r="H22" s="388"/>
      <c r="I22" s="348">
        <v>0</v>
      </c>
    </row>
    <row r="23" spans="1:9" ht="21" customHeight="1">
      <c r="A23" s="79"/>
      <c r="B23" s="237"/>
      <c r="C23" s="238"/>
      <c r="D23" s="237"/>
      <c r="E23" s="385"/>
      <c r="F23" s="386"/>
      <c r="G23" s="387" t="s">
        <v>71</v>
      </c>
      <c r="H23" s="388"/>
      <c r="I23" s="348">
        <v>0</v>
      </c>
    </row>
    <row r="24" spans="1:9" ht="21" customHeight="1">
      <c r="A24" s="79"/>
      <c r="B24" s="237"/>
      <c r="C24" s="238"/>
      <c r="D24" s="237"/>
      <c r="E24" s="385"/>
      <c r="F24" s="386" t="s">
        <v>233</v>
      </c>
      <c r="G24" s="387"/>
      <c r="H24" s="388"/>
      <c r="I24" s="348">
        <v>14671</v>
      </c>
    </row>
    <row r="25" spans="1:9" ht="21" customHeight="1">
      <c r="A25" s="79"/>
      <c r="B25" s="237"/>
      <c r="C25" s="238"/>
      <c r="D25" s="237"/>
      <c r="E25" s="385"/>
      <c r="F25" s="386"/>
      <c r="G25" s="387" t="s">
        <v>234</v>
      </c>
      <c r="H25" s="388"/>
      <c r="I25" s="348">
        <v>0</v>
      </c>
    </row>
    <row r="26" spans="1:9" ht="21" customHeight="1">
      <c r="A26" s="79"/>
      <c r="B26" s="237"/>
      <c r="C26" s="238"/>
      <c r="D26" s="237"/>
      <c r="E26" s="385"/>
      <c r="F26" s="386"/>
      <c r="G26" s="387" t="s">
        <v>235</v>
      </c>
      <c r="H26" s="388"/>
      <c r="I26" s="348">
        <v>14671</v>
      </c>
    </row>
    <row r="27" spans="1:9" ht="21" customHeight="1">
      <c r="A27" s="79"/>
      <c r="B27" s="237"/>
      <c r="C27" s="238"/>
      <c r="D27" s="237"/>
      <c r="E27" s="385"/>
      <c r="F27" s="386"/>
      <c r="G27" s="387" t="s">
        <v>71</v>
      </c>
      <c r="H27" s="388"/>
      <c r="I27" s="348">
        <v>0</v>
      </c>
    </row>
    <row r="28" spans="1:9" ht="21" customHeight="1">
      <c r="A28" s="79"/>
      <c r="B28" s="237"/>
      <c r="C28" s="238"/>
      <c r="D28" s="237"/>
      <c r="E28" s="385"/>
      <c r="F28" s="386" t="s">
        <v>236</v>
      </c>
      <c r="G28" s="387"/>
      <c r="H28" s="388"/>
      <c r="I28" s="348">
        <v>177630</v>
      </c>
    </row>
    <row r="29" spans="1:9" ht="21" customHeight="1">
      <c r="A29" s="79"/>
      <c r="B29" s="237"/>
      <c r="C29" s="238"/>
      <c r="D29" s="237"/>
      <c r="E29" s="385"/>
      <c r="F29" s="386" t="s">
        <v>237</v>
      </c>
      <c r="G29" s="387"/>
      <c r="H29" s="388"/>
      <c r="I29" s="348">
        <v>7244330</v>
      </c>
    </row>
    <row r="30" spans="1:9" ht="21" customHeight="1">
      <c r="A30" s="79"/>
      <c r="B30" s="237"/>
      <c r="C30" s="238"/>
      <c r="D30" s="237"/>
      <c r="E30" s="385"/>
      <c r="F30" s="386"/>
      <c r="G30" s="387" t="s">
        <v>238</v>
      </c>
      <c r="H30" s="388"/>
      <c r="I30" s="348">
        <v>3917351</v>
      </c>
    </row>
    <row r="31" spans="1:9" ht="21" customHeight="1">
      <c r="A31" s="79"/>
      <c r="B31" s="237"/>
      <c r="C31" s="238"/>
      <c r="D31" s="237"/>
      <c r="E31" s="385"/>
      <c r="F31" s="386"/>
      <c r="G31" s="387"/>
      <c r="H31" s="388" t="s">
        <v>1454</v>
      </c>
      <c r="I31" s="348">
        <v>3917351</v>
      </c>
    </row>
    <row r="32" spans="1:9" ht="21" customHeight="1">
      <c r="A32" s="79"/>
      <c r="B32" s="237"/>
      <c r="C32" s="238"/>
      <c r="D32" s="237"/>
      <c r="E32" s="385"/>
      <c r="F32" s="386"/>
      <c r="G32" s="387"/>
      <c r="H32" s="388" t="s">
        <v>239</v>
      </c>
      <c r="I32" s="348">
        <v>0</v>
      </c>
    </row>
    <row r="33" spans="1:9" ht="21" customHeight="1">
      <c r="A33" s="79"/>
      <c r="B33" s="237"/>
      <c r="C33" s="238"/>
      <c r="D33" s="237"/>
      <c r="E33" s="385"/>
      <c r="F33" s="386"/>
      <c r="G33" s="387"/>
      <c r="H33" s="388" t="s">
        <v>240</v>
      </c>
      <c r="I33" s="348">
        <v>0</v>
      </c>
    </row>
    <row r="34" spans="1:9" ht="21" customHeight="1">
      <c r="A34" s="79"/>
      <c r="B34" s="237"/>
      <c r="C34" s="238"/>
      <c r="D34" s="237"/>
      <c r="E34" s="385"/>
      <c r="F34" s="386"/>
      <c r="G34" s="387"/>
      <c r="H34" s="388" t="s">
        <v>1453</v>
      </c>
      <c r="I34" s="348">
        <v>0</v>
      </c>
    </row>
    <row r="35" spans="1:9" ht="21" customHeight="1">
      <c r="A35" s="79"/>
      <c r="B35" s="237"/>
      <c r="C35" s="238"/>
      <c r="D35" s="237"/>
      <c r="E35" s="385"/>
      <c r="F35" s="386"/>
      <c r="G35" s="387" t="s">
        <v>241</v>
      </c>
      <c r="H35" s="388"/>
      <c r="I35" s="348">
        <v>3326979</v>
      </c>
    </row>
    <row r="36" spans="1:9" ht="21" customHeight="1">
      <c r="A36" s="79"/>
      <c r="B36" s="237"/>
      <c r="C36" s="238"/>
      <c r="D36" s="237"/>
      <c r="E36" s="385"/>
      <c r="F36" s="386"/>
      <c r="G36" s="387"/>
      <c r="H36" s="388" t="s">
        <v>229</v>
      </c>
      <c r="I36" s="348">
        <v>3326979</v>
      </c>
    </row>
    <row r="37" spans="1:9" ht="21" customHeight="1">
      <c r="A37" s="79"/>
      <c r="B37" s="237"/>
      <c r="C37" s="238"/>
      <c r="D37" s="237"/>
      <c r="E37" s="385"/>
      <c r="F37" s="386"/>
      <c r="G37" s="387"/>
      <c r="H37" s="388" t="s">
        <v>1452</v>
      </c>
      <c r="I37" s="348">
        <v>0</v>
      </c>
    </row>
    <row r="38" spans="1:9" ht="21" customHeight="1">
      <c r="A38" s="79"/>
      <c r="B38" s="237"/>
      <c r="C38" s="238"/>
      <c r="D38" s="237"/>
      <c r="E38" s="385"/>
      <c r="F38" s="386" t="s">
        <v>242</v>
      </c>
      <c r="G38" s="387"/>
      <c r="H38" s="388"/>
      <c r="I38" s="348">
        <v>3700</v>
      </c>
    </row>
    <row r="39" spans="1:9" ht="21" customHeight="1">
      <c r="A39" s="79"/>
      <c r="B39" s="237"/>
      <c r="C39" s="238"/>
      <c r="D39" s="237"/>
      <c r="E39" s="385"/>
      <c r="F39" s="386"/>
      <c r="G39" s="387" t="s">
        <v>243</v>
      </c>
      <c r="H39" s="388"/>
      <c r="I39" s="348">
        <v>18146</v>
      </c>
    </row>
    <row r="40" spans="1:9" ht="21" customHeight="1">
      <c r="A40" s="79"/>
      <c r="B40" s="237"/>
      <c r="C40" s="238"/>
      <c r="D40" s="237"/>
      <c r="E40" s="385"/>
      <c r="F40" s="386"/>
      <c r="G40" s="387"/>
      <c r="H40" s="388" t="s">
        <v>134</v>
      </c>
      <c r="I40" s="348">
        <v>3929</v>
      </c>
    </row>
    <row r="41" spans="1:9" ht="21" customHeight="1">
      <c r="A41" s="79"/>
      <c r="B41" s="237"/>
      <c r="C41" s="238"/>
      <c r="D41" s="237"/>
      <c r="E41" s="385"/>
      <c r="F41" s="386"/>
      <c r="G41" s="387"/>
      <c r="H41" s="388" t="s">
        <v>244</v>
      </c>
      <c r="I41" s="348">
        <v>0</v>
      </c>
    </row>
    <row r="42" spans="1:9" ht="21" customHeight="1">
      <c r="A42" s="79"/>
      <c r="B42" s="237"/>
      <c r="C42" s="238"/>
      <c r="D42" s="237"/>
      <c r="E42" s="385"/>
      <c r="F42" s="386"/>
      <c r="G42" s="387"/>
      <c r="H42" s="388" t="s">
        <v>245</v>
      </c>
      <c r="I42" s="348">
        <v>0</v>
      </c>
    </row>
    <row r="43" spans="1:9" ht="21" customHeight="1">
      <c r="A43" s="79"/>
      <c r="B43" s="237"/>
      <c r="C43" s="238"/>
      <c r="D43" s="237"/>
      <c r="E43" s="385"/>
      <c r="F43" s="386"/>
      <c r="G43" s="387"/>
      <c r="H43" s="388" t="s">
        <v>246</v>
      </c>
      <c r="I43" s="348">
        <v>0</v>
      </c>
    </row>
    <row r="44" spans="1:9" ht="21" customHeight="1">
      <c r="A44" s="79"/>
      <c r="B44" s="237"/>
      <c r="C44" s="238"/>
      <c r="D44" s="237"/>
      <c r="E44" s="385"/>
      <c r="F44" s="386"/>
      <c r="G44" s="387"/>
      <c r="H44" s="388" t="s">
        <v>71</v>
      </c>
      <c r="I44" s="348">
        <v>14217</v>
      </c>
    </row>
    <row r="45" spans="1:9" ht="21" customHeight="1">
      <c r="A45" s="79"/>
      <c r="B45" s="237"/>
      <c r="C45" s="238"/>
      <c r="D45" s="237"/>
      <c r="E45" s="385"/>
      <c r="F45" s="386"/>
      <c r="G45" s="387" t="s">
        <v>247</v>
      </c>
      <c r="H45" s="388"/>
      <c r="I45" s="348">
        <v>-14446</v>
      </c>
    </row>
    <row r="46" spans="1:9" ht="21" customHeight="1">
      <c r="A46" s="79"/>
      <c r="B46" s="237"/>
      <c r="C46" s="238"/>
      <c r="D46" s="237"/>
      <c r="E46" s="385"/>
      <c r="F46" s="386"/>
      <c r="G46" s="387"/>
      <c r="H46" s="388" t="s">
        <v>248</v>
      </c>
      <c r="I46" s="348">
        <v>0</v>
      </c>
    </row>
    <row r="47" spans="1:9" ht="21" customHeight="1">
      <c r="A47" s="79"/>
      <c r="B47" s="237"/>
      <c r="C47" s="238"/>
      <c r="D47" s="237"/>
      <c r="E47" s="385"/>
      <c r="F47" s="386"/>
      <c r="G47" s="387"/>
      <c r="H47" s="388" t="s">
        <v>249</v>
      </c>
      <c r="I47" s="348">
        <v>0</v>
      </c>
    </row>
    <row r="48" spans="1:9" ht="21" customHeight="1">
      <c r="A48" s="79"/>
      <c r="B48" s="237"/>
      <c r="C48" s="238"/>
      <c r="D48" s="237"/>
      <c r="E48" s="385"/>
      <c r="F48" s="386"/>
      <c r="G48" s="387"/>
      <c r="H48" s="388" t="s">
        <v>250</v>
      </c>
      <c r="I48" s="348">
        <v>0</v>
      </c>
    </row>
    <row r="49" spans="1:9" ht="21" customHeight="1">
      <c r="A49" s="79"/>
      <c r="B49" s="237"/>
      <c r="C49" s="238"/>
      <c r="D49" s="237"/>
      <c r="E49" s="385"/>
      <c r="F49" s="386"/>
      <c r="G49" s="387"/>
      <c r="H49" s="388" t="s">
        <v>251</v>
      </c>
      <c r="I49" s="348">
        <v>0</v>
      </c>
    </row>
    <row r="50" spans="1:9" ht="21" customHeight="1">
      <c r="A50" s="79"/>
      <c r="B50" s="237"/>
      <c r="C50" s="238"/>
      <c r="D50" s="237"/>
      <c r="E50" s="385"/>
      <c r="F50" s="386"/>
      <c r="G50" s="387"/>
      <c r="H50" s="388" t="s">
        <v>252</v>
      </c>
      <c r="I50" s="348">
        <v>0</v>
      </c>
    </row>
    <row r="51" spans="1:9" ht="21" customHeight="1">
      <c r="A51" s="79"/>
      <c r="B51" s="237"/>
      <c r="C51" s="238"/>
      <c r="D51" s="237"/>
      <c r="E51" s="385"/>
      <c r="F51" s="386"/>
      <c r="G51" s="389"/>
      <c r="H51" s="388" t="s">
        <v>253</v>
      </c>
      <c r="I51" s="348">
        <v>14446</v>
      </c>
    </row>
    <row r="52" spans="1:9" ht="21" customHeight="1">
      <c r="A52" s="79"/>
      <c r="B52" s="237"/>
      <c r="C52" s="238"/>
      <c r="D52" s="237"/>
      <c r="E52" s="385"/>
      <c r="F52" s="1086"/>
      <c r="G52" s="1084" t="s">
        <v>261</v>
      </c>
      <c r="H52" s="390" t="s">
        <v>1450</v>
      </c>
      <c r="I52" s="348">
        <v>0</v>
      </c>
    </row>
    <row r="53" spans="1:9" ht="21" customHeight="1">
      <c r="A53" s="79"/>
      <c r="B53" s="237"/>
      <c r="C53" s="238"/>
      <c r="D53" s="237"/>
      <c r="E53" s="385"/>
      <c r="F53" s="1087"/>
      <c r="G53" s="1085"/>
      <c r="H53" s="390" t="s">
        <v>1449</v>
      </c>
      <c r="I53" s="348">
        <v>23663</v>
      </c>
    </row>
    <row r="54" spans="1:9" ht="21" customHeight="1">
      <c r="A54" s="79"/>
      <c r="B54" s="237"/>
      <c r="C54" s="238"/>
      <c r="D54" s="237"/>
      <c r="E54" s="385"/>
      <c r="F54" s="386" t="s">
        <v>256</v>
      </c>
      <c r="G54" s="391"/>
      <c r="H54" s="388"/>
      <c r="I54" s="348">
        <v>7248030</v>
      </c>
    </row>
    <row r="55" spans="1:9" ht="21" customHeight="1">
      <c r="A55" s="79"/>
      <c r="B55" s="237"/>
      <c r="C55" s="238"/>
      <c r="D55" s="237"/>
      <c r="E55" s="385"/>
      <c r="F55" s="386" t="s">
        <v>257</v>
      </c>
      <c r="G55" s="387"/>
      <c r="H55" s="388"/>
      <c r="I55" s="348">
        <v>7425660</v>
      </c>
    </row>
    <row r="56" spans="1:9" ht="21" customHeight="1">
      <c r="A56" s="79"/>
      <c r="B56" s="237"/>
      <c r="C56" s="238"/>
      <c r="D56" s="237"/>
      <c r="E56" s="385"/>
      <c r="F56" s="386" t="s">
        <v>258</v>
      </c>
      <c r="G56" s="387"/>
      <c r="H56" s="388"/>
      <c r="I56" s="348">
        <v>0</v>
      </c>
    </row>
    <row r="57" spans="1:9" ht="21" customHeight="1">
      <c r="A57" s="79"/>
      <c r="B57" s="237"/>
      <c r="C57" s="238"/>
      <c r="D57" s="237"/>
      <c r="E57" s="385"/>
      <c r="F57" s="386" t="s">
        <v>259</v>
      </c>
      <c r="G57" s="387"/>
      <c r="H57" s="388"/>
      <c r="I57" s="348">
        <v>0</v>
      </c>
    </row>
    <row r="58" spans="1:9" ht="21" customHeight="1">
      <c r="A58" s="79"/>
      <c r="B58" s="237"/>
      <c r="C58" s="238"/>
      <c r="D58" s="237"/>
      <c r="E58" s="385"/>
      <c r="F58" s="1082" t="s">
        <v>260</v>
      </c>
      <c r="G58" s="1082"/>
      <c r="H58" s="388" t="s">
        <v>149</v>
      </c>
      <c r="I58" s="348">
        <v>0</v>
      </c>
    </row>
    <row r="59" spans="1:9" ht="21" customHeight="1">
      <c r="A59" s="79"/>
      <c r="B59" s="237"/>
      <c r="C59" s="238"/>
      <c r="D59" s="237"/>
      <c r="E59" s="385"/>
      <c r="F59" s="1082"/>
      <c r="G59" s="1082"/>
      <c r="H59" s="388" t="s">
        <v>150</v>
      </c>
      <c r="I59" s="348">
        <v>23663</v>
      </c>
    </row>
    <row r="60" spans="1:9" ht="21" customHeight="1">
      <c r="A60" s="79"/>
      <c r="B60" s="237"/>
      <c r="C60" s="238"/>
      <c r="D60" s="237"/>
      <c r="E60" s="385"/>
      <c r="F60" s="1083" t="s">
        <v>1191</v>
      </c>
      <c r="G60" s="1083"/>
      <c r="H60" s="392" t="s">
        <v>434</v>
      </c>
      <c r="I60" s="348">
        <v>0</v>
      </c>
    </row>
    <row r="61" spans="1:9" ht="21" customHeight="1">
      <c r="A61" s="79"/>
      <c r="B61" s="237"/>
      <c r="C61" s="238"/>
      <c r="D61" s="237"/>
      <c r="E61" s="385"/>
      <c r="F61" s="1083"/>
      <c r="G61" s="1083"/>
      <c r="H61" s="392" t="s">
        <v>435</v>
      </c>
      <c r="I61" s="348">
        <v>0</v>
      </c>
    </row>
    <row r="62" spans="1:9" ht="21" hidden="1" customHeight="1">
      <c r="A62" s="79"/>
      <c r="B62" s="237"/>
      <c r="C62" s="238"/>
      <c r="D62" s="237"/>
      <c r="F62" s="255"/>
      <c r="G62" s="263"/>
      <c r="H62" s="393"/>
      <c r="I62" s="348" t="e">
        <f>VLOOKUP($A62&amp;I$75,#REF!,$E62+19,FALSE)</f>
        <v>#REF!</v>
      </c>
    </row>
    <row r="63" spans="1:9" ht="21" customHeight="1">
      <c r="A63" s="79"/>
      <c r="B63" s="237"/>
      <c r="C63" s="238"/>
      <c r="D63" s="237"/>
      <c r="F63" s="1088"/>
      <c r="G63" s="541"/>
      <c r="H63" s="541"/>
      <c r="I63" s="539"/>
    </row>
    <row r="64" spans="1:9" ht="21" customHeight="1">
      <c r="A64" s="79"/>
      <c r="B64" s="237"/>
      <c r="C64" s="238"/>
      <c r="D64" s="237"/>
      <c r="F64" s="1089"/>
      <c r="G64" s="1090"/>
      <c r="H64" s="262"/>
      <c r="I64" s="537"/>
    </row>
    <row r="65" spans="1:9" ht="21" customHeight="1">
      <c r="A65" s="79"/>
      <c r="B65" s="237"/>
      <c r="C65" s="238"/>
      <c r="D65" s="237"/>
      <c r="F65" s="1089"/>
      <c r="G65" s="1090"/>
      <c r="H65" s="262"/>
      <c r="I65" s="537"/>
    </row>
    <row r="66" spans="1:9" ht="21" customHeight="1">
      <c r="A66" s="79"/>
      <c r="B66" s="237"/>
      <c r="C66" s="238"/>
      <c r="D66" s="237"/>
      <c r="F66" s="1089"/>
      <c r="G66" s="262"/>
      <c r="H66" s="262"/>
      <c r="I66" s="537"/>
    </row>
    <row r="67" spans="1:9" ht="21" customHeight="1">
      <c r="A67" s="79"/>
      <c r="B67" s="237"/>
      <c r="C67" s="238"/>
      <c r="D67" s="237"/>
      <c r="F67" s="1089"/>
      <c r="G67" s="1090"/>
      <c r="H67" s="262"/>
      <c r="I67" s="537"/>
    </row>
    <row r="68" spans="1:9" ht="21" customHeight="1">
      <c r="A68" s="79"/>
      <c r="B68" s="237"/>
      <c r="C68" s="238"/>
      <c r="D68" s="237"/>
      <c r="F68" s="1089"/>
      <c r="G68" s="1090"/>
      <c r="H68" s="262"/>
      <c r="I68" s="537"/>
    </row>
    <row r="69" spans="1:9" ht="21" customHeight="1">
      <c r="A69" s="79"/>
      <c r="B69" s="237"/>
      <c r="C69" s="238"/>
      <c r="D69" s="237"/>
      <c r="F69" s="1089"/>
      <c r="G69" s="262"/>
      <c r="H69" s="262"/>
      <c r="I69" s="537"/>
    </row>
    <row r="70" spans="1:9" ht="21" customHeight="1">
      <c r="A70" s="79"/>
      <c r="B70" s="237"/>
      <c r="C70" s="238"/>
      <c r="D70" s="237"/>
      <c r="F70" s="1091"/>
      <c r="G70" s="262"/>
      <c r="H70" s="262"/>
      <c r="I70" s="537"/>
    </row>
    <row r="71" spans="1:9" ht="21" customHeight="1">
      <c r="A71" s="79"/>
      <c r="B71" s="237"/>
      <c r="C71" s="238"/>
      <c r="D71" s="237"/>
      <c r="F71" s="1091"/>
      <c r="G71" s="1090"/>
      <c r="H71" s="262"/>
      <c r="I71" s="537"/>
    </row>
    <row r="72" spans="1:9" ht="21" customHeight="1">
      <c r="A72" s="79"/>
      <c r="B72" s="237"/>
      <c r="C72" s="238"/>
      <c r="D72" s="237"/>
      <c r="F72" s="1091"/>
      <c r="G72" s="1090"/>
      <c r="H72" s="262"/>
      <c r="I72" s="537"/>
    </row>
    <row r="75" spans="1:9">
      <c r="I75" s="362"/>
    </row>
  </sheetData>
  <mergeCells count="11">
    <mergeCell ref="F63:F69"/>
    <mergeCell ref="G64:G65"/>
    <mergeCell ref="G67:G68"/>
    <mergeCell ref="F70:F72"/>
    <mergeCell ref="G71:G72"/>
    <mergeCell ref="F60:G61"/>
    <mergeCell ref="F2:H2"/>
    <mergeCell ref="F12:F15"/>
    <mergeCell ref="F52:F53"/>
    <mergeCell ref="G52:G53"/>
    <mergeCell ref="F58:G59"/>
  </mergeCells>
  <phoneticPr fontId="17"/>
  <pageMargins left="1.1811023622047245" right="0.78740157480314965" top="0.78740157480314965" bottom="0.78740157480314965" header="0.51181102362204722" footer="0.51181102362204722"/>
  <pageSetup paperSize="9" scale="60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76"/>
  <sheetViews>
    <sheetView showGridLines="0" view="pageBreakPreview" zoomScaleNormal="100" zoomScaleSheetLayoutView="100" workbookViewId="0"/>
  </sheetViews>
  <sheetFormatPr defaultRowHeight="14.25"/>
  <cols>
    <col min="1" max="1" width="9" style="157"/>
    <col min="2" max="2" width="4.5" style="157" customWidth="1"/>
    <col min="3" max="3" width="5.375" style="157" customWidth="1"/>
    <col min="4" max="4" width="2.875" style="157" customWidth="1"/>
    <col min="5" max="5" width="7.5" style="314" bestFit="1" customWidth="1"/>
    <col min="6" max="6" width="4.5" style="157" customWidth="1"/>
    <col min="7" max="7" width="3.75" style="157" customWidth="1"/>
    <col min="8" max="8" width="2.875" style="157" customWidth="1"/>
    <col min="9" max="9" width="29.125" style="157" customWidth="1"/>
    <col min="10" max="10" width="14.75" style="157" customWidth="1"/>
    <col min="11" max="16384" width="9" style="157"/>
  </cols>
  <sheetData>
    <row r="1" spans="1:10" ht="23.25" customHeight="1">
      <c r="F1" s="157" t="s">
        <v>826</v>
      </c>
      <c r="J1" s="312" t="s">
        <v>1447</v>
      </c>
    </row>
    <row r="2" spans="1:10" ht="29.25" customHeight="1">
      <c r="A2" s="239"/>
      <c r="B2" s="240"/>
      <c r="C2" s="239"/>
      <c r="D2" s="239"/>
      <c r="E2" s="317"/>
      <c r="F2" s="1057"/>
      <c r="G2" s="1058"/>
      <c r="H2" s="1058"/>
      <c r="I2" s="1058"/>
      <c r="J2" s="520" t="s">
        <v>1706</v>
      </c>
    </row>
    <row r="3" spans="1:10" ht="20.100000000000001" customHeight="1">
      <c r="A3" s="79"/>
      <c r="B3" s="237"/>
      <c r="C3" s="238"/>
      <c r="D3" s="237"/>
      <c r="E3" s="317"/>
      <c r="F3" s="1037" t="s">
        <v>262</v>
      </c>
      <c r="G3" s="516" t="s">
        <v>229</v>
      </c>
      <c r="H3" s="381"/>
      <c r="I3" s="381"/>
      <c r="J3" s="348">
        <v>70900</v>
      </c>
    </row>
    <row r="4" spans="1:10" ht="20.100000000000001" customHeight="1">
      <c r="A4" s="79"/>
      <c r="B4" s="237"/>
      <c r="C4" s="238"/>
      <c r="D4" s="237"/>
      <c r="E4" s="364"/>
      <c r="F4" s="1037"/>
      <c r="G4" s="516"/>
      <c r="H4" s="395" t="s">
        <v>263</v>
      </c>
      <c r="I4" s="395"/>
      <c r="J4" s="348">
        <v>1400</v>
      </c>
    </row>
    <row r="5" spans="1:10" ht="20.100000000000001" customHeight="1">
      <c r="A5" s="79"/>
      <c r="B5" s="237"/>
      <c r="C5" s="238"/>
      <c r="D5" s="237"/>
      <c r="E5" s="364"/>
      <c r="F5" s="1037"/>
      <c r="G5" s="516"/>
      <c r="H5" s="381" t="s">
        <v>71</v>
      </c>
      <c r="I5" s="381"/>
      <c r="J5" s="348">
        <v>69500</v>
      </c>
    </row>
    <row r="6" spans="1:10" ht="20.100000000000001" customHeight="1">
      <c r="A6" s="79"/>
      <c r="B6" s="237"/>
      <c r="C6" s="238"/>
      <c r="D6" s="237"/>
      <c r="E6" s="364"/>
      <c r="F6" s="1037"/>
      <c r="G6" s="516" t="s">
        <v>264</v>
      </c>
      <c r="H6" s="381"/>
      <c r="I6" s="381"/>
      <c r="J6" s="348">
        <v>0</v>
      </c>
    </row>
    <row r="7" spans="1:10" ht="20.100000000000001" customHeight="1">
      <c r="A7" s="79"/>
      <c r="B7" s="237"/>
      <c r="C7" s="238"/>
      <c r="D7" s="237"/>
      <c r="E7" s="364"/>
      <c r="F7" s="1037"/>
      <c r="G7" s="516" t="s">
        <v>132</v>
      </c>
      <c r="H7" s="381"/>
      <c r="I7" s="381"/>
      <c r="J7" s="348">
        <v>0</v>
      </c>
    </row>
    <row r="8" spans="1:10" ht="20.100000000000001" customHeight="1">
      <c r="A8" s="79"/>
      <c r="B8" s="237"/>
      <c r="C8" s="238"/>
      <c r="D8" s="237"/>
      <c r="E8" s="364"/>
      <c r="F8" s="1037"/>
      <c r="G8" s="516" t="s">
        <v>231</v>
      </c>
      <c r="H8" s="381"/>
      <c r="I8" s="381"/>
      <c r="J8" s="348">
        <v>0</v>
      </c>
    </row>
    <row r="9" spans="1:10" ht="20.100000000000001" customHeight="1">
      <c r="A9" s="79"/>
      <c r="B9" s="237"/>
      <c r="C9" s="238"/>
      <c r="D9" s="237"/>
      <c r="E9" s="364"/>
      <c r="F9" s="1037"/>
      <c r="G9" s="516" t="s">
        <v>135</v>
      </c>
      <c r="H9" s="381"/>
      <c r="I9" s="381"/>
      <c r="J9" s="348">
        <v>3431</v>
      </c>
    </row>
    <row r="10" spans="1:10" ht="20.100000000000001" customHeight="1">
      <c r="A10" s="79"/>
      <c r="B10" s="237"/>
      <c r="C10" s="238"/>
      <c r="D10" s="237"/>
      <c r="E10" s="364"/>
      <c r="F10" s="1037"/>
      <c r="G10" s="516" t="s">
        <v>265</v>
      </c>
      <c r="H10" s="381"/>
      <c r="I10" s="381"/>
      <c r="J10" s="348">
        <v>0</v>
      </c>
    </row>
    <row r="11" spans="1:10" ht="20.100000000000001" customHeight="1">
      <c r="A11" s="79"/>
      <c r="B11" s="237"/>
      <c r="C11" s="238"/>
      <c r="D11" s="237"/>
      <c r="E11" s="364"/>
      <c r="F11" s="1037"/>
      <c r="G11" s="516" t="s">
        <v>134</v>
      </c>
      <c r="H11" s="381"/>
      <c r="I11" s="381"/>
      <c r="J11" s="348">
        <v>2941</v>
      </c>
    </row>
    <row r="12" spans="1:10" ht="20.100000000000001" customHeight="1">
      <c r="A12" s="79"/>
      <c r="B12" s="237"/>
      <c r="C12" s="238"/>
      <c r="D12" s="237"/>
      <c r="E12" s="364"/>
      <c r="F12" s="1037"/>
      <c r="G12" s="516" t="s">
        <v>244</v>
      </c>
      <c r="H12" s="381"/>
      <c r="I12" s="381"/>
      <c r="J12" s="348">
        <v>0</v>
      </c>
    </row>
    <row r="13" spans="1:10" ht="31.5" customHeight="1">
      <c r="A13" s="79"/>
      <c r="B13" s="237"/>
      <c r="C13" s="238"/>
      <c r="D13" s="237"/>
      <c r="E13" s="364"/>
      <c r="F13" s="1037"/>
      <c r="G13" s="1074" t="s">
        <v>1471</v>
      </c>
      <c r="H13" s="1098"/>
      <c r="I13" s="1098"/>
      <c r="J13" s="348">
        <v>4500</v>
      </c>
    </row>
    <row r="14" spans="1:10" ht="20.100000000000001" customHeight="1">
      <c r="A14" s="79"/>
      <c r="B14" s="237"/>
      <c r="C14" s="238"/>
      <c r="D14" s="237"/>
      <c r="E14" s="364"/>
      <c r="F14" s="1037"/>
      <c r="G14" s="516" t="s">
        <v>71</v>
      </c>
      <c r="H14" s="381"/>
      <c r="I14" s="381"/>
      <c r="J14" s="348">
        <v>0</v>
      </c>
    </row>
    <row r="15" spans="1:10" ht="20.100000000000001" customHeight="1">
      <c r="A15" s="79"/>
      <c r="B15" s="237"/>
      <c r="C15" s="238"/>
      <c r="D15" s="237"/>
      <c r="E15" s="364"/>
      <c r="F15" s="1037"/>
      <c r="G15" s="516" t="s">
        <v>1470</v>
      </c>
      <c r="H15" s="381"/>
      <c r="I15" s="381"/>
      <c r="J15" s="348">
        <v>81772</v>
      </c>
    </row>
    <row r="16" spans="1:10" ht="20.100000000000001" customHeight="1">
      <c r="A16" s="79"/>
      <c r="B16" s="237"/>
      <c r="C16" s="238"/>
      <c r="D16" s="237"/>
      <c r="E16" s="364"/>
      <c r="F16" s="1037"/>
      <c r="G16" s="1071" t="s">
        <v>483</v>
      </c>
      <c r="H16" s="1072"/>
      <c r="I16" s="1072"/>
      <c r="J16" s="348">
        <v>0</v>
      </c>
    </row>
    <row r="17" spans="1:10" ht="20.100000000000001" customHeight="1">
      <c r="A17" s="79"/>
      <c r="B17" s="237"/>
      <c r="C17" s="238"/>
      <c r="D17" s="237"/>
      <c r="E17" s="364"/>
      <c r="F17" s="1037"/>
      <c r="G17" s="516" t="s">
        <v>511</v>
      </c>
      <c r="H17" s="381"/>
      <c r="I17" s="381"/>
      <c r="J17" s="348">
        <v>0</v>
      </c>
    </row>
    <row r="18" spans="1:10" ht="20.100000000000001" customHeight="1">
      <c r="A18" s="79"/>
      <c r="B18" s="237"/>
      <c r="C18" s="238"/>
      <c r="D18" s="237"/>
      <c r="E18" s="364"/>
      <c r="F18" s="1037"/>
      <c r="G18" s="516" t="s">
        <v>1469</v>
      </c>
      <c r="H18" s="381"/>
      <c r="I18" s="381"/>
      <c r="J18" s="348">
        <v>81772</v>
      </c>
    </row>
    <row r="19" spans="1:10" ht="20.100000000000001" customHeight="1">
      <c r="A19" s="79"/>
      <c r="B19" s="237"/>
      <c r="C19" s="238"/>
      <c r="D19" s="237"/>
      <c r="E19" s="364"/>
      <c r="F19" s="1037" t="s">
        <v>266</v>
      </c>
      <c r="G19" s="516" t="s">
        <v>1214</v>
      </c>
      <c r="H19" s="381"/>
      <c r="I19" s="381"/>
      <c r="J19" s="348">
        <v>8921</v>
      </c>
    </row>
    <row r="20" spans="1:10" ht="20.100000000000001" customHeight="1">
      <c r="A20" s="79"/>
      <c r="B20" s="237"/>
      <c r="C20" s="238"/>
      <c r="D20" s="237"/>
      <c r="E20" s="364"/>
      <c r="F20" s="1037"/>
      <c r="G20" s="1092" t="s">
        <v>261</v>
      </c>
      <c r="H20" s="516" t="s">
        <v>170</v>
      </c>
      <c r="I20" s="381"/>
      <c r="J20" s="348">
        <v>0</v>
      </c>
    </row>
    <row r="21" spans="1:10" ht="20.100000000000001" customHeight="1">
      <c r="A21" s="79"/>
      <c r="B21" s="237"/>
      <c r="C21" s="238"/>
      <c r="D21" s="237"/>
      <c r="E21" s="364"/>
      <c r="F21" s="1037"/>
      <c r="G21" s="1092"/>
      <c r="H21" s="516" t="s">
        <v>267</v>
      </c>
      <c r="I21" s="381"/>
      <c r="J21" s="348">
        <v>0</v>
      </c>
    </row>
    <row r="22" spans="1:10" ht="20.100000000000001" customHeight="1">
      <c r="A22" s="79"/>
      <c r="B22" s="237"/>
      <c r="C22" s="238"/>
      <c r="D22" s="237"/>
      <c r="E22" s="364"/>
      <c r="F22" s="1037"/>
      <c r="G22" s="1093" t="s">
        <v>800</v>
      </c>
      <c r="H22" s="516" t="s">
        <v>270</v>
      </c>
      <c r="I22" s="381"/>
      <c r="J22" s="348">
        <v>4410</v>
      </c>
    </row>
    <row r="23" spans="1:10" ht="20.100000000000001" customHeight="1">
      <c r="A23" s="79"/>
      <c r="B23" s="237"/>
      <c r="C23" s="238"/>
      <c r="D23" s="237"/>
      <c r="E23" s="364"/>
      <c r="F23" s="1037"/>
      <c r="G23" s="1094"/>
      <c r="H23" s="1096" t="s">
        <v>271</v>
      </c>
      <c r="I23" s="1097"/>
      <c r="J23" s="348">
        <v>1400</v>
      </c>
    </row>
    <row r="24" spans="1:10" ht="20.100000000000001" customHeight="1">
      <c r="A24" s="79"/>
      <c r="B24" s="237"/>
      <c r="C24" s="238"/>
      <c r="D24" s="237"/>
      <c r="E24" s="364"/>
      <c r="F24" s="1037"/>
      <c r="G24" s="1094"/>
      <c r="H24" s="512" t="s">
        <v>272</v>
      </c>
      <c r="I24" s="516"/>
      <c r="J24" s="348">
        <v>4511</v>
      </c>
    </row>
    <row r="25" spans="1:10" ht="20.100000000000001" customHeight="1">
      <c r="A25" s="79"/>
      <c r="B25" s="237"/>
      <c r="C25" s="238"/>
      <c r="D25" s="237"/>
      <c r="E25" s="364"/>
      <c r="F25" s="1037"/>
      <c r="G25" s="1095"/>
      <c r="H25" s="1096" t="s">
        <v>271</v>
      </c>
      <c r="I25" s="1097"/>
      <c r="J25" s="348">
        <v>0</v>
      </c>
    </row>
    <row r="26" spans="1:10" ht="20.100000000000001" customHeight="1">
      <c r="A26" s="79"/>
      <c r="B26" s="237"/>
      <c r="C26" s="238"/>
      <c r="D26" s="237"/>
      <c r="E26" s="364"/>
      <c r="F26" s="1037"/>
      <c r="G26" s="1099" t="s">
        <v>1213</v>
      </c>
      <c r="H26" s="1092" t="s">
        <v>229</v>
      </c>
      <c r="I26" s="516" t="s">
        <v>273</v>
      </c>
      <c r="J26" s="348">
        <v>1400</v>
      </c>
    </row>
    <row r="27" spans="1:10" ht="20.100000000000001" customHeight="1">
      <c r="A27" s="79"/>
      <c r="B27" s="237"/>
      <c r="C27" s="238"/>
      <c r="D27" s="237"/>
      <c r="E27" s="364"/>
      <c r="F27" s="1037"/>
      <c r="G27" s="1099"/>
      <c r="H27" s="1092"/>
      <c r="I27" s="516" t="s">
        <v>274</v>
      </c>
      <c r="J27" s="348">
        <v>0</v>
      </c>
    </row>
    <row r="28" spans="1:10" ht="20.100000000000001" customHeight="1">
      <c r="A28" s="79"/>
      <c r="B28" s="237"/>
      <c r="C28" s="238"/>
      <c r="D28" s="237"/>
      <c r="E28" s="364"/>
      <c r="F28" s="1037"/>
      <c r="G28" s="1099"/>
      <c r="H28" s="1092"/>
      <c r="I28" s="516" t="s">
        <v>71</v>
      </c>
      <c r="J28" s="348">
        <v>0</v>
      </c>
    </row>
    <row r="29" spans="1:10" ht="20.100000000000001" customHeight="1">
      <c r="A29" s="79"/>
      <c r="B29" s="237"/>
      <c r="C29" s="238"/>
      <c r="D29" s="237"/>
      <c r="E29" s="364"/>
      <c r="F29" s="1037"/>
      <c r="G29" s="1099"/>
      <c r="H29" s="512" t="s">
        <v>134</v>
      </c>
      <c r="I29" s="516"/>
      <c r="J29" s="348">
        <v>2941</v>
      </c>
    </row>
    <row r="30" spans="1:10" ht="20.100000000000001" customHeight="1">
      <c r="A30" s="79"/>
      <c r="B30" s="237"/>
      <c r="C30" s="238"/>
      <c r="D30" s="237"/>
      <c r="E30" s="364"/>
      <c r="F30" s="1037"/>
      <c r="G30" s="1099"/>
      <c r="H30" s="512" t="s">
        <v>244</v>
      </c>
      <c r="I30" s="516"/>
      <c r="J30" s="348">
        <v>0</v>
      </c>
    </row>
    <row r="31" spans="1:10" ht="30.75" customHeight="1">
      <c r="A31" s="79"/>
      <c r="B31" s="237"/>
      <c r="C31" s="238"/>
      <c r="D31" s="237"/>
      <c r="E31" s="364"/>
      <c r="F31" s="1037"/>
      <c r="G31" s="1099"/>
      <c r="H31" s="1074" t="s">
        <v>1468</v>
      </c>
      <c r="I31" s="1098"/>
      <c r="J31" s="348">
        <v>0</v>
      </c>
    </row>
    <row r="32" spans="1:10" ht="20.100000000000001" customHeight="1">
      <c r="A32" s="79"/>
      <c r="B32" s="237"/>
      <c r="C32" s="238"/>
      <c r="D32" s="237"/>
      <c r="E32" s="364"/>
      <c r="F32" s="1037"/>
      <c r="G32" s="1099"/>
      <c r="H32" s="512" t="s">
        <v>151</v>
      </c>
      <c r="I32" s="516"/>
      <c r="J32" s="348">
        <v>0</v>
      </c>
    </row>
    <row r="33" spans="1:10" ht="20.100000000000001" customHeight="1">
      <c r="A33" s="79"/>
      <c r="B33" s="237"/>
      <c r="C33" s="238"/>
      <c r="D33" s="237"/>
      <c r="E33" s="364"/>
      <c r="F33" s="1037"/>
      <c r="G33" s="1099"/>
      <c r="H33" s="512" t="s">
        <v>71</v>
      </c>
      <c r="I33" s="516"/>
      <c r="J33" s="348">
        <v>4580</v>
      </c>
    </row>
    <row r="34" spans="1:10" ht="20.100000000000001" customHeight="1">
      <c r="A34" s="79"/>
      <c r="B34" s="237"/>
      <c r="C34" s="238"/>
      <c r="D34" s="237"/>
      <c r="E34" s="364"/>
      <c r="F34" s="1037"/>
      <c r="G34" s="512" t="s">
        <v>276</v>
      </c>
      <c r="H34" s="512"/>
      <c r="I34" s="516"/>
      <c r="J34" s="348">
        <v>193983</v>
      </c>
    </row>
    <row r="35" spans="1:10" ht="20.100000000000001" customHeight="1">
      <c r="A35" s="79"/>
      <c r="B35" s="237"/>
      <c r="C35" s="238"/>
      <c r="D35" s="237"/>
      <c r="E35" s="364"/>
      <c r="F35" s="1037"/>
      <c r="G35" s="1037" t="s">
        <v>261</v>
      </c>
      <c r="H35" s="1096" t="s">
        <v>277</v>
      </c>
      <c r="I35" s="1097"/>
      <c r="J35" s="348">
        <v>0</v>
      </c>
    </row>
    <row r="36" spans="1:10" ht="20.100000000000001" customHeight="1">
      <c r="A36" s="79"/>
      <c r="B36" s="237"/>
      <c r="C36" s="238"/>
      <c r="D36" s="237"/>
      <c r="E36" s="364"/>
      <c r="F36" s="1037"/>
      <c r="G36" s="1037"/>
      <c r="H36" s="1096" t="s">
        <v>278</v>
      </c>
      <c r="I36" s="1097"/>
      <c r="J36" s="348">
        <v>0</v>
      </c>
    </row>
    <row r="37" spans="1:10" ht="20.100000000000001" customHeight="1">
      <c r="A37" s="79"/>
      <c r="B37" s="237"/>
      <c r="C37" s="238"/>
      <c r="D37" s="237"/>
      <c r="E37" s="364"/>
      <c r="F37" s="1037"/>
      <c r="G37" s="1037"/>
      <c r="H37" s="1096" t="s">
        <v>279</v>
      </c>
      <c r="I37" s="1097"/>
      <c r="J37" s="348">
        <v>0</v>
      </c>
    </row>
    <row r="38" spans="1:10" ht="20.100000000000001" customHeight="1">
      <c r="A38" s="79"/>
      <c r="B38" s="237"/>
      <c r="C38" s="238"/>
      <c r="D38" s="237"/>
      <c r="E38" s="364"/>
      <c r="F38" s="1037"/>
      <c r="G38" s="516"/>
      <c r="H38" s="515" t="s">
        <v>263</v>
      </c>
      <c r="I38" s="516"/>
      <c r="J38" s="348">
        <v>187924</v>
      </c>
    </row>
    <row r="39" spans="1:10" ht="20.100000000000001" customHeight="1">
      <c r="A39" s="79"/>
      <c r="B39" s="237"/>
      <c r="C39" s="238"/>
      <c r="D39" s="237"/>
      <c r="E39" s="364"/>
      <c r="F39" s="1037"/>
      <c r="G39" s="516"/>
      <c r="H39" s="515" t="s">
        <v>71</v>
      </c>
      <c r="I39" s="516"/>
      <c r="J39" s="348">
        <v>6059</v>
      </c>
    </row>
    <row r="40" spans="1:10" ht="20.100000000000001" customHeight="1">
      <c r="A40" s="79"/>
      <c r="B40" s="237"/>
      <c r="C40" s="238"/>
      <c r="D40" s="237"/>
      <c r="E40" s="364"/>
      <c r="F40" s="1037"/>
      <c r="G40" s="1096" t="s">
        <v>280</v>
      </c>
      <c r="H40" s="1096"/>
      <c r="I40" s="1097"/>
      <c r="J40" s="348">
        <v>0</v>
      </c>
    </row>
    <row r="41" spans="1:10" ht="20.100000000000001" customHeight="1">
      <c r="A41" s="79"/>
      <c r="B41" s="237"/>
      <c r="C41" s="238"/>
      <c r="D41" s="237"/>
      <c r="E41" s="364"/>
      <c r="F41" s="1037"/>
      <c r="G41" s="512" t="s">
        <v>281</v>
      </c>
      <c r="H41" s="512"/>
      <c r="I41" s="516"/>
      <c r="J41" s="348">
        <v>0</v>
      </c>
    </row>
    <row r="42" spans="1:10" ht="20.100000000000001" customHeight="1">
      <c r="A42" s="79"/>
      <c r="B42" s="237"/>
      <c r="C42" s="238"/>
      <c r="D42" s="237"/>
      <c r="E42" s="364"/>
      <c r="F42" s="1037"/>
      <c r="G42" s="516" t="s">
        <v>71</v>
      </c>
      <c r="H42" s="381"/>
      <c r="I42" s="381"/>
      <c r="J42" s="348">
        <v>0</v>
      </c>
    </row>
    <row r="43" spans="1:10" ht="20.100000000000001" customHeight="1">
      <c r="A43" s="79"/>
      <c r="B43" s="237"/>
      <c r="C43" s="238"/>
      <c r="D43" s="237"/>
      <c r="E43" s="364"/>
      <c r="F43" s="1037"/>
      <c r="G43" s="516" t="s">
        <v>1466</v>
      </c>
      <c r="H43" s="381"/>
      <c r="I43" s="381"/>
      <c r="J43" s="348">
        <v>202904</v>
      </c>
    </row>
    <row r="44" spans="1:10" ht="20.100000000000001" customHeight="1">
      <c r="A44" s="79"/>
      <c r="B44" s="237"/>
      <c r="C44" s="238"/>
      <c r="D44" s="237"/>
      <c r="E44" s="364"/>
      <c r="F44" s="1100" t="s">
        <v>1465</v>
      </c>
      <c r="G44" s="1101"/>
      <c r="H44" s="1102"/>
      <c r="I44" s="516" t="s">
        <v>282</v>
      </c>
      <c r="J44" s="348">
        <v>0</v>
      </c>
    </row>
    <row r="45" spans="1:10" ht="20.100000000000001" customHeight="1">
      <c r="A45" s="79"/>
      <c r="B45" s="237"/>
      <c r="C45" s="238"/>
      <c r="D45" s="237"/>
      <c r="E45" s="364"/>
      <c r="F45" s="1103"/>
      <c r="G45" s="1104"/>
      <c r="H45" s="1105"/>
      <c r="I45" s="516" t="s">
        <v>484</v>
      </c>
      <c r="J45" s="348">
        <v>121132</v>
      </c>
    </row>
    <row r="46" spans="1:10" ht="20.100000000000001" customHeight="1">
      <c r="A46" s="79"/>
      <c r="B46" s="237"/>
      <c r="C46" s="238"/>
      <c r="D46" s="237"/>
      <c r="E46" s="364"/>
      <c r="F46" s="1037" t="s">
        <v>283</v>
      </c>
      <c r="G46" s="512" t="s">
        <v>284</v>
      </c>
      <c r="H46" s="512"/>
      <c r="I46" s="516"/>
      <c r="J46" s="348">
        <v>0</v>
      </c>
    </row>
    <row r="47" spans="1:10" ht="20.100000000000001" customHeight="1">
      <c r="A47" s="79"/>
      <c r="B47" s="237"/>
      <c r="C47" s="238"/>
      <c r="D47" s="237"/>
      <c r="E47" s="364"/>
      <c r="F47" s="1037"/>
      <c r="G47" s="512" t="s">
        <v>285</v>
      </c>
      <c r="H47" s="512"/>
      <c r="I47" s="516"/>
      <c r="J47" s="348">
        <v>121132</v>
      </c>
    </row>
    <row r="48" spans="1:10" ht="20.100000000000001" customHeight="1">
      <c r="A48" s="79"/>
      <c r="B48" s="237"/>
      <c r="C48" s="238"/>
      <c r="D48" s="237"/>
      <c r="E48" s="364"/>
      <c r="F48" s="1037"/>
      <c r="G48" s="512" t="s">
        <v>286</v>
      </c>
      <c r="H48" s="512"/>
      <c r="I48" s="516"/>
      <c r="J48" s="348">
        <v>0</v>
      </c>
    </row>
    <row r="49" spans="1:10" ht="20.100000000000001" customHeight="1">
      <c r="A49" s="79"/>
      <c r="B49" s="237"/>
      <c r="C49" s="238"/>
      <c r="D49" s="237"/>
      <c r="E49" s="364"/>
      <c r="F49" s="1037"/>
      <c r="G49" s="512" t="s">
        <v>287</v>
      </c>
      <c r="H49" s="512"/>
      <c r="I49" s="516"/>
      <c r="J49" s="348">
        <v>0</v>
      </c>
    </row>
    <row r="50" spans="1:10" ht="20.100000000000001" customHeight="1">
      <c r="A50" s="79"/>
      <c r="B50" s="237"/>
      <c r="C50" s="238"/>
      <c r="D50" s="237"/>
      <c r="E50" s="364"/>
      <c r="F50" s="1037"/>
      <c r="G50" s="512" t="s">
        <v>288</v>
      </c>
      <c r="H50" s="512"/>
      <c r="I50" s="516"/>
      <c r="J50" s="348">
        <v>0</v>
      </c>
    </row>
    <row r="51" spans="1:10" ht="20.100000000000001" customHeight="1">
      <c r="A51" s="79"/>
      <c r="B51" s="237"/>
      <c r="C51" s="238"/>
      <c r="D51" s="237"/>
      <c r="E51" s="364"/>
      <c r="F51" s="1037"/>
      <c r="G51" s="512" t="s">
        <v>289</v>
      </c>
      <c r="H51" s="512"/>
      <c r="I51" s="516"/>
      <c r="J51" s="348">
        <v>0</v>
      </c>
    </row>
    <row r="52" spans="1:10" ht="20.100000000000001" customHeight="1">
      <c r="A52" s="79"/>
      <c r="B52" s="237"/>
      <c r="C52" s="238"/>
      <c r="D52" s="237"/>
      <c r="E52" s="364"/>
      <c r="F52" s="1037"/>
      <c r="G52" s="516" t="s">
        <v>71</v>
      </c>
      <c r="H52" s="381"/>
      <c r="I52" s="381"/>
      <c r="J52" s="348">
        <v>0</v>
      </c>
    </row>
    <row r="53" spans="1:10" ht="20.100000000000001" customHeight="1">
      <c r="A53" s="79"/>
      <c r="B53" s="237"/>
      <c r="C53" s="238"/>
      <c r="D53" s="237"/>
      <c r="E53" s="364"/>
      <c r="F53" s="1037"/>
      <c r="G53" s="1096" t="s">
        <v>290</v>
      </c>
      <c r="H53" s="1096"/>
      <c r="I53" s="1097"/>
      <c r="J53" s="348">
        <v>0</v>
      </c>
    </row>
    <row r="54" spans="1:10" ht="20.100000000000001" customHeight="1">
      <c r="A54" s="79"/>
      <c r="B54" s="237"/>
      <c r="C54" s="238"/>
      <c r="D54" s="237"/>
      <c r="E54" s="364"/>
      <c r="F54" s="1037"/>
      <c r="G54" s="512" t="s">
        <v>1464</v>
      </c>
      <c r="H54" s="512"/>
      <c r="I54" s="516"/>
      <c r="J54" s="348">
        <v>121132</v>
      </c>
    </row>
    <row r="55" spans="1:10" ht="20.100000000000001" customHeight="1">
      <c r="A55" s="79"/>
      <c r="B55" s="237"/>
      <c r="C55" s="238"/>
      <c r="D55" s="237"/>
      <c r="E55" s="364"/>
      <c r="F55" s="1076" t="s">
        <v>1463</v>
      </c>
      <c r="G55" s="1076"/>
      <c r="H55" s="1076"/>
      <c r="I55" s="1074"/>
      <c r="J55" s="348">
        <v>0</v>
      </c>
    </row>
    <row r="56" spans="1:10" ht="20.100000000000001" customHeight="1">
      <c r="A56" s="79"/>
      <c r="B56" s="237"/>
      <c r="C56" s="238"/>
      <c r="D56" s="237"/>
      <c r="E56" s="364"/>
      <c r="F56" s="1076" t="s">
        <v>1208</v>
      </c>
      <c r="G56" s="1076"/>
      <c r="H56" s="1076"/>
      <c r="I56" s="1074"/>
      <c r="J56" s="348">
        <v>0</v>
      </c>
    </row>
    <row r="57" spans="1:10" ht="20.100000000000001" customHeight="1">
      <c r="A57" s="79"/>
      <c r="B57" s="237"/>
      <c r="C57" s="238"/>
      <c r="D57" s="237"/>
      <c r="E57" s="364"/>
      <c r="F57" s="500" t="s">
        <v>156</v>
      </c>
      <c r="G57" s="500"/>
      <c r="H57" s="505"/>
      <c r="I57" s="506"/>
      <c r="J57" s="348">
        <v>3431</v>
      </c>
    </row>
    <row r="58" spans="1:10" ht="20.100000000000001" customHeight="1">
      <c r="A58" s="79"/>
      <c r="B58" s="237"/>
      <c r="C58" s="238"/>
      <c r="D58" s="237"/>
      <c r="E58" s="364"/>
      <c r="F58" s="505"/>
      <c r="G58" s="506" t="s">
        <v>157</v>
      </c>
      <c r="H58" s="507"/>
      <c r="I58" s="505"/>
      <c r="J58" s="348">
        <v>3431</v>
      </c>
    </row>
    <row r="59" spans="1:10" ht="20.100000000000001" customHeight="1">
      <c r="A59" s="79"/>
      <c r="B59" s="237"/>
      <c r="C59" s="238"/>
      <c r="D59" s="237"/>
      <c r="E59" s="364"/>
      <c r="F59" s="505"/>
      <c r="G59" s="506" t="s">
        <v>158</v>
      </c>
      <c r="H59" s="507"/>
      <c r="I59" s="505"/>
      <c r="J59" s="348">
        <v>0</v>
      </c>
    </row>
    <row r="60" spans="1:10" ht="20.100000000000001" customHeight="1">
      <c r="A60" s="79"/>
      <c r="B60" s="237"/>
      <c r="C60" s="238"/>
      <c r="D60" s="237"/>
      <c r="E60" s="364"/>
      <c r="F60" s="505"/>
      <c r="G60" s="506"/>
      <c r="H60" s="1106" t="s">
        <v>318</v>
      </c>
      <c r="I60" s="1107"/>
      <c r="J60" s="348">
        <v>0</v>
      </c>
    </row>
    <row r="61" spans="1:10" ht="20.100000000000001" customHeight="1">
      <c r="A61" s="79"/>
      <c r="B61" s="237"/>
      <c r="C61" s="238"/>
      <c r="D61" s="237"/>
      <c r="E61" s="364"/>
      <c r="F61" s="505"/>
      <c r="G61" s="506"/>
      <c r="H61" s="1106" t="s">
        <v>160</v>
      </c>
      <c r="I61" s="1107"/>
      <c r="J61" s="348">
        <v>0</v>
      </c>
    </row>
    <row r="62" spans="1:10" ht="20.100000000000001" customHeight="1">
      <c r="A62" s="79"/>
      <c r="B62" s="237"/>
      <c r="C62" s="238"/>
      <c r="D62" s="237"/>
      <c r="E62" s="364"/>
      <c r="F62" s="800" t="s">
        <v>1461</v>
      </c>
      <c r="G62" s="800"/>
      <c r="H62" s="800"/>
      <c r="I62" s="1050"/>
      <c r="J62" s="348">
        <v>69500</v>
      </c>
    </row>
    <row r="63" spans="1:10" ht="20.100000000000001" customHeight="1">
      <c r="A63" s="79"/>
      <c r="B63" s="237"/>
      <c r="C63" s="238"/>
      <c r="D63" s="237"/>
      <c r="E63" s="364"/>
      <c r="F63" s="800" t="s">
        <v>1460</v>
      </c>
      <c r="G63" s="800"/>
      <c r="H63" s="800"/>
      <c r="I63" s="1050"/>
      <c r="J63" s="348">
        <v>6059</v>
      </c>
    </row>
    <row r="64" spans="1:10">
      <c r="A64" s="79"/>
      <c r="B64" s="237"/>
      <c r="C64" s="238"/>
      <c r="D64" s="237"/>
      <c r="E64" s="364"/>
      <c r="F64" s="1108" t="s">
        <v>1459</v>
      </c>
      <c r="G64" s="1109"/>
      <c r="H64" s="500" t="s">
        <v>514</v>
      </c>
      <c r="I64" s="505"/>
      <c r="J64" s="348">
        <v>0</v>
      </c>
    </row>
    <row r="65" spans="1:10">
      <c r="A65" s="79"/>
      <c r="B65" s="237"/>
      <c r="C65" s="238"/>
      <c r="D65" s="237"/>
      <c r="E65" s="364"/>
      <c r="F65" s="1110"/>
      <c r="G65" s="1111"/>
      <c r="H65" s="500" t="s">
        <v>515</v>
      </c>
      <c r="I65" s="505"/>
      <c r="J65" s="348">
        <v>0</v>
      </c>
    </row>
    <row r="66" spans="1:10">
      <c r="A66" s="79"/>
      <c r="B66" s="237"/>
      <c r="C66" s="238"/>
      <c r="D66" s="237"/>
      <c r="E66" s="364"/>
      <c r="F66" s="1110"/>
      <c r="G66" s="1111"/>
      <c r="H66" s="1116" t="s">
        <v>261</v>
      </c>
      <c r="I66" s="504" t="s">
        <v>520</v>
      </c>
      <c r="J66" s="348">
        <v>0</v>
      </c>
    </row>
    <row r="67" spans="1:10">
      <c r="A67" s="79"/>
      <c r="B67" s="237"/>
      <c r="C67" s="238"/>
      <c r="D67" s="237"/>
      <c r="E67" s="364"/>
      <c r="F67" s="1110"/>
      <c r="G67" s="1111"/>
      <c r="H67" s="1117"/>
      <c r="I67" s="504" t="s">
        <v>521</v>
      </c>
      <c r="J67" s="348">
        <v>0</v>
      </c>
    </row>
    <row r="68" spans="1:10">
      <c r="A68" s="79"/>
      <c r="B68" s="237"/>
      <c r="C68" s="238"/>
      <c r="D68" s="237"/>
      <c r="E68" s="364"/>
      <c r="F68" s="1110"/>
      <c r="G68" s="1111"/>
      <c r="H68" s="1117"/>
      <c r="I68" s="505" t="s">
        <v>522</v>
      </c>
      <c r="J68" s="348">
        <v>0</v>
      </c>
    </row>
    <row r="69" spans="1:10">
      <c r="A69" s="79"/>
      <c r="B69" s="237"/>
      <c r="C69" s="238"/>
      <c r="D69" s="237"/>
      <c r="E69" s="364"/>
      <c r="F69" s="1112"/>
      <c r="G69" s="1113"/>
      <c r="H69" s="1118"/>
      <c r="I69" s="505" t="s">
        <v>71</v>
      </c>
      <c r="J69" s="348">
        <v>0</v>
      </c>
    </row>
    <row r="70" spans="1:10">
      <c r="A70" s="79"/>
      <c r="B70" s="237"/>
      <c r="C70" s="238"/>
      <c r="D70" s="237"/>
      <c r="E70" s="364"/>
      <c r="F70" s="1114" t="s">
        <v>513</v>
      </c>
      <c r="G70" s="1115"/>
      <c r="H70" s="266" t="s">
        <v>516</v>
      </c>
      <c r="I70" s="504"/>
      <c r="J70" s="348">
        <v>0</v>
      </c>
    </row>
    <row r="71" spans="1:10">
      <c r="A71" s="79"/>
      <c r="B71" s="237"/>
      <c r="C71" s="238"/>
      <c r="D71" s="237"/>
      <c r="E71" s="364"/>
      <c r="F71" s="1115"/>
      <c r="G71" s="1115"/>
      <c r="H71" s="267" t="s">
        <v>517</v>
      </c>
      <c r="I71" s="505"/>
      <c r="J71" s="348">
        <v>0</v>
      </c>
    </row>
    <row r="72" spans="1:10">
      <c r="A72" s="79"/>
      <c r="B72" s="237"/>
      <c r="C72" s="238"/>
      <c r="D72" s="237"/>
      <c r="E72" s="364"/>
      <c r="F72" s="1115"/>
      <c r="G72" s="1115"/>
      <c r="H72" s="267" t="s">
        <v>518</v>
      </c>
      <c r="I72" s="505"/>
      <c r="J72" s="348">
        <v>0</v>
      </c>
    </row>
    <row r="76" spans="1:10">
      <c r="J76" s="362"/>
    </row>
  </sheetData>
  <mergeCells count="29">
    <mergeCell ref="F70:G72"/>
    <mergeCell ref="H60:I60"/>
    <mergeCell ref="H61:I61"/>
    <mergeCell ref="F62:I62"/>
    <mergeCell ref="F63:I63"/>
    <mergeCell ref="F64:G69"/>
    <mergeCell ref="H66:H69"/>
    <mergeCell ref="F56:I56"/>
    <mergeCell ref="H26:H28"/>
    <mergeCell ref="H31:I31"/>
    <mergeCell ref="G35:G37"/>
    <mergeCell ref="H35:I35"/>
    <mergeCell ref="H36:I36"/>
    <mergeCell ref="H37:I37"/>
    <mergeCell ref="G40:I40"/>
    <mergeCell ref="F44:H45"/>
    <mergeCell ref="F46:F54"/>
    <mergeCell ref="G53:I53"/>
    <mergeCell ref="F55:I55"/>
    <mergeCell ref="F2:I2"/>
    <mergeCell ref="F3:F18"/>
    <mergeCell ref="G13:I13"/>
    <mergeCell ref="G16:I16"/>
    <mergeCell ref="F19:F43"/>
    <mergeCell ref="G20:G21"/>
    <mergeCell ref="G22:G25"/>
    <mergeCell ref="H23:I23"/>
    <mergeCell ref="H25:I25"/>
    <mergeCell ref="G26:G33"/>
  </mergeCells>
  <phoneticPr fontId="17"/>
  <pageMargins left="1.1811023622047245" right="0.78740157480314965" top="0.78740157480314965" bottom="0.78740157480314965" header="0.51181102362204722" footer="0.51181102362204722"/>
  <pageSetup paperSize="9" scale="54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87"/>
  <sheetViews>
    <sheetView showGridLines="0" view="pageBreakPreview" zoomScaleNormal="100" zoomScaleSheetLayoutView="100" workbookViewId="0">
      <selection activeCell="C11" sqref="C11"/>
    </sheetView>
  </sheetViews>
  <sheetFormatPr defaultRowHeight="14.25"/>
  <cols>
    <col min="1" max="1" width="9" style="157"/>
    <col min="2" max="2" width="5.25" style="157" customWidth="1"/>
    <col min="3" max="3" width="4.75" style="157" customWidth="1"/>
    <col min="4" max="4" width="2.875" style="157" customWidth="1"/>
    <col min="5" max="5" width="7.5" style="314" bestFit="1" customWidth="1"/>
    <col min="6" max="6" width="3.75" style="157" customWidth="1"/>
    <col min="7" max="7" width="3.875" style="157" customWidth="1"/>
    <col min="8" max="8" width="3.5" style="157" customWidth="1"/>
    <col min="9" max="9" width="24.875" style="157" customWidth="1"/>
    <col min="10" max="10" width="12.875" style="157" customWidth="1"/>
    <col min="11" max="16384" width="9" style="157"/>
  </cols>
  <sheetData>
    <row r="1" spans="1:10">
      <c r="F1" s="157" t="s">
        <v>1488</v>
      </c>
      <c r="J1" s="312" t="s">
        <v>1447</v>
      </c>
    </row>
    <row r="2" spans="1:10" ht="30.75" customHeight="1">
      <c r="A2" s="239"/>
      <c r="B2" s="240"/>
      <c r="C2" s="239"/>
      <c r="D2" s="239"/>
      <c r="E2" s="317"/>
      <c r="F2" s="858"/>
      <c r="G2" s="1069"/>
      <c r="H2" s="1069"/>
      <c r="I2" s="1070"/>
      <c r="J2" s="520" t="s">
        <v>1706</v>
      </c>
    </row>
    <row r="3" spans="1:10" ht="18" customHeight="1">
      <c r="A3" s="79"/>
      <c r="B3" s="237"/>
      <c r="C3" s="238"/>
      <c r="D3" s="237"/>
      <c r="E3" s="317"/>
      <c r="F3" s="1037" t="s">
        <v>1487</v>
      </c>
      <c r="G3" s="1037" t="s">
        <v>1462</v>
      </c>
      <c r="H3" s="516" t="s">
        <v>170</v>
      </c>
      <c r="I3" s="381"/>
      <c r="J3" s="348">
        <v>0</v>
      </c>
    </row>
    <row r="4" spans="1:10" ht="18" customHeight="1">
      <c r="A4" s="79"/>
      <c r="B4" s="237"/>
      <c r="C4" s="238"/>
      <c r="D4" s="237"/>
      <c r="E4" s="364"/>
      <c r="F4" s="1037"/>
      <c r="G4" s="1037"/>
      <c r="H4" s="516" t="s">
        <v>182</v>
      </c>
      <c r="I4" s="381"/>
      <c r="J4" s="348">
        <v>2778</v>
      </c>
    </row>
    <row r="5" spans="1:10" ht="18" customHeight="1">
      <c r="A5" s="79"/>
      <c r="B5" s="237"/>
      <c r="C5" s="238"/>
      <c r="D5" s="237"/>
      <c r="E5" s="364"/>
      <c r="F5" s="1037"/>
      <c r="G5" s="1037"/>
      <c r="H5" s="516" t="s">
        <v>183</v>
      </c>
      <c r="I5" s="381"/>
      <c r="J5" s="348">
        <v>0</v>
      </c>
    </row>
    <row r="6" spans="1:10" ht="18" customHeight="1">
      <c r="A6" s="79"/>
      <c r="B6" s="237"/>
      <c r="C6" s="238"/>
      <c r="D6" s="237"/>
      <c r="E6" s="364"/>
      <c r="F6" s="1037"/>
      <c r="G6" s="1037"/>
      <c r="H6" s="516" t="s">
        <v>185</v>
      </c>
      <c r="I6" s="381"/>
      <c r="J6" s="348">
        <v>285</v>
      </c>
    </row>
    <row r="7" spans="1:10" ht="18" customHeight="1">
      <c r="A7" s="79"/>
      <c r="B7" s="237"/>
      <c r="C7" s="238"/>
      <c r="D7" s="237"/>
      <c r="E7" s="364"/>
      <c r="F7" s="1037"/>
      <c r="G7" s="1037"/>
      <c r="H7" s="516" t="s">
        <v>186</v>
      </c>
      <c r="I7" s="381"/>
      <c r="J7" s="348">
        <v>873</v>
      </c>
    </row>
    <row r="8" spans="1:10" ht="18" customHeight="1">
      <c r="A8" s="79"/>
      <c r="B8" s="237"/>
      <c r="C8" s="238"/>
      <c r="D8" s="237"/>
      <c r="E8" s="364"/>
      <c r="F8" s="1037"/>
      <c r="G8" s="1037"/>
      <c r="H8" s="516" t="s">
        <v>71</v>
      </c>
      <c r="I8" s="381"/>
      <c r="J8" s="348">
        <v>13406</v>
      </c>
    </row>
    <row r="9" spans="1:10" ht="18" customHeight="1">
      <c r="A9" s="79"/>
      <c r="B9" s="237"/>
      <c r="C9" s="238"/>
      <c r="D9" s="237"/>
      <c r="E9" s="364"/>
      <c r="F9" s="1037"/>
      <c r="G9" s="1037"/>
      <c r="H9" s="516" t="s">
        <v>473</v>
      </c>
      <c r="I9" s="381"/>
      <c r="J9" s="348">
        <v>17342</v>
      </c>
    </row>
    <row r="10" spans="1:10" ht="18" customHeight="1">
      <c r="A10" s="79"/>
      <c r="B10" s="237"/>
      <c r="C10" s="238"/>
      <c r="D10" s="237"/>
      <c r="E10" s="364"/>
      <c r="F10" s="1037"/>
      <c r="G10" s="1037"/>
      <c r="H10" s="1037" t="s">
        <v>89</v>
      </c>
      <c r="I10" s="516" t="s">
        <v>1473</v>
      </c>
      <c r="J10" s="348">
        <v>17342</v>
      </c>
    </row>
    <row r="11" spans="1:10" ht="18" customHeight="1">
      <c r="A11" s="79"/>
      <c r="B11" s="237"/>
      <c r="C11" s="238"/>
      <c r="D11" s="237"/>
      <c r="E11" s="364"/>
      <c r="F11" s="1037"/>
      <c r="G11" s="1037"/>
      <c r="H11" s="1037"/>
      <c r="I11" s="516" t="s">
        <v>1472</v>
      </c>
      <c r="J11" s="348">
        <v>0</v>
      </c>
    </row>
    <row r="12" spans="1:10" ht="18" customHeight="1">
      <c r="A12" s="79"/>
      <c r="B12" s="237"/>
      <c r="C12" s="238"/>
      <c r="D12" s="237"/>
      <c r="E12" s="364"/>
      <c r="F12" s="1037"/>
      <c r="G12" s="1037"/>
      <c r="H12" s="1037"/>
      <c r="I12" s="516" t="s">
        <v>71</v>
      </c>
      <c r="J12" s="348">
        <v>0</v>
      </c>
    </row>
    <row r="13" spans="1:10" ht="18" customHeight="1">
      <c r="A13" s="79"/>
      <c r="B13" s="237"/>
      <c r="C13" s="238"/>
      <c r="D13" s="237"/>
      <c r="E13" s="364"/>
      <c r="F13" s="1037"/>
      <c r="G13" s="1037" t="s">
        <v>1438</v>
      </c>
      <c r="H13" s="512" t="s">
        <v>170</v>
      </c>
      <c r="I13" s="516"/>
      <c r="J13" s="348">
        <v>0</v>
      </c>
    </row>
    <row r="14" spans="1:10" ht="18" customHeight="1">
      <c r="A14" s="79"/>
      <c r="B14" s="237"/>
      <c r="C14" s="238"/>
      <c r="D14" s="237"/>
      <c r="E14" s="364"/>
      <c r="F14" s="1037"/>
      <c r="G14" s="1037"/>
      <c r="H14" s="512" t="s">
        <v>179</v>
      </c>
      <c r="I14" s="516"/>
      <c r="J14" s="348">
        <v>1654</v>
      </c>
    </row>
    <row r="15" spans="1:10" ht="18" customHeight="1">
      <c r="A15" s="79"/>
      <c r="B15" s="237"/>
      <c r="C15" s="238"/>
      <c r="D15" s="237"/>
      <c r="E15" s="364"/>
      <c r="F15" s="1037"/>
      <c r="G15" s="1037"/>
      <c r="H15" s="516"/>
      <c r="I15" s="381" t="s">
        <v>1486</v>
      </c>
      <c r="J15" s="348">
        <v>1654</v>
      </c>
    </row>
    <row r="16" spans="1:10" ht="18" customHeight="1">
      <c r="A16" s="79"/>
      <c r="B16" s="237"/>
      <c r="C16" s="238"/>
      <c r="D16" s="237"/>
      <c r="E16" s="364"/>
      <c r="F16" s="1037"/>
      <c r="G16" s="1037"/>
      <c r="H16" s="512" t="s">
        <v>182</v>
      </c>
      <c r="I16" s="516"/>
      <c r="J16" s="348">
        <v>251</v>
      </c>
    </row>
    <row r="17" spans="1:10" ht="18" customHeight="1">
      <c r="A17" s="79"/>
      <c r="B17" s="237"/>
      <c r="C17" s="238"/>
      <c r="D17" s="237"/>
      <c r="E17" s="364"/>
      <c r="F17" s="1037"/>
      <c r="G17" s="1037"/>
      <c r="H17" s="512" t="s">
        <v>183</v>
      </c>
      <c r="I17" s="516"/>
      <c r="J17" s="348">
        <v>0</v>
      </c>
    </row>
    <row r="18" spans="1:10" ht="18" customHeight="1">
      <c r="A18" s="79"/>
      <c r="B18" s="237"/>
      <c r="C18" s="238"/>
      <c r="D18" s="237"/>
      <c r="E18" s="364"/>
      <c r="F18" s="1037"/>
      <c r="G18" s="1037"/>
      <c r="H18" s="512" t="s">
        <v>184</v>
      </c>
      <c r="I18" s="516"/>
      <c r="J18" s="348">
        <v>0</v>
      </c>
    </row>
    <row r="19" spans="1:10" ht="18" customHeight="1">
      <c r="A19" s="79"/>
      <c r="B19" s="237"/>
      <c r="C19" s="238"/>
      <c r="D19" s="237"/>
      <c r="E19" s="364"/>
      <c r="F19" s="1037"/>
      <c r="G19" s="1037"/>
      <c r="H19" s="512" t="s">
        <v>186</v>
      </c>
      <c r="I19" s="516"/>
      <c r="J19" s="348">
        <v>0</v>
      </c>
    </row>
    <row r="20" spans="1:10" ht="18" customHeight="1">
      <c r="A20" s="79"/>
      <c r="B20" s="237"/>
      <c r="C20" s="238"/>
      <c r="D20" s="237"/>
      <c r="E20" s="364"/>
      <c r="F20" s="1037"/>
      <c r="G20" s="1037"/>
      <c r="H20" s="512" t="s">
        <v>71</v>
      </c>
      <c r="I20" s="516"/>
      <c r="J20" s="348">
        <v>410</v>
      </c>
    </row>
    <row r="21" spans="1:10" ht="18" customHeight="1">
      <c r="A21" s="79"/>
      <c r="B21" s="237"/>
      <c r="C21" s="238"/>
      <c r="D21" s="237"/>
      <c r="E21" s="364"/>
      <c r="F21" s="1037"/>
      <c r="G21" s="1037"/>
      <c r="H21" s="516" t="s">
        <v>473</v>
      </c>
      <c r="I21" s="381"/>
      <c r="J21" s="348">
        <v>2315</v>
      </c>
    </row>
    <row r="22" spans="1:10" ht="18" customHeight="1">
      <c r="A22" s="79"/>
      <c r="B22" s="237"/>
      <c r="C22" s="238"/>
      <c r="D22" s="237"/>
      <c r="E22" s="364"/>
      <c r="F22" s="1037"/>
      <c r="G22" s="1037"/>
      <c r="H22" s="1037" t="s">
        <v>89</v>
      </c>
      <c r="I22" s="516" t="s">
        <v>1473</v>
      </c>
      <c r="J22" s="348">
        <v>2315</v>
      </c>
    </row>
    <row r="23" spans="1:10" ht="18" customHeight="1">
      <c r="A23" s="79"/>
      <c r="B23" s="237"/>
      <c r="C23" s="238"/>
      <c r="D23" s="237"/>
      <c r="E23" s="364"/>
      <c r="F23" s="1037"/>
      <c r="G23" s="1037"/>
      <c r="H23" s="1037"/>
      <c r="I23" s="516" t="s">
        <v>1472</v>
      </c>
      <c r="J23" s="348">
        <v>0</v>
      </c>
    </row>
    <row r="24" spans="1:10" ht="18" customHeight="1">
      <c r="A24" s="79"/>
      <c r="B24" s="237"/>
      <c r="C24" s="238"/>
      <c r="D24" s="237"/>
      <c r="E24" s="364"/>
      <c r="F24" s="1037"/>
      <c r="G24" s="1037"/>
      <c r="H24" s="1037"/>
      <c r="I24" s="516" t="s">
        <v>71</v>
      </c>
      <c r="J24" s="348">
        <v>0</v>
      </c>
    </row>
    <row r="25" spans="1:10" ht="18" customHeight="1">
      <c r="A25" s="79"/>
      <c r="B25" s="237"/>
      <c r="C25" s="238"/>
      <c r="D25" s="237"/>
      <c r="E25" s="364"/>
      <c r="F25" s="1037"/>
      <c r="G25" s="1037" t="s">
        <v>1437</v>
      </c>
      <c r="H25" s="512" t="s">
        <v>170</v>
      </c>
      <c r="I25" s="516"/>
      <c r="J25" s="348">
        <v>0</v>
      </c>
    </row>
    <row r="26" spans="1:10" ht="18" customHeight="1">
      <c r="A26" s="79"/>
      <c r="B26" s="237"/>
      <c r="C26" s="238"/>
      <c r="D26" s="237"/>
      <c r="E26" s="364"/>
      <c r="F26" s="1037"/>
      <c r="G26" s="1037"/>
      <c r="H26" s="512" t="s">
        <v>179</v>
      </c>
      <c r="I26" s="516"/>
      <c r="J26" s="348">
        <v>10704</v>
      </c>
    </row>
    <row r="27" spans="1:10" ht="18" customHeight="1">
      <c r="A27" s="79"/>
      <c r="B27" s="237"/>
      <c r="C27" s="238"/>
      <c r="D27" s="237"/>
      <c r="E27" s="364"/>
      <c r="F27" s="1037"/>
      <c r="G27" s="1037"/>
      <c r="H27" s="516"/>
      <c r="I27" s="381" t="s">
        <v>1486</v>
      </c>
      <c r="J27" s="348">
        <v>10704</v>
      </c>
    </row>
    <row r="28" spans="1:10" ht="18" customHeight="1">
      <c r="A28" s="79"/>
      <c r="B28" s="237"/>
      <c r="C28" s="238"/>
      <c r="D28" s="237"/>
      <c r="E28" s="364"/>
      <c r="F28" s="1037"/>
      <c r="G28" s="1037"/>
      <c r="H28" s="512" t="s">
        <v>182</v>
      </c>
      <c r="I28" s="516"/>
      <c r="J28" s="348">
        <v>620</v>
      </c>
    </row>
    <row r="29" spans="1:10" ht="18" customHeight="1">
      <c r="A29" s="79"/>
      <c r="B29" s="237"/>
      <c r="C29" s="238"/>
      <c r="D29" s="237"/>
      <c r="E29" s="364"/>
      <c r="F29" s="1037"/>
      <c r="G29" s="1037"/>
      <c r="H29" s="512" t="s">
        <v>183</v>
      </c>
      <c r="I29" s="516"/>
      <c r="J29" s="348">
        <v>0</v>
      </c>
    </row>
    <row r="30" spans="1:10" ht="18" customHeight="1">
      <c r="A30" s="79"/>
      <c r="B30" s="237"/>
      <c r="C30" s="238"/>
      <c r="D30" s="237"/>
      <c r="E30" s="364"/>
      <c r="F30" s="1037"/>
      <c r="G30" s="1037"/>
      <c r="H30" s="512" t="s">
        <v>184</v>
      </c>
      <c r="I30" s="516"/>
      <c r="J30" s="348">
        <v>1176</v>
      </c>
    </row>
    <row r="31" spans="1:10" ht="18" customHeight="1">
      <c r="A31" s="79"/>
      <c r="B31" s="237"/>
      <c r="C31" s="238"/>
      <c r="D31" s="237"/>
      <c r="E31" s="364"/>
      <c r="F31" s="1037"/>
      <c r="G31" s="1037"/>
      <c r="H31" s="512" t="s">
        <v>186</v>
      </c>
      <c r="I31" s="516"/>
      <c r="J31" s="348">
        <v>53208</v>
      </c>
    </row>
    <row r="32" spans="1:10" ht="18" customHeight="1">
      <c r="A32" s="79"/>
      <c r="B32" s="237"/>
      <c r="C32" s="238"/>
      <c r="D32" s="237"/>
      <c r="E32" s="364"/>
      <c r="F32" s="1037"/>
      <c r="G32" s="1037"/>
      <c r="H32" s="512" t="s">
        <v>71</v>
      </c>
      <c r="I32" s="516"/>
      <c r="J32" s="348">
        <v>8909</v>
      </c>
    </row>
    <row r="33" spans="1:10" ht="18" customHeight="1">
      <c r="A33" s="79"/>
      <c r="B33" s="237"/>
      <c r="C33" s="238"/>
      <c r="D33" s="237"/>
      <c r="E33" s="364"/>
      <c r="F33" s="1037"/>
      <c r="G33" s="1037"/>
      <c r="H33" s="516" t="s">
        <v>473</v>
      </c>
      <c r="I33" s="381"/>
      <c r="J33" s="348">
        <v>74617</v>
      </c>
    </row>
    <row r="34" spans="1:10" ht="18" customHeight="1">
      <c r="A34" s="79"/>
      <c r="B34" s="237"/>
      <c r="C34" s="238"/>
      <c r="D34" s="237"/>
      <c r="E34" s="364"/>
      <c r="F34" s="1037"/>
      <c r="G34" s="1037"/>
      <c r="H34" s="1037" t="s">
        <v>89</v>
      </c>
      <c r="I34" s="516" t="s">
        <v>1473</v>
      </c>
      <c r="J34" s="348">
        <v>74569</v>
      </c>
    </row>
    <row r="35" spans="1:10" ht="18" customHeight="1">
      <c r="A35" s="79"/>
      <c r="B35" s="237"/>
      <c r="C35" s="238"/>
      <c r="D35" s="237"/>
      <c r="E35" s="364"/>
      <c r="F35" s="1037"/>
      <c r="G35" s="1037"/>
      <c r="H35" s="1037"/>
      <c r="I35" s="516" t="s">
        <v>1472</v>
      </c>
      <c r="J35" s="348">
        <v>0</v>
      </c>
    </row>
    <row r="36" spans="1:10" ht="18" customHeight="1">
      <c r="A36" s="79"/>
      <c r="B36" s="237"/>
      <c r="C36" s="238"/>
      <c r="D36" s="237"/>
      <c r="E36" s="364"/>
      <c r="F36" s="1037"/>
      <c r="G36" s="1037"/>
      <c r="H36" s="1037"/>
      <c r="I36" s="516" t="s">
        <v>71</v>
      </c>
      <c r="J36" s="348">
        <v>48</v>
      </c>
    </row>
    <row r="37" spans="1:10" ht="18" customHeight="1">
      <c r="A37" s="79"/>
      <c r="B37" s="237"/>
      <c r="C37" s="238"/>
      <c r="D37" s="237"/>
      <c r="E37" s="364"/>
      <c r="F37" s="1037"/>
      <c r="G37" s="1037" t="s">
        <v>71</v>
      </c>
      <c r="H37" s="512" t="s">
        <v>170</v>
      </c>
      <c r="I37" s="516"/>
      <c r="J37" s="348">
        <v>0</v>
      </c>
    </row>
    <row r="38" spans="1:10" ht="18" customHeight="1">
      <c r="A38" s="79"/>
      <c r="B38" s="237"/>
      <c r="C38" s="238"/>
      <c r="D38" s="237"/>
      <c r="E38" s="364"/>
      <c r="F38" s="1037"/>
      <c r="G38" s="1037"/>
      <c r="H38" s="1096" t="s">
        <v>1436</v>
      </c>
      <c r="I38" s="1097"/>
      <c r="J38" s="348">
        <v>0</v>
      </c>
    </row>
    <row r="39" spans="1:10" ht="18" customHeight="1">
      <c r="A39" s="79"/>
      <c r="B39" s="237"/>
      <c r="C39" s="238"/>
      <c r="D39" s="237"/>
      <c r="E39" s="364"/>
      <c r="F39" s="1037"/>
      <c r="G39" s="1037"/>
      <c r="H39" s="512" t="s">
        <v>1485</v>
      </c>
      <c r="I39" s="516"/>
      <c r="J39" s="348">
        <v>2703</v>
      </c>
    </row>
    <row r="40" spans="1:10" ht="18" customHeight="1">
      <c r="A40" s="79"/>
      <c r="B40" s="237"/>
      <c r="C40" s="238"/>
      <c r="D40" s="237"/>
      <c r="E40" s="364"/>
      <c r="F40" s="1037"/>
      <c r="G40" s="1037"/>
      <c r="H40" s="512" t="s">
        <v>71</v>
      </c>
      <c r="I40" s="516"/>
      <c r="J40" s="348">
        <v>1046</v>
      </c>
    </row>
    <row r="41" spans="1:10" ht="18" customHeight="1">
      <c r="A41" s="79"/>
      <c r="B41" s="237"/>
      <c r="C41" s="238"/>
      <c r="D41" s="237"/>
      <c r="E41" s="364"/>
      <c r="F41" s="1037"/>
      <c r="G41" s="1037"/>
      <c r="H41" s="516" t="s">
        <v>473</v>
      </c>
      <c r="I41" s="381"/>
      <c r="J41" s="348">
        <v>3749</v>
      </c>
    </row>
    <row r="42" spans="1:10" ht="18" customHeight="1">
      <c r="A42" s="79"/>
      <c r="B42" s="237"/>
      <c r="C42" s="238"/>
      <c r="D42" s="237"/>
      <c r="E42" s="364"/>
      <c r="F42" s="1037"/>
      <c r="G42" s="1037"/>
      <c r="H42" s="1037" t="s">
        <v>89</v>
      </c>
      <c r="I42" s="516" t="s">
        <v>1473</v>
      </c>
      <c r="J42" s="348">
        <v>3746</v>
      </c>
    </row>
    <row r="43" spans="1:10" ht="18" customHeight="1">
      <c r="A43" s="79"/>
      <c r="B43" s="237"/>
      <c r="C43" s="238"/>
      <c r="D43" s="237"/>
      <c r="E43" s="364"/>
      <c r="F43" s="1037"/>
      <c r="G43" s="1037"/>
      <c r="H43" s="1037"/>
      <c r="I43" s="516" t="s">
        <v>1472</v>
      </c>
      <c r="J43" s="348">
        <v>0</v>
      </c>
    </row>
    <row r="44" spans="1:10" ht="18" customHeight="1">
      <c r="A44" s="79"/>
      <c r="B44" s="237"/>
      <c r="C44" s="238"/>
      <c r="D44" s="237"/>
      <c r="E44" s="364"/>
      <c r="F44" s="1037"/>
      <c r="G44" s="1037"/>
      <c r="H44" s="1037"/>
      <c r="I44" s="516" t="s">
        <v>71</v>
      </c>
      <c r="J44" s="348">
        <v>3</v>
      </c>
    </row>
    <row r="45" spans="1:10" ht="18" customHeight="1">
      <c r="A45" s="79"/>
      <c r="B45" s="237"/>
      <c r="C45" s="238"/>
      <c r="D45" s="237"/>
      <c r="E45" s="364"/>
      <c r="F45" s="1037"/>
      <c r="G45" s="512" t="s">
        <v>1484</v>
      </c>
      <c r="H45" s="516"/>
      <c r="I45" s="381"/>
      <c r="J45" s="348">
        <v>98023</v>
      </c>
    </row>
    <row r="46" spans="1:10" ht="18" customHeight="1">
      <c r="A46" s="79"/>
      <c r="B46" s="237"/>
      <c r="C46" s="238"/>
      <c r="D46" s="237"/>
      <c r="E46" s="364"/>
      <c r="F46" s="1037"/>
      <c r="G46" s="1037" t="s">
        <v>89</v>
      </c>
      <c r="H46" s="512" t="s">
        <v>1473</v>
      </c>
      <c r="I46" s="516"/>
      <c r="J46" s="348">
        <v>97972</v>
      </c>
    </row>
    <row r="47" spans="1:10" ht="18" customHeight="1">
      <c r="A47" s="79"/>
      <c r="B47" s="237"/>
      <c r="C47" s="238"/>
      <c r="D47" s="237"/>
      <c r="E47" s="364"/>
      <c r="F47" s="1037"/>
      <c r="G47" s="1037"/>
      <c r="H47" s="512" t="s">
        <v>1472</v>
      </c>
      <c r="I47" s="516"/>
      <c r="J47" s="348">
        <v>0</v>
      </c>
    </row>
    <row r="48" spans="1:10" ht="18" customHeight="1">
      <c r="A48" s="79"/>
      <c r="B48" s="237"/>
      <c r="C48" s="238"/>
      <c r="D48" s="237"/>
      <c r="E48" s="364"/>
      <c r="F48" s="1037"/>
      <c r="G48" s="1037"/>
      <c r="H48" s="512" t="s">
        <v>1483</v>
      </c>
      <c r="I48" s="516"/>
      <c r="J48" s="348">
        <v>48</v>
      </c>
    </row>
    <row r="49" spans="1:10" ht="18" customHeight="1">
      <c r="A49" s="79"/>
      <c r="B49" s="237"/>
      <c r="C49" s="238"/>
      <c r="D49" s="237"/>
      <c r="E49" s="364"/>
      <c r="F49" s="1037"/>
      <c r="G49" s="1037"/>
      <c r="H49" s="512" t="s">
        <v>1482</v>
      </c>
      <c r="I49" s="516"/>
      <c r="J49" s="348">
        <v>3</v>
      </c>
    </row>
    <row r="50" spans="1:10" ht="18" customHeight="1">
      <c r="A50" s="79"/>
      <c r="B50" s="237"/>
      <c r="C50" s="238"/>
      <c r="D50" s="237"/>
      <c r="E50" s="364"/>
      <c r="F50" s="1037"/>
      <c r="G50" s="1037"/>
      <c r="H50" s="512" t="s">
        <v>1481</v>
      </c>
      <c r="I50" s="516"/>
      <c r="J50" s="348">
        <v>0</v>
      </c>
    </row>
    <row r="51" spans="1:10" ht="18" customHeight="1">
      <c r="A51" s="79"/>
      <c r="B51" s="237"/>
      <c r="C51" s="238"/>
      <c r="D51" s="237"/>
      <c r="E51" s="364"/>
      <c r="F51" s="1037"/>
      <c r="G51" s="1037"/>
      <c r="H51" s="512" t="s">
        <v>1479</v>
      </c>
      <c r="I51" s="516"/>
      <c r="J51" s="348">
        <v>0</v>
      </c>
    </row>
    <row r="52" spans="1:10" ht="18" customHeight="1">
      <c r="A52" s="79"/>
      <c r="B52" s="237"/>
      <c r="C52" s="238"/>
      <c r="D52" s="237"/>
      <c r="E52" s="364"/>
      <c r="F52" s="1037"/>
      <c r="G52" s="1037"/>
      <c r="H52" s="512" t="s">
        <v>71</v>
      </c>
      <c r="I52" s="516"/>
      <c r="J52" s="348">
        <v>0</v>
      </c>
    </row>
    <row r="53" spans="1:10" ht="18" customHeight="1">
      <c r="A53" s="79"/>
      <c r="B53" s="237"/>
      <c r="C53" s="238"/>
      <c r="D53" s="237"/>
      <c r="E53" s="364"/>
      <c r="F53" s="1037" t="s">
        <v>362</v>
      </c>
      <c r="G53" s="484" t="s">
        <v>1684</v>
      </c>
      <c r="H53" s="512"/>
      <c r="I53" s="516"/>
      <c r="J53" s="348">
        <v>70281</v>
      </c>
    </row>
    <row r="54" spans="1:10" ht="18" customHeight="1">
      <c r="A54" s="79"/>
      <c r="B54" s="237"/>
      <c r="C54" s="238"/>
      <c r="D54" s="237"/>
      <c r="E54" s="364"/>
      <c r="F54" s="1037"/>
      <c r="G54" s="1037" t="s">
        <v>89</v>
      </c>
      <c r="H54" s="512" t="s">
        <v>1473</v>
      </c>
      <c r="I54" s="516"/>
      <c r="J54" s="348">
        <v>27621</v>
      </c>
    </row>
    <row r="55" spans="1:10" ht="18" customHeight="1">
      <c r="A55" s="79"/>
      <c r="B55" s="237"/>
      <c r="C55" s="238"/>
      <c r="D55" s="237"/>
      <c r="E55" s="364"/>
      <c r="F55" s="1037"/>
      <c r="G55" s="1037"/>
      <c r="H55" s="512" t="s">
        <v>1472</v>
      </c>
      <c r="I55" s="516"/>
      <c r="J55" s="348">
        <v>0</v>
      </c>
    </row>
    <row r="56" spans="1:10" ht="18" customHeight="1">
      <c r="A56" s="79"/>
      <c r="B56" s="237"/>
      <c r="C56" s="238"/>
      <c r="D56" s="237"/>
      <c r="E56" s="364"/>
      <c r="F56" s="1037"/>
      <c r="G56" s="1037"/>
      <c r="H56" s="484" t="s">
        <v>1479</v>
      </c>
      <c r="I56" s="516"/>
      <c r="J56" s="348">
        <v>0</v>
      </c>
    </row>
    <row r="57" spans="1:10" ht="18" customHeight="1">
      <c r="A57" s="79"/>
      <c r="B57" s="237"/>
      <c r="C57" s="238"/>
      <c r="D57" s="237"/>
      <c r="E57" s="364"/>
      <c r="F57" s="1037"/>
      <c r="G57" s="1037"/>
      <c r="H57" s="484" t="s">
        <v>1478</v>
      </c>
      <c r="I57" s="516"/>
      <c r="J57" s="348">
        <v>8831</v>
      </c>
    </row>
    <row r="58" spans="1:10" ht="18" customHeight="1">
      <c r="A58" s="79"/>
      <c r="B58" s="237"/>
      <c r="C58" s="238"/>
      <c r="D58" s="237"/>
      <c r="E58" s="364"/>
      <c r="F58" s="1037"/>
      <c r="G58" s="1037"/>
      <c r="H58" s="484" t="s">
        <v>1476</v>
      </c>
      <c r="I58" s="516"/>
      <c r="J58" s="348">
        <v>32698</v>
      </c>
    </row>
    <row r="59" spans="1:10" ht="18" customHeight="1">
      <c r="A59" s="79"/>
      <c r="B59" s="237"/>
      <c r="C59" s="238"/>
      <c r="D59" s="237"/>
      <c r="E59" s="364"/>
      <c r="F59" s="1037"/>
      <c r="G59" s="1037"/>
      <c r="H59" s="512" t="s">
        <v>71</v>
      </c>
      <c r="I59" s="516"/>
      <c r="J59" s="348">
        <v>1131</v>
      </c>
    </row>
    <row r="60" spans="1:10" ht="18" customHeight="1">
      <c r="A60" s="79"/>
      <c r="B60" s="237"/>
      <c r="C60" s="238"/>
      <c r="D60" s="237"/>
      <c r="E60" s="364"/>
      <c r="F60" s="1037"/>
      <c r="G60" s="512" t="s">
        <v>142</v>
      </c>
      <c r="H60" s="512"/>
      <c r="I60" s="516"/>
      <c r="J60" s="348">
        <v>193560</v>
      </c>
    </row>
    <row r="61" spans="1:10" ht="18" customHeight="1">
      <c r="A61" s="79"/>
      <c r="B61" s="237"/>
      <c r="C61" s="238"/>
      <c r="D61" s="237"/>
      <c r="E61" s="364"/>
      <c r="F61" s="1037"/>
      <c r="G61" s="1037" t="s">
        <v>89</v>
      </c>
      <c r="H61" s="512" t="s">
        <v>1473</v>
      </c>
      <c r="I61" s="516"/>
      <c r="J61" s="348">
        <v>70767</v>
      </c>
    </row>
    <row r="62" spans="1:10" ht="18" customHeight="1">
      <c r="A62" s="79"/>
      <c r="B62" s="237"/>
      <c r="C62" s="238"/>
      <c r="D62" s="237"/>
      <c r="E62" s="364"/>
      <c r="F62" s="1037"/>
      <c r="G62" s="1037"/>
      <c r="H62" s="512" t="s">
        <v>1472</v>
      </c>
      <c r="I62" s="516"/>
      <c r="J62" s="348">
        <v>0</v>
      </c>
    </row>
    <row r="63" spans="1:10" ht="18" customHeight="1">
      <c r="A63" s="79"/>
      <c r="B63" s="237"/>
      <c r="C63" s="238"/>
      <c r="D63" s="237"/>
      <c r="E63" s="364"/>
      <c r="F63" s="1037"/>
      <c r="G63" s="1037"/>
      <c r="H63" s="484" t="s">
        <v>1479</v>
      </c>
      <c r="I63" s="516"/>
      <c r="J63" s="348">
        <v>0</v>
      </c>
    </row>
    <row r="64" spans="1:10" ht="18" customHeight="1">
      <c r="A64" s="79"/>
      <c r="B64" s="237"/>
      <c r="C64" s="238"/>
      <c r="D64" s="237"/>
      <c r="E64" s="364"/>
      <c r="F64" s="1037"/>
      <c r="G64" s="1037"/>
      <c r="H64" s="484" t="s">
        <v>1478</v>
      </c>
      <c r="I64" s="516"/>
      <c r="J64" s="348">
        <v>31266</v>
      </c>
    </row>
    <row r="65" spans="1:10" ht="18" customHeight="1">
      <c r="A65" s="79"/>
      <c r="B65" s="237"/>
      <c r="C65" s="238"/>
      <c r="D65" s="237"/>
      <c r="E65" s="364"/>
      <c r="F65" s="1037"/>
      <c r="G65" s="1037"/>
      <c r="H65" s="484" t="s">
        <v>1476</v>
      </c>
      <c r="I65" s="516"/>
      <c r="J65" s="348">
        <v>91527</v>
      </c>
    </row>
    <row r="66" spans="1:10" ht="18" customHeight="1">
      <c r="A66" s="79"/>
      <c r="B66" s="237"/>
      <c r="C66" s="238"/>
      <c r="D66" s="237"/>
      <c r="E66" s="364"/>
      <c r="F66" s="1037"/>
      <c r="G66" s="1037"/>
      <c r="H66" s="516" t="s">
        <v>71</v>
      </c>
      <c r="I66" s="381"/>
      <c r="J66" s="348">
        <v>0</v>
      </c>
    </row>
    <row r="67" spans="1:10" ht="18" customHeight="1">
      <c r="A67" s="79"/>
      <c r="B67" s="237"/>
      <c r="C67" s="238"/>
      <c r="D67" s="237"/>
      <c r="E67" s="364"/>
      <c r="F67" s="1037"/>
      <c r="G67" s="484" t="s">
        <v>1685</v>
      </c>
      <c r="H67" s="516"/>
      <c r="I67" s="381"/>
      <c r="J67" s="348">
        <v>0</v>
      </c>
    </row>
    <row r="68" spans="1:10" ht="18" customHeight="1">
      <c r="A68" s="79"/>
      <c r="B68" s="237"/>
      <c r="C68" s="238"/>
      <c r="D68" s="237"/>
      <c r="E68" s="364"/>
      <c r="F68" s="1037"/>
      <c r="G68" s="512" t="s">
        <v>1480</v>
      </c>
      <c r="H68" s="516"/>
      <c r="I68" s="381"/>
      <c r="J68" s="348">
        <v>263841</v>
      </c>
    </row>
    <row r="69" spans="1:10" ht="18" customHeight="1">
      <c r="A69" s="79"/>
      <c r="B69" s="237"/>
      <c r="C69" s="238"/>
      <c r="D69" s="237"/>
      <c r="E69" s="364"/>
      <c r="F69" s="1037"/>
      <c r="G69" s="1037" t="s">
        <v>89</v>
      </c>
      <c r="H69" s="516" t="s">
        <v>1473</v>
      </c>
      <c r="I69" s="381"/>
      <c r="J69" s="348">
        <v>98388</v>
      </c>
    </row>
    <row r="70" spans="1:10" ht="18" customHeight="1">
      <c r="A70" s="79"/>
      <c r="B70" s="237"/>
      <c r="C70" s="238"/>
      <c r="D70" s="237"/>
      <c r="E70" s="364"/>
      <c r="F70" s="1037"/>
      <c r="G70" s="1037"/>
      <c r="H70" s="516" t="s">
        <v>1472</v>
      </c>
      <c r="I70" s="381"/>
      <c r="J70" s="348">
        <v>0</v>
      </c>
    </row>
    <row r="71" spans="1:10" ht="18" customHeight="1">
      <c r="A71" s="79"/>
      <c r="B71" s="237"/>
      <c r="C71" s="238"/>
      <c r="D71" s="237"/>
      <c r="E71" s="364"/>
      <c r="F71" s="1037"/>
      <c r="G71" s="1037"/>
      <c r="H71" s="516" t="s">
        <v>1479</v>
      </c>
      <c r="I71" s="381"/>
      <c r="J71" s="348">
        <v>0</v>
      </c>
    </row>
    <row r="72" spans="1:10" ht="18" customHeight="1">
      <c r="A72" s="79"/>
      <c r="B72" s="237"/>
      <c r="C72" s="238"/>
      <c r="D72" s="237"/>
      <c r="E72" s="364"/>
      <c r="F72" s="1037"/>
      <c r="G72" s="1037"/>
      <c r="H72" s="516" t="s">
        <v>1478</v>
      </c>
      <c r="I72" s="381"/>
      <c r="J72" s="348">
        <v>40097</v>
      </c>
    </row>
    <row r="73" spans="1:10" ht="18" customHeight="1">
      <c r="A73" s="79"/>
      <c r="B73" s="237"/>
      <c r="C73" s="238"/>
      <c r="D73" s="237"/>
      <c r="E73" s="364"/>
      <c r="F73" s="1037"/>
      <c r="G73" s="1037"/>
      <c r="H73" s="485" t="s">
        <v>1476</v>
      </c>
      <c r="I73" s="381"/>
      <c r="J73" s="348">
        <v>124225</v>
      </c>
    </row>
    <row r="74" spans="1:10" ht="18" customHeight="1">
      <c r="A74" s="79"/>
      <c r="B74" s="237"/>
      <c r="C74" s="238"/>
      <c r="D74" s="237"/>
      <c r="E74" s="364"/>
      <c r="F74" s="1037"/>
      <c r="G74" s="1037"/>
      <c r="H74" s="516" t="s">
        <v>71</v>
      </c>
      <c r="I74" s="381"/>
      <c r="J74" s="348">
        <v>1131</v>
      </c>
    </row>
    <row r="75" spans="1:10" ht="18" customHeight="1">
      <c r="A75" s="79"/>
      <c r="B75" s="237"/>
      <c r="C75" s="238"/>
      <c r="D75" s="237"/>
      <c r="E75" s="364"/>
      <c r="F75" s="512" t="s">
        <v>1477</v>
      </c>
      <c r="G75" s="512"/>
      <c r="H75" s="516"/>
      <c r="I75" s="381"/>
      <c r="J75" s="348">
        <v>361864</v>
      </c>
    </row>
    <row r="76" spans="1:10" ht="18" customHeight="1">
      <c r="A76" s="79"/>
      <c r="B76" s="237"/>
      <c r="C76" s="238"/>
      <c r="D76" s="237"/>
      <c r="E76" s="364"/>
      <c r="F76" s="1120" t="s">
        <v>89</v>
      </c>
      <c r="G76" s="512" t="s">
        <v>1473</v>
      </c>
      <c r="H76" s="516"/>
      <c r="I76" s="381"/>
      <c r="J76" s="348">
        <v>196360</v>
      </c>
    </row>
    <row r="77" spans="1:10" ht="18" customHeight="1">
      <c r="A77" s="79"/>
      <c r="B77" s="237"/>
      <c r="C77" s="238"/>
      <c r="D77" s="237"/>
      <c r="E77" s="364"/>
      <c r="F77" s="1121"/>
      <c r="G77" s="512" t="s">
        <v>1472</v>
      </c>
      <c r="H77" s="516"/>
      <c r="I77" s="381"/>
      <c r="J77" s="348">
        <v>0</v>
      </c>
    </row>
    <row r="78" spans="1:10" ht="18" customHeight="1">
      <c r="A78" s="79"/>
      <c r="B78" s="237"/>
      <c r="C78" s="238"/>
      <c r="D78" s="237"/>
      <c r="E78" s="364"/>
      <c r="F78" s="1121"/>
      <c r="G78" s="512" t="s">
        <v>71</v>
      </c>
      <c r="H78" s="516"/>
      <c r="I78" s="381"/>
      <c r="J78" s="348">
        <v>165504</v>
      </c>
    </row>
    <row r="79" spans="1:10" ht="18" customHeight="1">
      <c r="A79" s="79"/>
      <c r="B79" s="237"/>
      <c r="C79" s="238"/>
      <c r="D79" s="237"/>
      <c r="E79" s="364"/>
      <c r="F79" s="1119" t="s">
        <v>1475</v>
      </c>
      <c r="G79" s="1119"/>
      <c r="H79" s="1050" t="s">
        <v>1474</v>
      </c>
      <c r="I79" s="1051"/>
      <c r="J79" s="348">
        <v>193983</v>
      </c>
    </row>
    <row r="80" spans="1:10" ht="18" customHeight="1">
      <c r="A80" s="79"/>
      <c r="B80" s="237"/>
      <c r="C80" s="238"/>
      <c r="D80" s="237"/>
      <c r="E80" s="364"/>
      <c r="F80" s="1119"/>
      <c r="G80" s="1119"/>
      <c r="H80" s="756" t="s">
        <v>89</v>
      </c>
      <c r="I80" s="505" t="s">
        <v>1473</v>
      </c>
      <c r="J80" s="348">
        <v>190552</v>
      </c>
    </row>
    <row r="81" spans="1:10" ht="18" customHeight="1">
      <c r="A81" s="79"/>
      <c r="B81" s="237"/>
      <c r="C81" s="238"/>
      <c r="D81" s="237"/>
      <c r="E81" s="364"/>
      <c r="F81" s="1119"/>
      <c r="G81" s="1119"/>
      <c r="H81" s="757"/>
      <c r="I81" s="505" t="s">
        <v>1472</v>
      </c>
      <c r="J81" s="348">
        <v>0</v>
      </c>
    </row>
    <row r="82" spans="1:10" ht="18" customHeight="1">
      <c r="A82" s="79"/>
      <c r="B82" s="237"/>
      <c r="C82" s="238"/>
      <c r="D82" s="237"/>
      <c r="E82" s="364"/>
      <c r="F82" s="1119"/>
      <c r="G82" s="1119"/>
      <c r="H82" s="758"/>
      <c r="I82" s="505" t="s">
        <v>71</v>
      </c>
      <c r="J82" s="348">
        <v>3431</v>
      </c>
    </row>
    <row r="87" spans="1:10">
      <c r="J87" s="362"/>
    </row>
  </sheetData>
  <mergeCells count="20">
    <mergeCell ref="F76:F78"/>
    <mergeCell ref="F79:G82"/>
    <mergeCell ref="H79:I79"/>
    <mergeCell ref="H80:H82"/>
    <mergeCell ref="H42:H44"/>
    <mergeCell ref="G46:G52"/>
    <mergeCell ref="F53:F74"/>
    <mergeCell ref="G54:G59"/>
    <mergeCell ref="G61:G66"/>
    <mergeCell ref="G69:G74"/>
    <mergeCell ref="F2:I2"/>
    <mergeCell ref="F3:F52"/>
    <mergeCell ref="G3:G12"/>
    <mergeCell ref="H10:H12"/>
    <mergeCell ref="G13:G24"/>
    <mergeCell ref="H22:H24"/>
    <mergeCell ref="G25:G36"/>
    <mergeCell ref="H34:H36"/>
    <mergeCell ref="G37:G44"/>
    <mergeCell ref="H38:I38"/>
  </mergeCells>
  <phoneticPr fontId="17"/>
  <pageMargins left="1.1811023622047245" right="0.78740157480314965" top="0.78740157480314965" bottom="0.78740157480314965" header="0.51181102362204722" footer="0.51181102362204722"/>
  <pageSetup paperSize="9" scale="52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71"/>
  <sheetViews>
    <sheetView showGridLines="0" view="pageBreakPreview" zoomScaleNormal="100" zoomScaleSheetLayoutView="100" workbookViewId="0">
      <selection activeCell="D7" sqref="D7"/>
    </sheetView>
  </sheetViews>
  <sheetFormatPr defaultRowHeight="14.25"/>
  <cols>
    <col min="1" max="1" width="9" style="157"/>
    <col min="2" max="3" width="4.125" style="157" customWidth="1"/>
    <col min="4" max="4" width="2.875" style="157" customWidth="1"/>
    <col min="5" max="5" width="7.5" style="314" bestFit="1" customWidth="1"/>
    <col min="6" max="6" width="4.875" style="157" customWidth="1"/>
    <col min="7" max="7" width="5.125" style="157" customWidth="1"/>
    <col min="8" max="8" width="4.5" style="157" customWidth="1"/>
    <col min="9" max="9" width="4.25" style="157" customWidth="1"/>
    <col min="10" max="10" width="22.75" style="157" customWidth="1"/>
    <col min="11" max="11" width="16.875" style="157" customWidth="1"/>
    <col min="12" max="16384" width="9" style="157"/>
  </cols>
  <sheetData>
    <row r="1" spans="1:11">
      <c r="F1" s="157" t="s">
        <v>1565</v>
      </c>
      <c r="K1" s="312"/>
    </row>
    <row r="2" spans="1:11" ht="30.75" customHeight="1">
      <c r="A2" s="239"/>
      <c r="B2" s="240"/>
      <c r="C2" s="239"/>
      <c r="D2" s="239"/>
      <c r="E2" s="317"/>
      <c r="F2" s="858"/>
      <c r="G2" s="1069"/>
      <c r="H2" s="1069"/>
      <c r="I2" s="1069"/>
      <c r="J2" s="1070"/>
      <c r="K2" s="520" t="s">
        <v>1706</v>
      </c>
    </row>
    <row r="3" spans="1:11" ht="18" customHeight="1">
      <c r="A3" s="79"/>
      <c r="B3" s="237"/>
      <c r="C3" s="238"/>
      <c r="D3" s="237"/>
      <c r="E3" s="317"/>
      <c r="F3" s="1037" t="s">
        <v>1444</v>
      </c>
      <c r="G3" s="1133" t="s">
        <v>1564</v>
      </c>
      <c r="H3" s="1037" t="s">
        <v>1563</v>
      </c>
      <c r="I3" s="512" t="s">
        <v>1562</v>
      </c>
      <c r="J3" s="500"/>
      <c r="K3" s="400"/>
    </row>
    <row r="4" spans="1:11" ht="18" customHeight="1">
      <c r="E4" s="364"/>
      <c r="F4" s="1037"/>
      <c r="G4" s="1133"/>
      <c r="H4" s="1037"/>
      <c r="I4" s="1096" t="s">
        <v>1561</v>
      </c>
      <c r="J4" s="1096"/>
      <c r="K4" s="400"/>
    </row>
    <row r="5" spans="1:11" ht="18" customHeight="1">
      <c r="E5" s="364"/>
      <c r="F5" s="1037"/>
      <c r="G5" s="1133"/>
      <c r="H5" s="1037"/>
      <c r="I5" s="1096" t="s">
        <v>1560</v>
      </c>
      <c r="J5" s="1096"/>
      <c r="K5" s="400" t="s">
        <v>419</v>
      </c>
    </row>
    <row r="6" spans="1:11" ht="18" customHeight="1">
      <c r="E6" s="364"/>
      <c r="F6" s="1037"/>
      <c r="G6" s="1133"/>
      <c r="H6" s="1037"/>
      <c r="I6" s="512" t="s">
        <v>1559</v>
      </c>
      <c r="J6" s="500"/>
      <c r="K6" s="400"/>
    </row>
    <row r="7" spans="1:11" ht="18" customHeight="1">
      <c r="E7" s="364"/>
      <c r="F7" s="1037"/>
      <c r="G7" s="1133"/>
      <c r="H7" s="1037"/>
      <c r="I7" s="512" t="s">
        <v>1558</v>
      </c>
      <c r="J7" s="500"/>
      <c r="K7" s="400"/>
    </row>
    <row r="8" spans="1:11" ht="18" customHeight="1">
      <c r="A8" s="79"/>
      <c r="B8" s="237"/>
      <c r="C8" s="238"/>
      <c r="D8" s="237"/>
      <c r="E8" s="364"/>
      <c r="F8" s="1037"/>
      <c r="G8" s="1133"/>
      <c r="H8" s="500" t="s">
        <v>1557</v>
      </c>
      <c r="I8" s="500"/>
      <c r="J8" s="512"/>
      <c r="K8" s="371">
        <v>28</v>
      </c>
    </row>
    <row r="9" spans="1:11" ht="18" customHeight="1">
      <c r="E9" s="364"/>
      <c r="F9" s="1037"/>
      <c r="G9" s="1134" t="s">
        <v>1556</v>
      </c>
      <c r="H9" s="500" t="s">
        <v>1555</v>
      </c>
      <c r="I9" s="505"/>
      <c r="J9" s="507"/>
      <c r="K9" s="400"/>
    </row>
    <row r="10" spans="1:11" ht="18" customHeight="1">
      <c r="E10" s="364"/>
      <c r="F10" s="1037"/>
      <c r="G10" s="1134"/>
      <c r="H10" s="500" t="s">
        <v>1554</v>
      </c>
      <c r="I10" s="505"/>
      <c r="J10" s="507"/>
      <c r="K10" s="400" t="s">
        <v>419</v>
      </c>
    </row>
    <row r="11" spans="1:11" ht="18" customHeight="1">
      <c r="E11" s="364"/>
      <c r="F11" s="1037"/>
      <c r="G11" s="1134"/>
      <c r="H11" s="500" t="s">
        <v>1550</v>
      </c>
      <c r="I11" s="505"/>
      <c r="J11" s="507"/>
      <c r="K11" s="400" t="s">
        <v>419</v>
      </c>
    </row>
    <row r="12" spans="1:11" ht="18" customHeight="1">
      <c r="E12" s="364"/>
      <c r="F12" s="1037"/>
      <c r="G12" s="1134"/>
      <c r="H12" s="500" t="s">
        <v>1552</v>
      </c>
      <c r="I12" s="505"/>
      <c r="J12" s="507"/>
      <c r="K12" s="400" t="s">
        <v>1655</v>
      </c>
    </row>
    <row r="13" spans="1:11" ht="18" customHeight="1">
      <c r="E13" s="364"/>
      <c r="F13" s="1037"/>
      <c r="G13" s="1134"/>
      <c r="H13" s="500" t="s">
        <v>1551</v>
      </c>
      <c r="I13" s="505"/>
      <c r="J13" s="507"/>
      <c r="K13" s="400"/>
    </row>
    <row r="14" spans="1:11" ht="18" customHeight="1">
      <c r="E14" s="364"/>
      <c r="F14" s="1037"/>
      <c r="G14" s="1134"/>
      <c r="H14" s="500" t="s">
        <v>71</v>
      </c>
      <c r="I14" s="505"/>
      <c r="J14" s="507"/>
      <c r="K14" s="400"/>
    </row>
    <row r="15" spans="1:11" ht="18" customHeight="1">
      <c r="A15" s="79"/>
      <c r="B15" s="237"/>
      <c r="C15" s="238"/>
      <c r="D15" s="237"/>
      <c r="E15" s="364"/>
      <c r="F15" s="1037"/>
      <c r="G15" s="1037" t="s">
        <v>1550</v>
      </c>
      <c r="H15" s="512" t="s">
        <v>1549</v>
      </c>
      <c r="I15" s="516"/>
      <c r="J15" s="515"/>
      <c r="K15" s="487">
        <v>0</v>
      </c>
    </row>
    <row r="16" spans="1:11" ht="18" customHeight="1">
      <c r="A16" s="79"/>
      <c r="B16" s="237"/>
      <c r="C16" s="238"/>
      <c r="D16" s="237"/>
      <c r="E16" s="364"/>
      <c r="F16" s="1037"/>
      <c r="G16" s="1037"/>
      <c r="H16" s="1096" t="s">
        <v>1548</v>
      </c>
      <c r="I16" s="1096"/>
      <c r="J16" s="1096"/>
      <c r="K16" s="487">
        <v>0</v>
      </c>
    </row>
    <row r="17" spans="1:11" ht="18" customHeight="1">
      <c r="A17" s="79"/>
      <c r="B17" s="237"/>
      <c r="C17" s="238"/>
      <c r="D17" s="237"/>
      <c r="E17" s="364"/>
      <c r="F17" s="1037"/>
      <c r="G17" s="1037"/>
      <c r="H17" s="1096" t="s">
        <v>1547</v>
      </c>
      <c r="I17" s="1096"/>
      <c r="J17" s="1096"/>
      <c r="K17" s="487">
        <v>0</v>
      </c>
    </row>
    <row r="18" spans="1:11" ht="18" customHeight="1">
      <c r="A18" s="79"/>
      <c r="B18" s="237"/>
      <c r="C18" s="238"/>
      <c r="D18" s="237"/>
      <c r="E18" s="364"/>
      <c r="F18" s="1037"/>
      <c r="G18" s="1037"/>
      <c r="H18" s="512" t="s">
        <v>1546</v>
      </c>
      <c r="I18" s="516"/>
      <c r="J18" s="515"/>
      <c r="K18" s="487">
        <v>0</v>
      </c>
    </row>
    <row r="19" spans="1:11" ht="18" customHeight="1">
      <c r="E19" s="364"/>
      <c r="F19" s="1037"/>
      <c r="G19" s="1061" t="s">
        <v>1545</v>
      </c>
      <c r="H19" s="1061"/>
      <c r="I19" s="512" t="s">
        <v>1544</v>
      </c>
      <c r="J19" s="500"/>
      <c r="K19" s="400" t="s">
        <v>1655</v>
      </c>
    </row>
    <row r="20" spans="1:11" ht="18" customHeight="1">
      <c r="E20" s="364"/>
      <c r="F20" s="1037"/>
      <c r="G20" s="1061"/>
      <c r="H20" s="1061"/>
      <c r="I20" s="512" t="s">
        <v>1543</v>
      </c>
      <c r="J20" s="500"/>
      <c r="K20" s="400"/>
    </row>
    <row r="21" spans="1:11" ht="18" customHeight="1">
      <c r="E21" s="364"/>
      <c r="F21" s="1037"/>
      <c r="G21" s="1061"/>
      <c r="H21" s="1061"/>
      <c r="I21" s="512" t="s">
        <v>71</v>
      </c>
      <c r="J21" s="500"/>
      <c r="K21" s="398"/>
    </row>
    <row r="22" spans="1:11" ht="18" customHeight="1">
      <c r="E22" s="364"/>
      <c r="F22" s="1037"/>
      <c r="G22" s="1037" t="s">
        <v>1542</v>
      </c>
      <c r="H22" s="1133" t="s">
        <v>1541</v>
      </c>
      <c r="I22" s="512" t="s">
        <v>1540</v>
      </c>
      <c r="J22" s="500"/>
      <c r="K22" s="400"/>
    </row>
    <row r="23" spans="1:11" ht="18" customHeight="1">
      <c r="E23" s="364"/>
      <c r="F23" s="1037"/>
      <c r="G23" s="1037"/>
      <c r="H23" s="1133"/>
      <c r="I23" s="512" t="s">
        <v>1539</v>
      </c>
      <c r="J23" s="500"/>
      <c r="K23" s="400" t="s">
        <v>419</v>
      </c>
    </row>
    <row r="24" spans="1:11" ht="18" customHeight="1">
      <c r="E24" s="364"/>
      <c r="F24" s="1037"/>
      <c r="G24" s="1037"/>
      <c r="H24" s="1133"/>
      <c r="I24" s="512" t="s">
        <v>1538</v>
      </c>
      <c r="J24" s="500"/>
      <c r="K24" s="400" t="s">
        <v>419</v>
      </c>
    </row>
    <row r="25" spans="1:11" ht="18" customHeight="1">
      <c r="E25" s="364"/>
      <c r="F25" s="1037"/>
      <c r="G25" s="1037"/>
      <c r="H25" s="1133"/>
      <c r="I25" s="484" t="s">
        <v>1686</v>
      </c>
      <c r="J25" s="500"/>
      <c r="K25" s="400" t="s">
        <v>419</v>
      </c>
    </row>
    <row r="26" spans="1:11" ht="18" customHeight="1">
      <c r="E26" s="364"/>
      <c r="F26" s="1037"/>
      <c r="G26" s="1037"/>
      <c r="H26" s="1133"/>
      <c r="I26" s="484" t="s">
        <v>1687</v>
      </c>
      <c r="J26" s="500"/>
      <c r="K26" s="400"/>
    </row>
    <row r="27" spans="1:11" ht="18" customHeight="1">
      <c r="E27" s="364"/>
      <c r="F27" s="1037"/>
      <c r="G27" s="1037"/>
      <c r="H27" s="1133" t="s">
        <v>1537</v>
      </c>
      <c r="I27" s="512" t="s">
        <v>1536</v>
      </c>
      <c r="J27" s="500"/>
      <c r="K27" s="398"/>
    </row>
    <row r="28" spans="1:11" ht="18" customHeight="1">
      <c r="E28" s="364"/>
      <c r="F28" s="1037"/>
      <c r="G28" s="1037"/>
      <c r="H28" s="1133"/>
      <c r="I28" s="512" t="s">
        <v>1535</v>
      </c>
      <c r="J28" s="500"/>
      <c r="K28" s="400" t="s">
        <v>419</v>
      </c>
    </row>
    <row r="29" spans="1:11" ht="18" customHeight="1">
      <c r="E29" s="364"/>
      <c r="F29" s="1037"/>
      <c r="G29" s="1037"/>
      <c r="H29" s="1133"/>
      <c r="I29" s="512" t="s">
        <v>1533</v>
      </c>
      <c r="J29" s="500"/>
      <c r="K29" s="398"/>
    </row>
    <row r="30" spans="1:11" ht="18" customHeight="1">
      <c r="E30" s="364"/>
      <c r="F30" s="1037"/>
      <c r="G30" s="1037"/>
      <c r="H30" s="1133"/>
      <c r="I30" s="512" t="s">
        <v>1532</v>
      </c>
      <c r="J30" s="500"/>
      <c r="K30" s="398"/>
    </row>
    <row r="31" spans="1:11" ht="18" customHeight="1">
      <c r="A31" s="79"/>
      <c r="B31" s="237"/>
      <c r="C31" s="238"/>
      <c r="D31" s="237"/>
      <c r="E31" s="364"/>
      <c r="F31" s="1037"/>
      <c r="G31" s="512" t="s">
        <v>1531</v>
      </c>
      <c r="H31" s="514"/>
      <c r="I31" s="514"/>
      <c r="J31" s="500"/>
      <c r="K31" s="487">
        <v>4180101</v>
      </c>
    </row>
    <row r="32" spans="1:11" ht="18" customHeight="1">
      <c r="A32" s="79"/>
      <c r="B32" s="237"/>
      <c r="C32" s="238"/>
      <c r="D32" s="237"/>
      <c r="E32" s="364"/>
      <c r="F32" s="1037"/>
      <c r="G32" s="512" t="s">
        <v>1530</v>
      </c>
      <c r="H32" s="512"/>
      <c r="I32" s="512"/>
      <c r="J32" s="500"/>
      <c r="K32" s="487">
        <v>4140501</v>
      </c>
    </row>
    <row r="33" spans="1:11" ht="18" customHeight="1">
      <c r="A33" s="79"/>
      <c r="B33" s="237"/>
      <c r="C33" s="238"/>
      <c r="D33" s="237"/>
      <c r="E33" s="364"/>
      <c r="F33" s="1037"/>
      <c r="G33" s="1126" t="s">
        <v>1529</v>
      </c>
      <c r="H33" s="1126"/>
      <c r="I33" s="379" t="s">
        <v>1528</v>
      </c>
      <c r="J33" s="500"/>
      <c r="K33" s="487">
        <v>3549</v>
      </c>
    </row>
    <row r="34" spans="1:11" ht="18" customHeight="1">
      <c r="A34" s="79"/>
      <c r="B34" s="237"/>
      <c r="C34" s="238"/>
      <c r="D34" s="237"/>
      <c r="E34" s="364"/>
      <c r="F34" s="1037"/>
      <c r="G34" s="1126"/>
      <c r="H34" s="1126"/>
      <c r="I34" s="379" t="s">
        <v>1527</v>
      </c>
      <c r="J34" s="500"/>
      <c r="K34" s="487">
        <v>22974</v>
      </c>
    </row>
    <row r="35" spans="1:11" ht="18" customHeight="1">
      <c r="A35" s="79"/>
      <c r="B35" s="237"/>
      <c r="C35" s="238"/>
      <c r="D35" s="237"/>
      <c r="E35" s="364"/>
      <c r="F35" s="1037"/>
      <c r="G35" s="1126"/>
      <c r="H35" s="1126"/>
      <c r="I35" s="379" t="s">
        <v>1526</v>
      </c>
      <c r="J35" s="500"/>
      <c r="K35" s="487">
        <v>123774</v>
      </c>
    </row>
    <row r="36" spans="1:11" ht="18" customHeight="1">
      <c r="A36" s="79"/>
      <c r="B36" s="237"/>
      <c r="C36" s="238"/>
      <c r="D36" s="237"/>
      <c r="E36" s="364"/>
      <c r="F36" s="1037"/>
      <c r="G36" s="1126"/>
      <c r="H36" s="1126"/>
      <c r="I36" s="379" t="s">
        <v>1525</v>
      </c>
      <c r="J36" s="500"/>
      <c r="K36" s="487">
        <v>249774</v>
      </c>
    </row>
    <row r="37" spans="1:11" ht="18" customHeight="1">
      <c r="A37" s="79"/>
      <c r="B37" s="237"/>
      <c r="C37" s="238"/>
      <c r="D37" s="237"/>
      <c r="E37" s="364"/>
      <c r="F37" s="1037"/>
      <c r="G37" s="1126"/>
      <c r="H37" s="1126"/>
      <c r="I37" s="379" t="s">
        <v>1524</v>
      </c>
      <c r="J37" s="500"/>
      <c r="K37" s="487">
        <v>1257774</v>
      </c>
    </row>
    <row r="38" spans="1:11" ht="18" customHeight="1">
      <c r="A38" s="79"/>
      <c r="B38" s="237"/>
      <c r="C38" s="238"/>
      <c r="D38" s="237"/>
      <c r="E38" s="364"/>
      <c r="F38" s="1037"/>
      <c r="G38" s="1126"/>
      <c r="H38" s="1126"/>
      <c r="I38" s="379" t="s">
        <v>1523</v>
      </c>
      <c r="J38" s="500"/>
      <c r="K38" s="487">
        <v>2517774</v>
      </c>
    </row>
    <row r="39" spans="1:11" ht="18" customHeight="1">
      <c r="A39" s="79"/>
      <c r="B39" s="237"/>
      <c r="C39" s="238"/>
      <c r="D39" s="237"/>
      <c r="E39" s="364"/>
      <c r="F39" s="1037"/>
      <c r="G39" s="1127" t="s">
        <v>1522</v>
      </c>
      <c r="H39" s="1128"/>
      <c r="I39" s="512" t="s">
        <v>1521</v>
      </c>
      <c r="J39" s="500"/>
      <c r="K39" s="487">
        <v>163626</v>
      </c>
    </row>
    <row r="40" spans="1:11" ht="18" customHeight="1">
      <c r="A40" s="79"/>
      <c r="B40" s="237"/>
      <c r="C40" s="238"/>
      <c r="D40" s="237"/>
      <c r="E40" s="364"/>
      <c r="F40" s="1037"/>
      <c r="G40" s="1129"/>
      <c r="H40" s="1130"/>
      <c r="I40" s="512" t="s">
        <v>1520</v>
      </c>
      <c r="J40" s="500"/>
      <c r="K40" s="487">
        <v>342505</v>
      </c>
    </row>
    <row r="41" spans="1:11" ht="18" customHeight="1">
      <c r="A41" s="79"/>
      <c r="B41" s="237"/>
      <c r="C41" s="238"/>
      <c r="D41" s="237"/>
      <c r="E41" s="364"/>
      <c r="F41" s="1037"/>
      <c r="G41" s="1129"/>
      <c r="H41" s="1130"/>
      <c r="I41" s="512" t="s">
        <v>1519</v>
      </c>
      <c r="J41" s="500"/>
      <c r="K41" s="487">
        <v>14114</v>
      </c>
    </row>
    <row r="42" spans="1:11" ht="18" customHeight="1">
      <c r="A42" s="79"/>
      <c r="B42" s="237"/>
      <c r="C42" s="238"/>
      <c r="D42" s="237"/>
      <c r="E42" s="364"/>
      <c r="F42" s="1037"/>
      <c r="G42" s="1129"/>
      <c r="H42" s="1130"/>
      <c r="I42" s="512" t="s">
        <v>1518</v>
      </c>
      <c r="J42" s="500"/>
      <c r="K42" s="487">
        <v>21287</v>
      </c>
    </row>
    <row r="43" spans="1:11" ht="18" customHeight="1">
      <c r="A43" s="79"/>
      <c r="B43" s="237"/>
      <c r="C43" s="238"/>
      <c r="D43" s="237"/>
      <c r="E43" s="364"/>
      <c r="F43" s="1037"/>
      <c r="G43" s="1129"/>
      <c r="H43" s="1130"/>
      <c r="I43" s="512" t="s">
        <v>1517</v>
      </c>
      <c r="J43" s="500"/>
      <c r="K43" s="487">
        <v>12491</v>
      </c>
    </row>
    <row r="44" spans="1:11" ht="18" customHeight="1">
      <c r="A44" s="79"/>
      <c r="B44" s="237"/>
      <c r="C44" s="238"/>
      <c r="D44" s="237"/>
      <c r="E44" s="364"/>
      <c r="F44" s="1037"/>
      <c r="G44" s="1129"/>
      <c r="H44" s="1130"/>
      <c r="I44" s="512" t="s">
        <v>1516</v>
      </c>
      <c r="J44" s="500"/>
      <c r="K44" s="487">
        <v>122447</v>
      </c>
    </row>
    <row r="45" spans="1:11" ht="18" customHeight="1">
      <c r="A45" s="79"/>
      <c r="B45" s="237"/>
      <c r="C45" s="238"/>
      <c r="D45" s="237"/>
      <c r="E45" s="364"/>
      <c r="F45" s="1037"/>
      <c r="G45" s="1129"/>
      <c r="H45" s="1130"/>
      <c r="I45" s="512" t="s">
        <v>1515</v>
      </c>
      <c r="J45" s="500"/>
      <c r="K45" s="487">
        <v>0</v>
      </c>
    </row>
    <row r="46" spans="1:11" ht="18" customHeight="1">
      <c r="A46" s="79"/>
      <c r="B46" s="237"/>
      <c r="C46" s="238"/>
      <c r="D46" s="237"/>
      <c r="E46" s="364"/>
      <c r="F46" s="1037"/>
      <c r="G46" s="1131"/>
      <c r="H46" s="1132"/>
      <c r="I46" s="512" t="s">
        <v>1514</v>
      </c>
      <c r="J46" s="500"/>
      <c r="K46" s="487">
        <v>0</v>
      </c>
    </row>
    <row r="47" spans="1:11" ht="18" customHeight="1">
      <c r="A47" s="79"/>
      <c r="B47" s="237"/>
      <c r="C47" s="238"/>
      <c r="D47" s="237"/>
      <c r="E47" s="364"/>
      <c r="F47" s="1037"/>
      <c r="G47" s="1123" t="s">
        <v>1513</v>
      </c>
      <c r="H47" s="1096" t="s">
        <v>1512</v>
      </c>
      <c r="I47" s="1096"/>
      <c r="J47" s="379" t="s">
        <v>1511</v>
      </c>
      <c r="K47" s="487">
        <v>0</v>
      </c>
    </row>
    <row r="48" spans="1:11" ht="18" customHeight="1">
      <c r="A48" s="79"/>
      <c r="B48" s="237"/>
      <c r="C48" s="238"/>
      <c r="D48" s="237"/>
      <c r="E48" s="364"/>
      <c r="F48" s="1037"/>
      <c r="G48" s="1124"/>
      <c r="H48" s="1096"/>
      <c r="I48" s="1096"/>
      <c r="J48" s="512" t="s">
        <v>1510</v>
      </c>
      <c r="K48" s="487">
        <v>0</v>
      </c>
    </row>
    <row r="49" spans="1:11" ht="18" customHeight="1">
      <c r="A49" s="79"/>
      <c r="B49" s="237"/>
      <c r="C49" s="238"/>
      <c r="D49" s="237"/>
      <c r="E49" s="364"/>
      <c r="F49" s="1037"/>
      <c r="G49" s="1124"/>
      <c r="H49" s="512" t="s">
        <v>1509</v>
      </c>
      <c r="I49" s="512"/>
      <c r="J49" s="512"/>
      <c r="K49" s="487">
        <v>0</v>
      </c>
    </row>
    <row r="50" spans="1:11" ht="18" customHeight="1">
      <c r="E50" s="364"/>
      <c r="F50" s="1037"/>
      <c r="G50" s="1125" t="s">
        <v>1508</v>
      </c>
      <c r="H50" s="1125"/>
      <c r="I50" s="1125"/>
      <c r="J50" s="484" t="s">
        <v>1688</v>
      </c>
      <c r="K50" s="400" t="s">
        <v>419</v>
      </c>
    </row>
    <row r="51" spans="1:11" ht="18" customHeight="1">
      <c r="E51" s="364"/>
      <c r="F51" s="1037"/>
      <c r="G51" s="1125"/>
      <c r="H51" s="1125"/>
      <c r="I51" s="1125"/>
      <c r="J51" s="512" t="s">
        <v>1506</v>
      </c>
      <c r="K51" s="398"/>
    </row>
    <row r="52" spans="1:11" ht="18" customHeight="1">
      <c r="E52" s="364"/>
      <c r="F52" s="1037"/>
      <c r="G52" s="1125"/>
      <c r="H52" s="1125"/>
      <c r="I52" s="1125"/>
      <c r="J52" s="512" t="s">
        <v>1505</v>
      </c>
      <c r="K52" s="398"/>
    </row>
    <row r="53" spans="1:11" ht="18" customHeight="1">
      <c r="A53" s="79"/>
      <c r="B53" s="237"/>
      <c r="C53" s="238"/>
      <c r="D53" s="237"/>
      <c r="E53" s="364"/>
      <c r="F53" s="1037" t="s">
        <v>245</v>
      </c>
      <c r="G53" s="1037" t="s">
        <v>1504</v>
      </c>
      <c r="H53" s="512" t="s">
        <v>1503</v>
      </c>
      <c r="I53" s="512"/>
      <c r="J53" s="512"/>
      <c r="K53" s="528">
        <v>4130401</v>
      </c>
    </row>
    <row r="54" spans="1:11" ht="18" customHeight="1">
      <c r="A54" s="79"/>
      <c r="B54" s="237"/>
      <c r="C54" s="238"/>
      <c r="D54" s="237"/>
      <c r="E54" s="364"/>
      <c r="F54" s="1037"/>
      <c r="G54" s="1037"/>
      <c r="H54" s="1122" t="s">
        <v>1502</v>
      </c>
      <c r="I54" s="1102"/>
      <c r="J54" s="512" t="s">
        <v>1501</v>
      </c>
      <c r="K54" s="487">
        <v>0</v>
      </c>
    </row>
    <row r="55" spans="1:11" ht="18" customHeight="1">
      <c r="A55" s="79"/>
      <c r="B55" s="237"/>
      <c r="C55" s="238"/>
      <c r="D55" s="237"/>
      <c r="E55" s="364"/>
      <c r="F55" s="1037"/>
      <c r="G55" s="1037"/>
      <c r="H55" s="1103"/>
      <c r="I55" s="1105"/>
      <c r="J55" s="512" t="s">
        <v>1500</v>
      </c>
      <c r="K55" s="371">
        <v>19.399999999999999</v>
      </c>
    </row>
    <row r="56" spans="1:11" ht="18" customHeight="1">
      <c r="A56" s="79"/>
      <c r="B56" s="237"/>
      <c r="C56" s="238"/>
      <c r="D56" s="237"/>
      <c r="E56" s="364"/>
      <c r="F56" s="1037"/>
      <c r="G56" s="1037"/>
      <c r="H56" s="512" t="s">
        <v>1499</v>
      </c>
      <c r="I56" s="512"/>
      <c r="J56" s="512"/>
      <c r="K56" s="487">
        <v>8</v>
      </c>
    </row>
    <row r="57" spans="1:11" ht="18" customHeight="1">
      <c r="A57" s="79"/>
      <c r="B57" s="237"/>
      <c r="C57" s="238"/>
      <c r="D57" s="237"/>
      <c r="E57" s="364"/>
      <c r="F57" s="1037"/>
      <c r="G57" s="1037"/>
      <c r="H57" s="512" t="s">
        <v>1498</v>
      </c>
      <c r="I57" s="512"/>
      <c r="J57" s="512"/>
      <c r="K57" s="487">
        <v>910</v>
      </c>
    </row>
    <row r="58" spans="1:11" ht="18" customHeight="1">
      <c r="A58" s="79"/>
      <c r="B58" s="237"/>
      <c r="C58" s="238"/>
      <c r="D58" s="237"/>
      <c r="E58" s="364"/>
      <c r="F58" s="1037"/>
      <c r="G58" s="1037"/>
      <c r="H58" s="512" t="s">
        <v>1497</v>
      </c>
      <c r="I58" s="512"/>
      <c r="J58" s="512"/>
      <c r="K58" s="487">
        <v>0</v>
      </c>
    </row>
    <row r="59" spans="1:11" ht="18" customHeight="1">
      <c r="A59" s="79"/>
      <c r="B59" s="237"/>
      <c r="C59" s="238"/>
      <c r="D59" s="237"/>
      <c r="E59" s="364"/>
      <c r="F59" s="1037"/>
      <c r="G59" s="1037"/>
      <c r="H59" s="512" t="s">
        <v>1496</v>
      </c>
      <c r="I59" s="512"/>
      <c r="J59" s="512"/>
      <c r="K59" s="528">
        <v>4130401</v>
      </c>
    </row>
    <row r="60" spans="1:11" ht="18" customHeight="1">
      <c r="A60" s="79"/>
      <c r="B60" s="237"/>
      <c r="C60" s="238"/>
      <c r="D60" s="237"/>
      <c r="E60" s="364"/>
      <c r="F60" s="1037"/>
      <c r="G60" s="1037"/>
      <c r="H60" s="512" t="s">
        <v>1495</v>
      </c>
      <c r="I60" s="512"/>
      <c r="J60" s="512"/>
      <c r="K60" s="487">
        <v>4500</v>
      </c>
    </row>
    <row r="61" spans="1:11" ht="18" customHeight="1">
      <c r="A61" s="79"/>
      <c r="B61" s="237"/>
      <c r="C61" s="238"/>
      <c r="D61" s="237"/>
      <c r="E61" s="364"/>
      <c r="F61" s="1037"/>
      <c r="G61" s="1076" t="s">
        <v>1494</v>
      </c>
      <c r="H61" s="1076"/>
      <c r="I61" s="1076"/>
      <c r="J61" s="512" t="s">
        <v>1493</v>
      </c>
      <c r="K61" s="487">
        <v>0</v>
      </c>
    </row>
    <row r="62" spans="1:11" ht="18" customHeight="1">
      <c r="A62" s="79"/>
      <c r="B62" s="237"/>
      <c r="C62" s="238"/>
      <c r="D62" s="237"/>
      <c r="E62" s="364"/>
      <c r="F62" s="1037"/>
      <c r="G62" s="1076"/>
      <c r="H62" s="1076"/>
      <c r="I62" s="1076"/>
      <c r="J62" s="379" t="s">
        <v>1492</v>
      </c>
      <c r="K62" s="487">
        <v>0</v>
      </c>
    </row>
    <row r="63" spans="1:11" ht="18" customHeight="1">
      <c r="A63" s="79"/>
      <c r="B63" s="237"/>
      <c r="C63" s="238"/>
      <c r="D63" s="237"/>
      <c r="E63" s="364"/>
      <c r="F63" s="1037"/>
      <c r="G63" s="512" t="s">
        <v>1491</v>
      </c>
      <c r="H63" s="512"/>
      <c r="I63" s="512"/>
      <c r="J63" s="512"/>
      <c r="K63" s="487">
        <v>0</v>
      </c>
    </row>
    <row r="64" spans="1:11" ht="18" customHeight="1">
      <c r="A64" s="79"/>
      <c r="B64" s="237"/>
      <c r="C64" s="238"/>
      <c r="D64" s="237"/>
      <c r="E64" s="364"/>
      <c r="F64" s="1037"/>
      <c r="G64" s="512" t="s">
        <v>1490</v>
      </c>
      <c r="H64" s="512"/>
      <c r="I64" s="512"/>
      <c r="J64" s="512"/>
      <c r="K64" s="487">
        <v>4500</v>
      </c>
    </row>
    <row r="65" spans="1:11" ht="18" customHeight="1">
      <c r="A65" s="79"/>
      <c r="B65" s="237"/>
      <c r="C65" s="238"/>
      <c r="D65" s="237"/>
      <c r="E65" s="364"/>
      <c r="F65" s="516" t="s">
        <v>1489</v>
      </c>
      <c r="G65" s="381"/>
      <c r="H65" s="381"/>
      <c r="I65" s="381"/>
      <c r="J65" s="515"/>
      <c r="K65" s="487">
        <v>0</v>
      </c>
    </row>
    <row r="71" spans="1:11" ht="16.5" customHeight="1">
      <c r="K71" s="362"/>
    </row>
  </sheetData>
  <mergeCells count="23">
    <mergeCell ref="G47:G49"/>
    <mergeCell ref="H47:I48"/>
    <mergeCell ref="G50:I52"/>
    <mergeCell ref="F53:F64"/>
    <mergeCell ref="G53:G60"/>
    <mergeCell ref="H54:I55"/>
    <mergeCell ref="G61:I62"/>
    <mergeCell ref="G39:H46"/>
    <mergeCell ref="F2:J2"/>
    <mergeCell ref="F3:F52"/>
    <mergeCell ref="G3:G8"/>
    <mergeCell ref="H3:H7"/>
    <mergeCell ref="I4:J4"/>
    <mergeCell ref="I5:J5"/>
    <mergeCell ref="G9:G14"/>
    <mergeCell ref="G15:G18"/>
    <mergeCell ref="H16:J16"/>
    <mergeCell ref="H17:J17"/>
    <mergeCell ref="G19:H21"/>
    <mergeCell ref="G22:G30"/>
    <mergeCell ref="H22:H26"/>
    <mergeCell ref="H27:H30"/>
    <mergeCell ref="G33:H38"/>
  </mergeCells>
  <phoneticPr fontId="17"/>
  <pageMargins left="1.1811023622047245" right="0.78740157480314965" top="0.78740157480314965" bottom="0.78740157480314965" header="0.51181102362204722" footer="0.51181102362204722"/>
  <pageSetup paperSize="9" scale="66" orientation="portrait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99"/>
  <sheetViews>
    <sheetView showGridLines="0" view="pageBreakPreview" zoomScale="115" zoomScaleNormal="100" zoomScaleSheetLayoutView="115" workbookViewId="0">
      <selection activeCell="B5" sqref="B5"/>
    </sheetView>
  </sheetViews>
  <sheetFormatPr defaultRowHeight="14.25"/>
  <cols>
    <col min="1" max="1" width="9" style="157"/>
    <col min="2" max="2" width="4.25" style="157" customWidth="1"/>
    <col min="3" max="3" width="3.375" style="157" customWidth="1"/>
    <col min="4" max="4" width="2.875" style="157" customWidth="1"/>
    <col min="5" max="5" width="4.5" style="314" customWidth="1"/>
    <col min="6" max="6" width="4.25" style="157" customWidth="1"/>
    <col min="7" max="7" width="4.75" style="157" customWidth="1"/>
    <col min="8" max="8" width="4.125" style="157" customWidth="1"/>
    <col min="9" max="9" width="17.375" style="157" customWidth="1"/>
    <col min="10" max="10" width="13.875" style="157" bestFit="1" customWidth="1"/>
    <col min="11" max="11" width="13.25" style="157" customWidth="1"/>
    <col min="12" max="16384" width="9" style="157"/>
  </cols>
  <sheetData>
    <row r="1" spans="1:11" ht="18" customHeight="1">
      <c r="F1" s="157" t="s">
        <v>1593</v>
      </c>
      <c r="K1" s="312" t="s">
        <v>169</v>
      </c>
    </row>
    <row r="2" spans="1:11" ht="36.75" customHeight="1">
      <c r="A2" s="239"/>
      <c r="B2" s="240"/>
      <c r="C2" s="239"/>
      <c r="D2" s="239"/>
      <c r="E2" s="317"/>
      <c r="F2" s="1057"/>
      <c r="G2" s="1057"/>
      <c r="H2" s="1057"/>
      <c r="I2" s="1057"/>
      <c r="J2" s="1057"/>
      <c r="K2" s="520" t="s">
        <v>1706</v>
      </c>
    </row>
    <row r="3" spans="1:11" ht="16.5" customHeight="1">
      <c r="A3" s="79"/>
      <c r="B3" s="237"/>
      <c r="C3" s="238"/>
      <c r="D3" s="237"/>
      <c r="E3" s="317"/>
      <c r="F3" s="1037" t="s">
        <v>1078</v>
      </c>
      <c r="G3" s="1039" t="s">
        <v>1592</v>
      </c>
      <c r="H3" s="1096" t="s">
        <v>1591</v>
      </c>
      <c r="I3" s="1096"/>
      <c r="J3" s="512" t="s">
        <v>441</v>
      </c>
      <c r="K3" s="348">
        <v>0</v>
      </c>
    </row>
    <row r="4" spans="1:11" ht="16.5" customHeight="1">
      <c r="A4" s="79"/>
      <c r="B4" s="237"/>
      <c r="C4" s="238"/>
      <c r="D4" s="237"/>
      <c r="E4" s="364"/>
      <c r="F4" s="1037"/>
      <c r="G4" s="1137"/>
      <c r="H4" s="1096"/>
      <c r="I4" s="1096"/>
      <c r="J4" s="512" t="s">
        <v>442</v>
      </c>
      <c r="K4" s="348">
        <v>0</v>
      </c>
    </row>
    <row r="5" spans="1:11" ht="16.5" customHeight="1">
      <c r="A5" s="79"/>
      <c r="B5" s="237"/>
      <c r="C5" s="238"/>
      <c r="D5" s="237"/>
      <c r="E5" s="364"/>
      <c r="F5" s="1037"/>
      <c r="G5" s="1053" t="s">
        <v>1578</v>
      </c>
      <c r="H5" s="1080" t="s">
        <v>135</v>
      </c>
      <c r="I5" s="1080"/>
      <c r="J5" s="512" t="s">
        <v>441</v>
      </c>
      <c r="K5" s="348">
        <v>165505</v>
      </c>
    </row>
    <row r="6" spans="1:11" ht="16.5" customHeight="1">
      <c r="A6" s="79"/>
      <c r="B6" s="237"/>
      <c r="C6" s="238"/>
      <c r="D6" s="237"/>
      <c r="E6" s="364"/>
      <c r="F6" s="1037"/>
      <c r="G6" s="1054"/>
      <c r="H6" s="1080"/>
      <c r="I6" s="1080"/>
      <c r="J6" s="512" t="s">
        <v>442</v>
      </c>
      <c r="K6" s="348">
        <v>212559</v>
      </c>
    </row>
    <row r="7" spans="1:11" ht="16.5" customHeight="1">
      <c r="A7" s="79"/>
      <c r="B7" s="237"/>
      <c r="C7" s="238"/>
      <c r="D7" s="237"/>
      <c r="E7" s="364"/>
      <c r="F7" s="1037"/>
      <c r="G7" s="1054"/>
      <c r="H7" s="1053" t="s">
        <v>89</v>
      </c>
      <c r="I7" s="1080" t="s">
        <v>1483</v>
      </c>
      <c r="J7" s="512" t="s">
        <v>441</v>
      </c>
      <c r="K7" s="348">
        <v>51</v>
      </c>
    </row>
    <row r="8" spans="1:11" ht="16.5" customHeight="1">
      <c r="A8" s="79"/>
      <c r="B8" s="237"/>
      <c r="C8" s="238"/>
      <c r="D8" s="237"/>
      <c r="E8" s="364"/>
      <c r="F8" s="1037"/>
      <c r="G8" s="1054"/>
      <c r="H8" s="1054"/>
      <c r="I8" s="1080"/>
      <c r="J8" s="512" t="s">
        <v>442</v>
      </c>
      <c r="K8" s="348">
        <v>51</v>
      </c>
    </row>
    <row r="9" spans="1:11" ht="16.5" customHeight="1">
      <c r="A9" s="79"/>
      <c r="B9" s="237"/>
      <c r="C9" s="238"/>
      <c r="D9" s="237"/>
      <c r="E9" s="364"/>
      <c r="F9" s="1037"/>
      <c r="G9" s="1054"/>
      <c r="H9" s="1054"/>
      <c r="I9" s="1076" t="s">
        <v>1482</v>
      </c>
      <c r="J9" s="512" t="s">
        <v>441</v>
      </c>
      <c r="K9" s="348">
        <v>1</v>
      </c>
    </row>
    <row r="10" spans="1:11" ht="16.5" customHeight="1">
      <c r="A10" s="79"/>
      <c r="B10" s="237"/>
      <c r="C10" s="238"/>
      <c r="D10" s="237"/>
      <c r="E10" s="364"/>
      <c r="F10" s="1037"/>
      <c r="G10" s="1054"/>
      <c r="H10" s="1054"/>
      <c r="I10" s="1076"/>
      <c r="J10" s="512" t="s">
        <v>442</v>
      </c>
      <c r="K10" s="348">
        <v>1</v>
      </c>
    </row>
    <row r="11" spans="1:11" ht="16.5" customHeight="1">
      <c r="A11" s="79"/>
      <c r="B11" s="237"/>
      <c r="C11" s="238"/>
      <c r="D11" s="237"/>
      <c r="E11" s="364"/>
      <c r="F11" s="1037"/>
      <c r="G11" s="1054"/>
      <c r="H11" s="1054"/>
      <c r="I11" s="1080" t="s">
        <v>1481</v>
      </c>
      <c r="J11" s="512" t="s">
        <v>441</v>
      </c>
      <c r="K11" s="348">
        <v>0</v>
      </c>
    </row>
    <row r="12" spans="1:11" ht="16.5" customHeight="1">
      <c r="A12" s="79"/>
      <c r="B12" s="237"/>
      <c r="C12" s="238"/>
      <c r="D12" s="237"/>
      <c r="E12" s="364"/>
      <c r="F12" s="1037"/>
      <c r="G12" s="1054"/>
      <c r="H12" s="1054"/>
      <c r="I12" s="1080"/>
      <c r="J12" s="512" t="s">
        <v>442</v>
      </c>
      <c r="K12" s="348">
        <v>0</v>
      </c>
    </row>
    <row r="13" spans="1:11" ht="16.5" customHeight="1">
      <c r="A13" s="79"/>
      <c r="B13" s="237"/>
      <c r="C13" s="238"/>
      <c r="D13" s="237"/>
      <c r="E13" s="364"/>
      <c r="F13" s="1037"/>
      <c r="G13" s="1054"/>
      <c r="H13" s="1054"/>
      <c r="I13" s="1125" t="s">
        <v>1590</v>
      </c>
      <c r="J13" s="512" t="s">
        <v>441</v>
      </c>
      <c r="K13" s="348">
        <v>0</v>
      </c>
    </row>
    <row r="14" spans="1:11" ht="16.5" customHeight="1">
      <c r="A14" s="79"/>
      <c r="B14" s="237"/>
      <c r="C14" s="238"/>
      <c r="D14" s="237"/>
      <c r="E14" s="364"/>
      <c r="F14" s="1037"/>
      <c r="G14" s="1054"/>
      <c r="H14" s="1054"/>
      <c r="I14" s="1125"/>
      <c r="J14" s="512" t="s">
        <v>442</v>
      </c>
      <c r="K14" s="348">
        <v>0</v>
      </c>
    </row>
    <row r="15" spans="1:11" ht="16.5" customHeight="1">
      <c r="A15" s="79"/>
      <c r="B15" s="237"/>
      <c r="C15" s="238"/>
      <c r="D15" s="237"/>
      <c r="E15" s="364"/>
      <c r="F15" s="1037"/>
      <c r="G15" s="1054"/>
      <c r="H15" s="1054"/>
      <c r="I15" s="1080" t="s">
        <v>1478</v>
      </c>
      <c r="J15" s="512" t="s">
        <v>441</v>
      </c>
      <c r="K15" s="348">
        <v>40097</v>
      </c>
    </row>
    <row r="16" spans="1:11" ht="16.5" customHeight="1">
      <c r="A16" s="79"/>
      <c r="B16" s="237"/>
      <c r="C16" s="238"/>
      <c r="D16" s="237"/>
      <c r="E16" s="364"/>
      <c r="F16" s="1037"/>
      <c r="G16" s="1054"/>
      <c r="H16" s="1054"/>
      <c r="I16" s="1080"/>
      <c r="J16" s="512" t="s">
        <v>442</v>
      </c>
      <c r="K16" s="348">
        <v>40097</v>
      </c>
    </row>
    <row r="17" spans="1:11" ht="16.5" customHeight="1">
      <c r="A17" s="79"/>
      <c r="B17" s="237"/>
      <c r="C17" s="238"/>
      <c r="D17" s="237"/>
      <c r="E17" s="364"/>
      <c r="F17" s="1037"/>
      <c r="G17" s="1054"/>
      <c r="H17" s="1054"/>
      <c r="I17" s="1076" t="s">
        <v>1589</v>
      </c>
      <c r="J17" s="512" t="s">
        <v>441</v>
      </c>
      <c r="K17" s="348">
        <v>0</v>
      </c>
    </row>
    <row r="18" spans="1:11" ht="16.5" customHeight="1">
      <c r="A18" s="79"/>
      <c r="B18" s="237"/>
      <c r="C18" s="238"/>
      <c r="D18" s="237"/>
      <c r="E18" s="364"/>
      <c r="F18" s="1037"/>
      <c r="G18" s="1054"/>
      <c r="H18" s="1054"/>
      <c r="I18" s="1076"/>
      <c r="J18" s="512" t="s">
        <v>442</v>
      </c>
      <c r="K18" s="348">
        <v>0</v>
      </c>
    </row>
    <row r="19" spans="1:11" ht="16.5" customHeight="1">
      <c r="A19" s="79"/>
      <c r="B19" s="237"/>
      <c r="C19" s="238"/>
      <c r="D19" s="237"/>
      <c r="E19" s="364"/>
      <c r="F19" s="1037"/>
      <c r="G19" s="1054"/>
      <c r="H19" s="1054"/>
      <c r="I19" s="1080" t="s">
        <v>1583</v>
      </c>
      <c r="J19" s="512" t="s">
        <v>441</v>
      </c>
      <c r="K19" s="348">
        <v>0</v>
      </c>
    </row>
    <row r="20" spans="1:11" ht="16.5" customHeight="1">
      <c r="A20" s="79"/>
      <c r="B20" s="237"/>
      <c r="C20" s="238"/>
      <c r="D20" s="237"/>
      <c r="E20" s="364"/>
      <c r="F20" s="1037"/>
      <c r="G20" s="1054"/>
      <c r="H20" s="1054"/>
      <c r="I20" s="1080"/>
      <c r="J20" s="512" t="s">
        <v>442</v>
      </c>
      <c r="K20" s="348">
        <v>0</v>
      </c>
    </row>
    <row r="21" spans="1:11" ht="16.5" customHeight="1">
      <c r="A21" s="79"/>
      <c r="B21" s="237"/>
      <c r="C21" s="238"/>
      <c r="D21" s="237"/>
      <c r="E21" s="364"/>
      <c r="F21" s="1037"/>
      <c r="G21" s="1054"/>
      <c r="H21" s="1054"/>
      <c r="I21" s="1080" t="s">
        <v>1588</v>
      </c>
      <c r="J21" s="512" t="s">
        <v>441</v>
      </c>
      <c r="K21" s="348">
        <v>0</v>
      </c>
    </row>
    <row r="22" spans="1:11" ht="16.5" customHeight="1">
      <c r="A22" s="79"/>
      <c r="B22" s="237"/>
      <c r="C22" s="238"/>
      <c r="D22" s="237"/>
      <c r="E22" s="364"/>
      <c r="F22" s="1037"/>
      <c r="G22" s="1054"/>
      <c r="H22" s="1054"/>
      <c r="I22" s="1080"/>
      <c r="J22" s="512" t="s">
        <v>442</v>
      </c>
      <c r="K22" s="348">
        <v>0</v>
      </c>
    </row>
    <row r="23" spans="1:11" ht="16.5" customHeight="1">
      <c r="A23" s="79"/>
      <c r="B23" s="237"/>
      <c r="C23" s="238"/>
      <c r="D23" s="237"/>
      <c r="E23" s="364"/>
      <c r="F23" s="1037"/>
      <c r="G23" s="1054"/>
      <c r="H23" s="1054"/>
      <c r="I23" s="1136" t="s">
        <v>1689</v>
      </c>
      <c r="J23" s="512" t="s">
        <v>441</v>
      </c>
      <c r="K23" s="348">
        <v>0</v>
      </c>
    </row>
    <row r="24" spans="1:11" ht="16.5" customHeight="1">
      <c r="A24" s="79"/>
      <c r="B24" s="237"/>
      <c r="C24" s="238"/>
      <c r="D24" s="237"/>
      <c r="E24" s="364"/>
      <c r="F24" s="1037"/>
      <c r="G24" s="1054"/>
      <c r="H24" s="1054"/>
      <c r="I24" s="1076"/>
      <c r="J24" s="512" t="s">
        <v>442</v>
      </c>
      <c r="K24" s="348">
        <v>0</v>
      </c>
    </row>
    <row r="25" spans="1:11" ht="16.5" customHeight="1">
      <c r="A25" s="79"/>
      <c r="B25" s="237"/>
      <c r="C25" s="238"/>
      <c r="D25" s="237"/>
      <c r="E25" s="364"/>
      <c r="F25" s="1037"/>
      <c r="G25" s="1054"/>
      <c r="H25" s="1054"/>
      <c r="I25" s="1076" t="s">
        <v>1566</v>
      </c>
      <c r="J25" s="512" t="s">
        <v>441</v>
      </c>
      <c r="K25" s="348">
        <v>0</v>
      </c>
    </row>
    <row r="26" spans="1:11" ht="16.5" customHeight="1">
      <c r="A26" s="79"/>
      <c r="B26" s="237"/>
      <c r="C26" s="238"/>
      <c r="D26" s="237"/>
      <c r="E26" s="364"/>
      <c r="F26" s="1037"/>
      <c r="G26" s="1054"/>
      <c r="H26" s="1054"/>
      <c r="I26" s="1076"/>
      <c r="J26" s="512" t="s">
        <v>442</v>
      </c>
      <c r="K26" s="348">
        <v>0</v>
      </c>
    </row>
    <row r="27" spans="1:11" ht="16.5" customHeight="1">
      <c r="A27" s="79"/>
      <c r="B27" s="237"/>
      <c r="C27" s="238"/>
      <c r="D27" s="237"/>
      <c r="E27" s="364"/>
      <c r="F27" s="1037"/>
      <c r="G27" s="1054"/>
      <c r="H27" s="1054"/>
      <c r="I27" s="1096" t="s">
        <v>1587</v>
      </c>
      <c r="J27" s="512" t="s">
        <v>441</v>
      </c>
      <c r="K27" s="348">
        <v>1131</v>
      </c>
    </row>
    <row r="28" spans="1:11" ht="16.5" customHeight="1">
      <c r="A28" s="79"/>
      <c r="B28" s="237"/>
      <c r="C28" s="238"/>
      <c r="D28" s="237"/>
      <c r="E28" s="364"/>
      <c r="F28" s="1037"/>
      <c r="G28" s="1054"/>
      <c r="H28" s="1054"/>
      <c r="I28" s="1096"/>
      <c r="J28" s="512" t="s">
        <v>442</v>
      </c>
      <c r="K28" s="348">
        <v>1131</v>
      </c>
    </row>
    <row r="29" spans="1:11" ht="16.5" customHeight="1">
      <c r="A29" s="79"/>
      <c r="B29" s="237"/>
      <c r="C29" s="238"/>
      <c r="D29" s="237"/>
      <c r="E29" s="364"/>
      <c r="F29" s="1037"/>
      <c r="G29" s="1054"/>
      <c r="H29" s="1054"/>
      <c r="I29" s="1136" t="s">
        <v>1690</v>
      </c>
      <c r="J29" s="512" t="s">
        <v>441</v>
      </c>
      <c r="K29" s="348">
        <v>0</v>
      </c>
    </row>
    <row r="30" spans="1:11" ht="16.5" customHeight="1">
      <c r="A30" s="79"/>
      <c r="B30" s="237"/>
      <c r="C30" s="238"/>
      <c r="D30" s="237"/>
      <c r="E30" s="364"/>
      <c r="F30" s="1037"/>
      <c r="G30" s="1054"/>
      <c r="H30" s="1054"/>
      <c r="I30" s="1076"/>
      <c r="J30" s="512" t="s">
        <v>442</v>
      </c>
      <c r="K30" s="348">
        <v>0</v>
      </c>
    </row>
    <row r="31" spans="1:11" ht="16.5" customHeight="1">
      <c r="A31" s="79"/>
      <c r="B31" s="237"/>
      <c r="C31" s="238"/>
      <c r="D31" s="237"/>
      <c r="E31" s="364"/>
      <c r="F31" s="1037"/>
      <c r="G31" s="1054"/>
      <c r="H31" s="1054"/>
      <c r="I31" s="1076" t="s">
        <v>1586</v>
      </c>
      <c r="J31" s="512" t="s">
        <v>441</v>
      </c>
      <c r="K31" s="348">
        <v>124225</v>
      </c>
    </row>
    <row r="32" spans="1:11" ht="16.5" customHeight="1">
      <c r="A32" s="79"/>
      <c r="B32" s="237"/>
      <c r="C32" s="238"/>
      <c r="D32" s="237"/>
      <c r="E32" s="364"/>
      <c r="F32" s="1037"/>
      <c r="G32" s="1054"/>
      <c r="H32" s="1054"/>
      <c r="I32" s="1076"/>
      <c r="J32" s="512" t="s">
        <v>442</v>
      </c>
      <c r="K32" s="348">
        <v>124225</v>
      </c>
    </row>
    <row r="33" spans="1:11" ht="16.5" customHeight="1">
      <c r="A33" s="79"/>
      <c r="B33" s="237"/>
      <c r="C33" s="238"/>
      <c r="D33" s="237"/>
      <c r="E33" s="364"/>
      <c r="F33" s="1037"/>
      <c r="G33" s="1054"/>
      <c r="H33" s="1054"/>
      <c r="I33" s="1076" t="s">
        <v>1585</v>
      </c>
      <c r="J33" s="512" t="s">
        <v>441</v>
      </c>
      <c r="K33" s="348">
        <v>0</v>
      </c>
    </row>
    <row r="34" spans="1:11" ht="16.5" customHeight="1">
      <c r="A34" s="79"/>
      <c r="B34" s="237"/>
      <c r="C34" s="238"/>
      <c r="D34" s="237"/>
      <c r="E34" s="364"/>
      <c r="F34" s="1037"/>
      <c r="G34" s="1054"/>
      <c r="H34" s="1054"/>
      <c r="I34" s="1076"/>
      <c r="J34" s="512" t="s">
        <v>442</v>
      </c>
      <c r="K34" s="348">
        <v>0</v>
      </c>
    </row>
    <row r="35" spans="1:11" ht="16.5" customHeight="1">
      <c r="A35" s="79"/>
      <c r="B35" s="237"/>
      <c r="C35" s="238"/>
      <c r="D35" s="237"/>
      <c r="E35" s="364"/>
      <c r="F35" s="1037"/>
      <c r="G35" s="1054"/>
      <c r="H35" s="1054"/>
      <c r="I35" s="1125" t="s">
        <v>1691</v>
      </c>
      <c r="J35" s="512" t="s">
        <v>441</v>
      </c>
      <c r="K35" s="348">
        <v>0</v>
      </c>
    </row>
    <row r="36" spans="1:11" ht="16.5" customHeight="1">
      <c r="A36" s="79"/>
      <c r="B36" s="237"/>
      <c r="C36" s="238"/>
      <c r="D36" s="237"/>
      <c r="E36" s="364"/>
      <c r="F36" s="1037"/>
      <c r="G36" s="1054"/>
      <c r="H36" s="1054"/>
      <c r="I36" s="1125"/>
      <c r="J36" s="512" t="s">
        <v>442</v>
      </c>
      <c r="K36" s="348">
        <v>0</v>
      </c>
    </row>
    <row r="37" spans="1:11" ht="16.5" customHeight="1">
      <c r="A37" s="79"/>
      <c r="B37" s="237"/>
      <c r="C37" s="238"/>
      <c r="D37" s="237"/>
      <c r="E37" s="364"/>
      <c r="F37" s="1037"/>
      <c r="G37" s="1054"/>
      <c r="H37" s="1054"/>
      <c r="I37" s="1136" t="s">
        <v>1692</v>
      </c>
      <c r="J37" s="512" t="s">
        <v>441</v>
      </c>
      <c r="K37" s="348">
        <v>0</v>
      </c>
    </row>
    <row r="38" spans="1:11" ht="16.5" customHeight="1">
      <c r="A38" s="79"/>
      <c r="B38" s="237"/>
      <c r="C38" s="238"/>
      <c r="D38" s="237"/>
      <c r="E38" s="364"/>
      <c r="F38" s="1037"/>
      <c r="G38" s="1054"/>
      <c r="H38" s="1054"/>
      <c r="I38" s="1076"/>
      <c r="J38" s="512" t="s">
        <v>442</v>
      </c>
      <c r="K38" s="348">
        <v>0</v>
      </c>
    </row>
    <row r="39" spans="1:11" ht="16.5" customHeight="1">
      <c r="A39" s="79"/>
      <c r="B39" s="237"/>
      <c r="C39" s="238"/>
      <c r="D39" s="237"/>
      <c r="E39" s="364"/>
      <c r="F39" s="1037"/>
      <c r="G39" s="1054"/>
      <c r="H39" s="1054"/>
      <c r="I39" s="1080" t="s">
        <v>71</v>
      </c>
      <c r="J39" s="512" t="s">
        <v>441</v>
      </c>
      <c r="K39" s="348">
        <v>0</v>
      </c>
    </row>
    <row r="40" spans="1:11" ht="16.5" customHeight="1">
      <c r="A40" s="79"/>
      <c r="B40" s="237"/>
      <c r="C40" s="238"/>
      <c r="D40" s="237"/>
      <c r="E40" s="364"/>
      <c r="F40" s="1037"/>
      <c r="G40" s="1055"/>
      <c r="H40" s="1055"/>
      <c r="I40" s="1080"/>
      <c r="J40" s="512" t="s">
        <v>442</v>
      </c>
      <c r="K40" s="348">
        <v>47054</v>
      </c>
    </row>
    <row r="41" spans="1:11" ht="16.5" customHeight="1">
      <c r="A41" s="79"/>
      <c r="B41" s="237"/>
      <c r="C41" s="238"/>
      <c r="D41" s="237"/>
      <c r="E41" s="364"/>
      <c r="F41" s="1037"/>
      <c r="G41" s="1125" t="s">
        <v>1095</v>
      </c>
      <c r="H41" s="512" t="s">
        <v>151</v>
      </c>
      <c r="I41" s="500"/>
      <c r="J41" s="512" t="s">
        <v>442</v>
      </c>
      <c r="K41" s="348">
        <v>0</v>
      </c>
    </row>
    <row r="42" spans="1:11" ht="16.5" customHeight="1">
      <c r="A42" s="79"/>
      <c r="B42" s="237"/>
      <c r="C42" s="238"/>
      <c r="D42" s="237"/>
      <c r="E42" s="364"/>
      <c r="F42" s="1037"/>
      <c r="G42" s="1125"/>
      <c r="H42" s="516"/>
      <c r="I42" s="515" t="s">
        <v>71</v>
      </c>
      <c r="J42" s="512" t="s">
        <v>442</v>
      </c>
      <c r="K42" s="348">
        <v>0</v>
      </c>
    </row>
    <row r="43" spans="1:11" ht="16.5" customHeight="1">
      <c r="A43" s="79"/>
      <c r="B43" s="237"/>
      <c r="C43" s="238"/>
      <c r="D43" s="237"/>
      <c r="E43" s="364"/>
      <c r="F43" s="1037" t="s">
        <v>1077</v>
      </c>
      <c r="G43" s="512" t="s">
        <v>264</v>
      </c>
      <c r="H43" s="516"/>
      <c r="I43" s="515"/>
      <c r="J43" s="512" t="s">
        <v>442</v>
      </c>
      <c r="K43" s="348">
        <v>0</v>
      </c>
    </row>
    <row r="44" spans="1:11" ht="16.5" customHeight="1">
      <c r="A44" s="79"/>
      <c r="B44" s="237"/>
      <c r="C44" s="238"/>
      <c r="D44" s="237"/>
      <c r="E44" s="364"/>
      <c r="F44" s="1037"/>
      <c r="G44" s="516"/>
      <c r="H44" s="516"/>
      <c r="I44" s="515" t="s">
        <v>71</v>
      </c>
      <c r="J44" s="512" t="s">
        <v>442</v>
      </c>
      <c r="K44" s="348">
        <v>0</v>
      </c>
    </row>
    <row r="45" spans="1:11" ht="16.5" customHeight="1">
      <c r="A45" s="79"/>
      <c r="B45" s="237"/>
      <c r="C45" s="238"/>
      <c r="D45" s="237"/>
      <c r="E45" s="364"/>
      <c r="F45" s="1037"/>
      <c r="G45" s="1080" t="s">
        <v>135</v>
      </c>
      <c r="H45" s="1080"/>
      <c r="I45" s="1080"/>
      <c r="J45" s="512" t="s">
        <v>441</v>
      </c>
      <c r="K45" s="348">
        <v>3431</v>
      </c>
    </row>
    <row r="46" spans="1:11" ht="16.5" customHeight="1">
      <c r="A46" s="79"/>
      <c r="B46" s="237"/>
      <c r="C46" s="238"/>
      <c r="D46" s="237"/>
      <c r="E46" s="364"/>
      <c r="F46" s="1037"/>
      <c r="G46" s="1080"/>
      <c r="H46" s="1080"/>
      <c r="I46" s="1080"/>
      <c r="J46" s="512" t="s">
        <v>442</v>
      </c>
      <c r="K46" s="348">
        <v>3431</v>
      </c>
    </row>
    <row r="47" spans="1:11" ht="16.5" customHeight="1">
      <c r="A47" s="79"/>
      <c r="B47" s="237"/>
      <c r="C47" s="238"/>
      <c r="D47" s="237"/>
      <c r="E47" s="364"/>
      <c r="F47" s="1037"/>
      <c r="G47" s="1147" t="s">
        <v>1689</v>
      </c>
      <c r="H47" s="1148"/>
      <c r="I47" s="1142"/>
      <c r="J47" s="512" t="s">
        <v>441</v>
      </c>
      <c r="K47" s="348">
        <v>0</v>
      </c>
    </row>
    <row r="48" spans="1:11" ht="16.5" customHeight="1">
      <c r="A48" s="79"/>
      <c r="B48" s="237"/>
      <c r="C48" s="238"/>
      <c r="D48" s="237"/>
      <c r="E48" s="364"/>
      <c r="F48" s="1037"/>
      <c r="G48" s="1149"/>
      <c r="H48" s="1143"/>
      <c r="I48" s="1144"/>
      <c r="J48" s="512" t="s">
        <v>442</v>
      </c>
      <c r="K48" s="348">
        <v>0</v>
      </c>
    </row>
    <row r="49" spans="1:11" ht="16.5" customHeight="1">
      <c r="A49" s="79"/>
      <c r="B49" s="237"/>
      <c r="C49" s="238"/>
      <c r="D49" s="237"/>
      <c r="E49" s="364"/>
      <c r="F49" s="1037"/>
      <c r="G49" s="401"/>
      <c r="H49" s="1073" t="s">
        <v>1585</v>
      </c>
      <c r="I49" s="1076"/>
      <c r="J49" s="512" t="s">
        <v>441</v>
      </c>
      <c r="K49" s="348">
        <v>0</v>
      </c>
    </row>
    <row r="50" spans="1:11" ht="16.5" customHeight="1">
      <c r="A50" s="79"/>
      <c r="B50" s="237"/>
      <c r="C50" s="238"/>
      <c r="D50" s="237"/>
      <c r="E50" s="364"/>
      <c r="F50" s="1037"/>
      <c r="G50" s="402"/>
      <c r="H50" s="1073"/>
      <c r="I50" s="1076"/>
      <c r="J50" s="512" t="s">
        <v>442</v>
      </c>
      <c r="K50" s="348">
        <v>0</v>
      </c>
    </row>
    <row r="51" spans="1:11" ht="16.5" customHeight="1">
      <c r="A51" s="79"/>
      <c r="B51" s="237"/>
      <c r="C51" s="238"/>
      <c r="D51" s="237"/>
      <c r="E51" s="364"/>
      <c r="F51" s="1037"/>
      <c r="G51" s="401"/>
      <c r="H51" s="1073" t="s">
        <v>1584</v>
      </c>
      <c r="I51" s="1076"/>
      <c r="J51" s="512" t="s">
        <v>441</v>
      </c>
      <c r="K51" s="348">
        <v>0</v>
      </c>
    </row>
    <row r="52" spans="1:11" ht="16.5" customHeight="1">
      <c r="A52" s="79"/>
      <c r="B52" s="237"/>
      <c r="C52" s="238"/>
      <c r="D52" s="237"/>
      <c r="E52" s="364"/>
      <c r="F52" s="1037"/>
      <c r="G52" s="402"/>
      <c r="H52" s="1073"/>
      <c r="I52" s="1076"/>
      <c r="J52" s="512" t="s">
        <v>442</v>
      </c>
      <c r="K52" s="348">
        <v>0</v>
      </c>
    </row>
    <row r="53" spans="1:11" ht="16.5" customHeight="1">
      <c r="A53" s="79"/>
      <c r="B53" s="237"/>
      <c r="C53" s="238"/>
      <c r="D53" s="237"/>
      <c r="E53" s="364"/>
      <c r="F53" s="1037"/>
      <c r="G53" s="401"/>
      <c r="H53" s="1141" t="s">
        <v>1693</v>
      </c>
      <c r="I53" s="1142"/>
      <c r="J53" s="512" t="s">
        <v>441</v>
      </c>
      <c r="K53" s="348">
        <v>3431</v>
      </c>
    </row>
    <row r="54" spans="1:11" ht="16.5" customHeight="1">
      <c r="A54" s="79"/>
      <c r="B54" s="237"/>
      <c r="C54" s="238"/>
      <c r="D54" s="237"/>
      <c r="E54" s="364"/>
      <c r="F54" s="1037"/>
      <c r="G54" s="402"/>
      <c r="H54" s="1143"/>
      <c r="I54" s="1144"/>
      <c r="J54" s="512" t="s">
        <v>442</v>
      </c>
      <c r="K54" s="348">
        <v>3431</v>
      </c>
    </row>
    <row r="55" spans="1:11" ht="16.5" customHeight="1">
      <c r="A55" s="79"/>
      <c r="B55" s="237"/>
      <c r="C55" s="238"/>
      <c r="D55" s="237"/>
      <c r="E55" s="364"/>
      <c r="F55" s="1037"/>
      <c r="G55" s="401"/>
      <c r="H55" s="1145" t="s">
        <v>1583</v>
      </c>
      <c r="I55" s="1080"/>
      <c r="J55" s="512" t="s">
        <v>441</v>
      </c>
      <c r="K55" s="348">
        <v>0</v>
      </c>
    </row>
    <row r="56" spans="1:11" ht="16.5" customHeight="1">
      <c r="A56" s="79"/>
      <c r="B56" s="237"/>
      <c r="C56" s="238"/>
      <c r="D56" s="237"/>
      <c r="E56" s="364"/>
      <c r="F56" s="1037"/>
      <c r="G56" s="402"/>
      <c r="H56" s="1145"/>
      <c r="I56" s="1080"/>
      <c r="J56" s="512" t="s">
        <v>442</v>
      </c>
      <c r="K56" s="348">
        <v>0</v>
      </c>
    </row>
    <row r="57" spans="1:11" ht="16.5" customHeight="1">
      <c r="A57" s="79"/>
      <c r="B57" s="237"/>
      <c r="C57" s="238"/>
      <c r="D57" s="237"/>
      <c r="E57" s="364"/>
      <c r="F57" s="1037"/>
      <c r="G57" s="401"/>
      <c r="H57" s="1146" t="s">
        <v>1694</v>
      </c>
      <c r="I57" s="1076"/>
      <c r="J57" s="512" t="s">
        <v>441</v>
      </c>
      <c r="K57" s="348">
        <v>0</v>
      </c>
    </row>
    <row r="58" spans="1:11" ht="16.5" customHeight="1">
      <c r="A58" s="79"/>
      <c r="B58" s="237"/>
      <c r="C58" s="238"/>
      <c r="D58" s="237"/>
      <c r="E58" s="364"/>
      <c r="F58" s="1037"/>
      <c r="G58" s="402"/>
      <c r="H58" s="1073"/>
      <c r="I58" s="1076"/>
      <c r="J58" s="512" t="s">
        <v>442</v>
      </c>
      <c r="K58" s="348">
        <v>0</v>
      </c>
    </row>
    <row r="59" spans="1:11" ht="16.5" customHeight="1">
      <c r="A59" s="79"/>
      <c r="B59" s="237"/>
      <c r="C59" s="238"/>
      <c r="D59" s="237"/>
      <c r="E59" s="364"/>
      <c r="F59" s="1037"/>
      <c r="G59" s="516"/>
      <c r="H59" s="1145" t="s">
        <v>71</v>
      </c>
      <c r="I59" s="1080"/>
      <c r="J59" s="512" t="s">
        <v>442</v>
      </c>
      <c r="K59" s="348">
        <v>0</v>
      </c>
    </row>
    <row r="60" spans="1:11" ht="16.5" customHeight="1">
      <c r="A60" s="79"/>
      <c r="B60" s="237"/>
      <c r="C60" s="238"/>
      <c r="D60" s="237"/>
      <c r="E60" s="364"/>
      <c r="F60" s="1080" t="s">
        <v>1582</v>
      </c>
      <c r="G60" s="1080"/>
      <c r="H60" s="1080"/>
      <c r="I60" s="1080"/>
      <c r="J60" s="512" t="s">
        <v>441</v>
      </c>
      <c r="K60" s="348">
        <v>168936</v>
      </c>
    </row>
    <row r="61" spans="1:11" ht="16.5" customHeight="1">
      <c r="A61" s="79"/>
      <c r="B61" s="237"/>
      <c r="C61" s="238"/>
      <c r="D61" s="237"/>
      <c r="E61" s="364"/>
      <c r="F61" s="1080"/>
      <c r="G61" s="1080"/>
      <c r="H61" s="1080"/>
      <c r="I61" s="1080"/>
      <c r="J61" s="512" t="s">
        <v>442</v>
      </c>
      <c r="K61" s="348">
        <v>215990</v>
      </c>
    </row>
    <row r="62" spans="1:11" ht="16.5" customHeight="1">
      <c r="A62" s="79"/>
      <c r="B62" s="237"/>
      <c r="C62" s="238"/>
      <c r="D62" s="237"/>
      <c r="E62" s="364"/>
      <c r="F62" s="1135" t="s">
        <v>1581</v>
      </c>
      <c r="G62" s="1135"/>
      <c r="H62" s="1138" t="s">
        <v>1580</v>
      </c>
      <c r="I62" s="512" t="s">
        <v>1579</v>
      </c>
      <c r="J62" s="379" t="s">
        <v>1443</v>
      </c>
      <c r="K62" s="348">
        <v>0</v>
      </c>
    </row>
    <row r="63" spans="1:11" ht="16.5" customHeight="1">
      <c r="A63" s="79"/>
      <c r="B63" s="237"/>
      <c r="C63" s="238"/>
      <c r="D63" s="237"/>
      <c r="E63" s="364"/>
      <c r="F63" s="1135"/>
      <c r="G63" s="1135"/>
      <c r="H63" s="1139"/>
      <c r="I63" s="512" t="s">
        <v>1578</v>
      </c>
      <c r="J63" s="512" t="s">
        <v>135</v>
      </c>
      <c r="K63" s="348">
        <v>47054</v>
      </c>
    </row>
    <row r="64" spans="1:11" ht="16.5" customHeight="1">
      <c r="A64" s="79"/>
      <c r="B64" s="237"/>
      <c r="C64" s="238"/>
      <c r="D64" s="237"/>
      <c r="E64" s="364"/>
      <c r="F64" s="1135"/>
      <c r="G64" s="1135"/>
      <c r="H64" s="1140"/>
      <c r="I64" s="512" t="s">
        <v>1095</v>
      </c>
      <c r="J64" s="512" t="s">
        <v>151</v>
      </c>
      <c r="K64" s="348">
        <v>0</v>
      </c>
    </row>
    <row r="65" spans="1:11" ht="16.5" customHeight="1">
      <c r="A65" s="79"/>
      <c r="B65" s="237"/>
      <c r="C65" s="238"/>
      <c r="D65" s="237"/>
      <c r="E65" s="364"/>
      <c r="F65" s="1135"/>
      <c r="G65" s="1135"/>
      <c r="H65" s="1080" t="s">
        <v>1077</v>
      </c>
      <c r="I65" s="1080"/>
      <c r="J65" s="512" t="s">
        <v>264</v>
      </c>
      <c r="K65" s="348">
        <v>0</v>
      </c>
    </row>
    <row r="66" spans="1:11" ht="16.5" customHeight="1">
      <c r="A66" s="79"/>
      <c r="B66" s="237"/>
      <c r="C66" s="238"/>
      <c r="D66" s="237"/>
      <c r="E66" s="364"/>
      <c r="F66" s="1135"/>
      <c r="G66" s="1135"/>
      <c r="H66" s="1080"/>
      <c r="I66" s="1080"/>
      <c r="J66" s="512" t="s">
        <v>135</v>
      </c>
      <c r="K66" s="348">
        <v>0</v>
      </c>
    </row>
    <row r="67" spans="1:11" ht="16.5" customHeight="1">
      <c r="A67" s="79"/>
      <c r="B67" s="237"/>
      <c r="C67" s="238"/>
      <c r="D67" s="237"/>
      <c r="E67" s="364"/>
      <c r="F67" s="1135"/>
      <c r="G67" s="1135"/>
      <c r="H67" s="512" t="s">
        <v>1577</v>
      </c>
      <c r="I67" s="516"/>
      <c r="J67" s="515"/>
      <c r="K67" s="348">
        <v>47054</v>
      </c>
    </row>
    <row r="68" spans="1:11" ht="16.5" customHeight="1">
      <c r="A68" s="79"/>
      <c r="B68" s="237"/>
      <c r="C68" s="238"/>
      <c r="D68" s="237"/>
      <c r="E68" s="364"/>
      <c r="F68" s="1125" t="s">
        <v>1576</v>
      </c>
      <c r="G68" s="1125"/>
      <c r="H68" s="1125"/>
      <c r="I68" s="516" t="s">
        <v>1090</v>
      </c>
      <c r="J68" s="515"/>
      <c r="K68" s="348">
        <v>0</v>
      </c>
    </row>
    <row r="69" spans="1:11" ht="16.5" customHeight="1">
      <c r="A69" s="79"/>
      <c r="B69" s="237"/>
      <c r="C69" s="238"/>
      <c r="D69" s="237"/>
      <c r="E69" s="364"/>
      <c r="F69" s="1125"/>
      <c r="G69" s="1125"/>
      <c r="H69" s="1125"/>
      <c r="I69" s="516" t="s">
        <v>1575</v>
      </c>
      <c r="J69" s="515"/>
      <c r="K69" s="348">
        <v>0</v>
      </c>
    </row>
    <row r="70" spans="1:11" ht="16.5" customHeight="1">
      <c r="A70" s="79"/>
      <c r="B70" s="237"/>
      <c r="C70" s="238"/>
      <c r="D70" s="237"/>
      <c r="E70" s="364"/>
      <c r="F70" s="1125" t="s">
        <v>1574</v>
      </c>
      <c r="G70" s="1125"/>
      <c r="H70" s="1125"/>
      <c r="I70" s="516" t="s">
        <v>1090</v>
      </c>
      <c r="J70" s="515"/>
      <c r="K70" s="348">
        <v>0</v>
      </c>
    </row>
    <row r="71" spans="1:11" ht="16.5" customHeight="1">
      <c r="A71" s="79"/>
      <c r="B71" s="237"/>
      <c r="C71" s="238"/>
      <c r="D71" s="237"/>
      <c r="E71" s="364"/>
      <c r="F71" s="1125"/>
      <c r="G71" s="1125"/>
      <c r="H71" s="1125"/>
      <c r="I71" s="516" t="s">
        <v>1573</v>
      </c>
      <c r="J71" s="515"/>
      <c r="K71" s="348">
        <v>0</v>
      </c>
    </row>
    <row r="72" spans="1:11" ht="16.5" customHeight="1">
      <c r="A72" s="79"/>
      <c r="B72" s="237"/>
      <c r="C72" s="238"/>
      <c r="D72" s="237"/>
      <c r="E72" s="364"/>
      <c r="F72" s="512" t="s">
        <v>1572</v>
      </c>
      <c r="G72" s="512"/>
      <c r="H72" s="512"/>
      <c r="I72" s="516"/>
      <c r="J72" s="515"/>
      <c r="K72" s="348">
        <v>47054</v>
      </c>
    </row>
    <row r="73" spans="1:11" ht="16.5" customHeight="1">
      <c r="A73" s="79"/>
      <c r="B73" s="237"/>
      <c r="C73" s="238"/>
      <c r="D73" s="237"/>
      <c r="E73" s="364"/>
      <c r="F73" s="1125" t="s">
        <v>1571</v>
      </c>
      <c r="G73" s="1125"/>
      <c r="H73" s="1125"/>
      <c r="I73" s="1080" t="s">
        <v>1569</v>
      </c>
      <c r="J73" s="512" t="s">
        <v>441</v>
      </c>
      <c r="K73" s="348">
        <v>0</v>
      </c>
    </row>
    <row r="74" spans="1:11" ht="16.5" customHeight="1">
      <c r="A74" s="79"/>
      <c r="B74" s="237"/>
      <c r="C74" s="238"/>
      <c r="D74" s="237"/>
      <c r="E74" s="364"/>
      <c r="F74" s="1125"/>
      <c r="G74" s="1125"/>
      <c r="H74" s="1125"/>
      <c r="I74" s="1080"/>
      <c r="J74" s="512" t="s">
        <v>442</v>
      </c>
      <c r="K74" s="348">
        <v>0</v>
      </c>
    </row>
    <row r="75" spans="1:11" ht="16.5" customHeight="1">
      <c r="A75" s="79"/>
      <c r="B75" s="237"/>
      <c r="C75" s="238"/>
      <c r="D75" s="237"/>
      <c r="E75" s="364"/>
      <c r="F75" s="1125"/>
      <c r="G75" s="1125"/>
      <c r="H75" s="1125"/>
      <c r="I75" s="1080" t="s">
        <v>1568</v>
      </c>
      <c r="J75" s="512" t="s">
        <v>441</v>
      </c>
      <c r="K75" s="348">
        <v>0</v>
      </c>
    </row>
    <row r="76" spans="1:11" ht="16.5" customHeight="1">
      <c r="A76" s="79"/>
      <c r="B76" s="237"/>
      <c r="C76" s="238"/>
      <c r="D76" s="237"/>
      <c r="E76" s="364"/>
      <c r="F76" s="1125"/>
      <c r="G76" s="1125"/>
      <c r="H76" s="1125"/>
      <c r="I76" s="1080"/>
      <c r="J76" s="512" t="s">
        <v>442</v>
      </c>
      <c r="K76" s="348">
        <v>0</v>
      </c>
    </row>
    <row r="77" spans="1:11" ht="16.5" customHeight="1">
      <c r="A77" s="79"/>
      <c r="B77" s="237"/>
      <c r="C77" s="238"/>
      <c r="D77" s="237"/>
      <c r="E77" s="364"/>
      <c r="F77" s="1076" t="s">
        <v>1570</v>
      </c>
      <c r="G77" s="1076"/>
      <c r="H77" s="1076"/>
      <c r="I77" s="1080" t="s">
        <v>1569</v>
      </c>
      <c r="J77" s="512" t="s">
        <v>441</v>
      </c>
      <c r="K77" s="348">
        <v>0</v>
      </c>
    </row>
    <row r="78" spans="1:11" ht="16.5" customHeight="1">
      <c r="A78" s="79"/>
      <c r="B78" s="237"/>
      <c r="C78" s="238"/>
      <c r="D78" s="237"/>
      <c r="E78" s="364"/>
      <c r="F78" s="1076"/>
      <c r="G78" s="1076"/>
      <c r="H78" s="1076"/>
      <c r="I78" s="1080"/>
      <c r="J78" s="512" t="s">
        <v>442</v>
      </c>
      <c r="K78" s="348">
        <v>0</v>
      </c>
    </row>
    <row r="79" spans="1:11" ht="16.5" customHeight="1">
      <c r="A79" s="79"/>
      <c r="B79" s="237"/>
      <c r="C79" s="238"/>
      <c r="D79" s="237"/>
      <c r="E79" s="364"/>
      <c r="F79" s="1076"/>
      <c r="G79" s="1076"/>
      <c r="H79" s="1076"/>
      <c r="I79" s="1080" t="s">
        <v>1568</v>
      </c>
      <c r="J79" s="512" t="s">
        <v>441</v>
      </c>
      <c r="K79" s="348">
        <v>0</v>
      </c>
    </row>
    <row r="80" spans="1:11" ht="16.5" customHeight="1">
      <c r="A80" s="79"/>
      <c r="B80" s="237"/>
      <c r="C80" s="238"/>
      <c r="D80" s="237"/>
      <c r="E80" s="364"/>
      <c r="F80" s="1076"/>
      <c r="G80" s="1076"/>
      <c r="H80" s="1076"/>
      <c r="I80" s="1080"/>
      <c r="J80" s="512" t="s">
        <v>442</v>
      </c>
      <c r="K80" s="348">
        <v>0</v>
      </c>
    </row>
    <row r="81" spans="1:11" ht="16.5" customHeight="1">
      <c r="A81" s="79"/>
      <c r="B81" s="237"/>
      <c r="C81" s="238"/>
      <c r="D81" s="237"/>
      <c r="E81" s="364"/>
      <c r="F81" s="512" t="s">
        <v>1567</v>
      </c>
      <c r="G81" s="512"/>
      <c r="H81" s="512"/>
      <c r="I81" s="512"/>
      <c r="J81" s="512"/>
      <c r="K81" s="348">
        <v>0</v>
      </c>
    </row>
    <row r="82" spans="1:11">
      <c r="A82" s="79"/>
      <c r="B82" s="237"/>
      <c r="C82" s="238"/>
      <c r="D82" s="237"/>
      <c r="E82" s="364"/>
      <c r="F82" s="1150"/>
      <c r="G82" s="1141"/>
      <c r="H82" s="1148"/>
      <c r="I82" s="1148"/>
      <c r="J82" s="543"/>
      <c r="K82" s="539"/>
    </row>
    <row r="83" spans="1:11">
      <c r="A83" s="79"/>
      <c r="B83" s="237"/>
      <c r="C83" s="238"/>
      <c r="D83" s="237"/>
      <c r="E83" s="364"/>
      <c r="F83" s="1151"/>
      <c r="G83" s="1075"/>
      <c r="H83" s="1075"/>
      <c r="I83" s="1075"/>
      <c r="J83" s="536"/>
      <c r="K83" s="537"/>
    </row>
    <row r="84" spans="1:11">
      <c r="A84" s="79"/>
      <c r="B84" s="237"/>
      <c r="C84" s="238"/>
      <c r="D84" s="237"/>
      <c r="E84" s="364"/>
      <c r="F84" s="1151"/>
      <c r="G84" s="1152"/>
      <c r="H84" s="1153"/>
      <c r="I84" s="1153"/>
      <c r="J84" s="536"/>
      <c r="K84" s="537"/>
    </row>
    <row r="85" spans="1:11">
      <c r="A85" s="79"/>
      <c r="B85" s="237"/>
      <c r="C85" s="238"/>
      <c r="D85" s="237"/>
      <c r="E85" s="364"/>
      <c r="F85" s="1151"/>
      <c r="G85" s="1153"/>
      <c r="H85" s="1153"/>
      <c r="I85" s="1153"/>
      <c r="J85" s="536"/>
      <c r="K85" s="537"/>
    </row>
    <row r="86" spans="1:11">
      <c r="A86" s="79"/>
      <c r="B86" s="237"/>
      <c r="C86" s="238"/>
      <c r="D86" s="237"/>
      <c r="E86" s="364"/>
      <c r="F86" s="1151"/>
      <c r="G86" s="1154"/>
      <c r="H86" s="1154"/>
      <c r="I86" s="1154"/>
      <c r="J86" s="536"/>
      <c r="K86" s="537"/>
    </row>
    <row r="87" spans="1:11">
      <c r="A87" s="79"/>
      <c r="B87" s="237"/>
      <c r="C87" s="238"/>
      <c r="D87" s="237"/>
      <c r="E87" s="364"/>
      <c r="F87" s="1151"/>
      <c r="G87" s="1154"/>
      <c r="H87" s="1154"/>
      <c r="I87" s="1154"/>
      <c r="J87" s="536"/>
      <c r="K87" s="537"/>
    </row>
    <row r="88" spans="1:11">
      <c r="A88" s="79"/>
      <c r="B88" s="237"/>
      <c r="C88" s="238"/>
      <c r="D88" s="237"/>
      <c r="E88" s="364"/>
      <c r="F88" s="1151"/>
      <c r="G88" s="1152"/>
      <c r="H88" s="1153"/>
      <c r="I88" s="1153"/>
      <c r="J88" s="536"/>
      <c r="K88" s="537"/>
    </row>
    <row r="89" spans="1:11">
      <c r="A89" s="79"/>
      <c r="B89" s="237"/>
      <c r="C89" s="238"/>
      <c r="D89" s="237"/>
      <c r="E89" s="364"/>
      <c r="F89" s="1151"/>
      <c r="G89" s="1153"/>
      <c r="H89" s="1153"/>
      <c r="I89" s="1153"/>
      <c r="J89" s="536"/>
      <c r="K89" s="537"/>
    </row>
    <row r="90" spans="1:11">
      <c r="A90" s="79"/>
      <c r="B90" s="237"/>
      <c r="C90" s="238"/>
      <c r="D90" s="237"/>
      <c r="E90" s="364"/>
      <c r="F90" s="1151"/>
      <c r="G90" s="1152"/>
      <c r="H90" s="1153"/>
      <c r="I90" s="1153"/>
      <c r="J90" s="536"/>
      <c r="K90" s="537"/>
    </row>
    <row r="91" spans="1:11">
      <c r="A91" s="79"/>
      <c r="B91" s="237"/>
      <c r="C91" s="238"/>
      <c r="D91" s="237"/>
      <c r="E91" s="364"/>
      <c r="F91" s="1151"/>
      <c r="G91" s="1153"/>
      <c r="H91" s="1153"/>
      <c r="I91" s="1153"/>
      <c r="J91" s="536"/>
      <c r="K91" s="537"/>
    </row>
    <row r="92" spans="1:11">
      <c r="A92" s="79"/>
      <c r="B92" s="237"/>
      <c r="C92" s="238"/>
      <c r="D92" s="237"/>
      <c r="F92" s="1151"/>
      <c r="G92" s="1157"/>
      <c r="H92" s="1156"/>
      <c r="I92" s="1156"/>
      <c r="J92" s="536"/>
      <c r="K92" s="537"/>
    </row>
    <row r="93" spans="1:11">
      <c r="A93" s="79"/>
      <c r="B93" s="237"/>
      <c r="C93" s="238"/>
      <c r="D93" s="237"/>
      <c r="F93" s="1151"/>
      <c r="G93" s="1156"/>
      <c r="H93" s="1156"/>
      <c r="I93" s="1156"/>
      <c r="J93" s="536"/>
      <c r="K93" s="537"/>
    </row>
    <row r="94" spans="1:11">
      <c r="A94" s="79"/>
      <c r="B94" s="237"/>
      <c r="C94" s="238"/>
      <c r="D94" s="237"/>
      <c r="F94" s="1151"/>
      <c r="G94" s="1155"/>
      <c r="H94" s="1156"/>
      <c r="I94" s="1156"/>
      <c r="J94" s="536"/>
      <c r="K94" s="537"/>
    </row>
    <row r="95" spans="1:11">
      <c r="A95" s="79"/>
      <c r="B95" s="237"/>
      <c r="C95" s="238"/>
      <c r="D95" s="237"/>
      <c r="F95" s="1151"/>
      <c r="G95" s="1156"/>
      <c r="H95" s="1156"/>
      <c r="I95" s="1156"/>
      <c r="J95" s="536"/>
      <c r="K95" s="537"/>
    </row>
    <row r="99" spans="11:11">
      <c r="K99" s="362">
        <v>262013000</v>
      </c>
    </row>
  </sheetData>
  <mergeCells count="54">
    <mergeCell ref="F82:F95"/>
    <mergeCell ref="G82:I83"/>
    <mergeCell ref="G84:I85"/>
    <mergeCell ref="G86:I87"/>
    <mergeCell ref="G88:I89"/>
    <mergeCell ref="G90:I91"/>
    <mergeCell ref="G92:I93"/>
    <mergeCell ref="G94:I95"/>
    <mergeCell ref="F77:H80"/>
    <mergeCell ref="I77:I78"/>
    <mergeCell ref="I79:I80"/>
    <mergeCell ref="H57:I58"/>
    <mergeCell ref="H59:I59"/>
    <mergeCell ref="F60:I61"/>
    <mergeCell ref="F62:G67"/>
    <mergeCell ref="H62:H64"/>
    <mergeCell ref="H65:I66"/>
    <mergeCell ref="F68:H69"/>
    <mergeCell ref="F70:H71"/>
    <mergeCell ref="F73:H76"/>
    <mergeCell ref="I73:I74"/>
    <mergeCell ref="I75:I76"/>
    <mergeCell ref="I33:I34"/>
    <mergeCell ref="I37:I38"/>
    <mergeCell ref="I39:I40"/>
    <mergeCell ref="G41:G42"/>
    <mergeCell ref="F43:F59"/>
    <mergeCell ref="G45:I46"/>
    <mergeCell ref="G47:I48"/>
    <mergeCell ref="H49:I50"/>
    <mergeCell ref="H51:I52"/>
    <mergeCell ref="H53:I54"/>
    <mergeCell ref="H55:I56"/>
    <mergeCell ref="I23:I24"/>
    <mergeCell ref="I25:I26"/>
    <mergeCell ref="I27:I28"/>
    <mergeCell ref="I29:I30"/>
    <mergeCell ref="I31:I32"/>
    <mergeCell ref="F2:J2"/>
    <mergeCell ref="F3:F42"/>
    <mergeCell ref="G3:G4"/>
    <mergeCell ref="H3:I4"/>
    <mergeCell ref="G5:G40"/>
    <mergeCell ref="H5:I6"/>
    <mergeCell ref="H7:H40"/>
    <mergeCell ref="I7:I8"/>
    <mergeCell ref="I9:I10"/>
    <mergeCell ref="I11:I12"/>
    <mergeCell ref="I35:I36"/>
    <mergeCell ref="I13:I14"/>
    <mergeCell ref="I15:I16"/>
    <mergeCell ref="I17:I18"/>
    <mergeCell ref="I19:I20"/>
    <mergeCell ref="I21:I22"/>
  </mergeCells>
  <phoneticPr fontId="17"/>
  <pageMargins left="1.1811023622047245" right="0.78740157480314965" top="0.78740157480314965" bottom="0.78740157480314965" header="0.51181102362204722" footer="0.51181102362204722"/>
  <pageSetup paperSize="9" scale="57" orientation="portrait" blackAndWhite="1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0"/>
  <sheetViews>
    <sheetView showGridLines="0" view="pageBreakPreview" zoomScaleNormal="100" zoomScaleSheetLayoutView="100" workbookViewId="0">
      <selection activeCell="B8" sqref="B8"/>
    </sheetView>
  </sheetViews>
  <sheetFormatPr defaultRowHeight="14.25" outlineLevelRow="1"/>
  <cols>
    <col min="1" max="1" width="9" style="157"/>
    <col min="2" max="2" width="4.875" style="157" customWidth="1"/>
    <col min="3" max="3" width="3.375" style="157" customWidth="1"/>
    <col min="4" max="4" width="2.875" style="157" customWidth="1"/>
    <col min="5" max="5" width="6.375" style="314" customWidth="1"/>
    <col min="6" max="6" width="5.25" style="157" customWidth="1"/>
    <col min="7" max="7" width="6" style="157" customWidth="1"/>
    <col min="8" max="8" width="4.875" style="157" customWidth="1"/>
    <col min="9" max="9" width="28.25" style="157" customWidth="1"/>
    <col min="10" max="10" width="13.25" style="157" customWidth="1"/>
    <col min="11" max="11" width="10.25" style="157" bestFit="1" customWidth="1"/>
    <col min="12" max="16384" width="9" style="157"/>
  </cols>
  <sheetData>
    <row r="1" spans="1:11" ht="20.25" customHeight="1">
      <c r="F1" s="157" t="s">
        <v>1619</v>
      </c>
      <c r="J1" s="312" t="s">
        <v>169</v>
      </c>
    </row>
    <row r="2" spans="1:11" ht="30" customHeight="1">
      <c r="A2" s="239"/>
      <c r="B2" s="240"/>
      <c r="C2" s="239"/>
      <c r="D2" s="239"/>
      <c r="E2" s="317"/>
      <c r="F2" s="1057"/>
      <c r="G2" s="1058"/>
      <c r="H2" s="1058"/>
      <c r="I2" s="1058"/>
      <c r="J2" s="520" t="s">
        <v>1706</v>
      </c>
    </row>
    <row r="3" spans="1:11" ht="20.100000000000001" customHeight="1">
      <c r="A3" s="79"/>
      <c r="B3" s="237"/>
      <c r="C3" s="238"/>
      <c r="D3" s="237"/>
      <c r="E3" s="317"/>
      <c r="F3" s="1160" t="s">
        <v>1618</v>
      </c>
      <c r="G3" s="1148"/>
      <c r="H3" s="1148"/>
      <c r="I3" s="1142"/>
      <c r="J3" s="348">
        <v>193983</v>
      </c>
    </row>
    <row r="4" spans="1:11" ht="20.100000000000001" customHeight="1">
      <c r="A4" s="79"/>
      <c r="B4" s="237"/>
      <c r="C4" s="238"/>
      <c r="D4" s="237"/>
      <c r="E4" s="364"/>
      <c r="F4" s="403"/>
      <c r="G4" s="404"/>
      <c r="H4" s="515" t="s">
        <v>1614</v>
      </c>
      <c r="I4" s="512"/>
      <c r="J4" s="348">
        <v>0</v>
      </c>
      <c r="K4" s="173"/>
    </row>
    <row r="5" spans="1:11" ht="20.100000000000001" customHeight="1">
      <c r="A5" s="79"/>
      <c r="B5" s="237"/>
      <c r="C5" s="238"/>
      <c r="D5" s="237"/>
      <c r="E5" s="364"/>
      <c r="F5" s="403"/>
      <c r="G5" s="405"/>
      <c r="H5" s="381" t="s">
        <v>1613</v>
      </c>
      <c r="I5" s="515"/>
      <c r="J5" s="348">
        <v>0</v>
      </c>
    </row>
    <row r="6" spans="1:11" ht="20.100000000000001" customHeight="1">
      <c r="A6" s="79"/>
      <c r="B6" s="237"/>
      <c r="C6" s="238"/>
      <c r="D6" s="237"/>
      <c r="E6" s="364"/>
      <c r="F6" s="403"/>
      <c r="G6" s="406"/>
      <c r="H6" s="515" t="s">
        <v>1612</v>
      </c>
      <c r="I6" s="512"/>
      <c r="J6" s="348">
        <v>0</v>
      </c>
    </row>
    <row r="7" spans="1:11" ht="20.100000000000001" customHeight="1">
      <c r="A7" s="79"/>
      <c r="B7" s="237"/>
      <c r="C7" s="238"/>
      <c r="D7" s="237"/>
      <c r="E7" s="364"/>
      <c r="F7" s="407"/>
      <c r="G7" s="406" t="s">
        <v>1671</v>
      </c>
      <c r="H7" s="515" t="s">
        <v>1611</v>
      </c>
      <c r="I7" s="512"/>
      <c r="J7" s="348">
        <v>3431</v>
      </c>
    </row>
    <row r="8" spans="1:11" ht="20.100000000000001" customHeight="1">
      <c r="A8" s="79"/>
      <c r="B8" s="237"/>
      <c r="C8" s="238"/>
      <c r="D8" s="237"/>
      <c r="E8" s="364"/>
      <c r="F8" s="408"/>
      <c r="G8" s="406"/>
      <c r="H8" s="515" t="s">
        <v>1610</v>
      </c>
      <c r="I8" s="512"/>
      <c r="J8" s="348">
        <v>0</v>
      </c>
    </row>
    <row r="9" spans="1:11" ht="20.100000000000001" customHeight="1">
      <c r="A9" s="79"/>
      <c r="B9" s="237"/>
      <c r="C9" s="238"/>
      <c r="D9" s="237"/>
      <c r="E9" s="364"/>
      <c r="F9" s="408"/>
      <c r="G9" s="406"/>
      <c r="H9" s="381" t="s">
        <v>1617</v>
      </c>
      <c r="I9" s="515"/>
      <c r="J9" s="348">
        <v>0</v>
      </c>
    </row>
    <row r="10" spans="1:11" ht="20.100000000000001" customHeight="1">
      <c r="A10" s="79"/>
      <c r="B10" s="237"/>
      <c r="C10" s="238"/>
      <c r="D10" s="237"/>
      <c r="E10" s="364"/>
      <c r="F10" s="408"/>
      <c r="G10" s="406"/>
      <c r="H10" s="515" t="s">
        <v>1609</v>
      </c>
      <c r="I10" s="512"/>
      <c r="J10" s="348">
        <v>0</v>
      </c>
    </row>
    <row r="11" spans="1:11" ht="20.100000000000001" customHeight="1">
      <c r="A11" s="79"/>
      <c r="B11" s="237"/>
      <c r="C11" s="238"/>
      <c r="D11" s="237"/>
      <c r="E11" s="364"/>
      <c r="F11" s="408"/>
      <c r="G11" s="406"/>
      <c r="H11" s="515" t="s">
        <v>1607</v>
      </c>
      <c r="I11" s="512"/>
      <c r="J11" s="348">
        <v>0</v>
      </c>
    </row>
    <row r="12" spans="1:11" ht="20.100000000000001" customHeight="1">
      <c r="A12" s="79"/>
      <c r="B12" s="237"/>
      <c r="C12" s="238"/>
      <c r="D12" s="237"/>
      <c r="E12" s="364"/>
      <c r="F12" s="407"/>
      <c r="G12" s="508" t="s">
        <v>1608</v>
      </c>
      <c r="H12" s="515" t="s">
        <v>1606</v>
      </c>
      <c r="I12" s="512"/>
      <c r="J12" s="348">
        <v>6059</v>
      </c>
    </row>
    <row r="13" spans="1:11" ht="20.100000000000001" customHeight="1">
      <c r="A13" s="79"/>
      <c r="B13" s="237"/>
      <c r="C13" s="238"/>
      <c r="D13" s="237"/>
      <c r="E13" s="364"/>
      <c r="F13" s="408"/>
      <c r="G13" s="508"/>
      <c r="H13" s="381" t="s">
        <v>1605</v>
      </c>
      <c r="I13" s="515"/>
      <c r="J13" s="348">
        <v>0</v>
      </c>
    </row>
    <row r="14" spans="1:11" ht="20.100000000000001" customHeight="1">
      <c r="A14" s="79"/>
      <c r="B14" s="237"/>
      <c r="C14" s="238"/>
      <c r="D14" s="237"/>
      <c r="E14" s="364"/>
      <c r="F14" s="408"/>
      <c r="G14" s="508"/>
      <c r="H14" s="381" t="s">
        <v>1585</v>
      </c>
      <c r="I14" s="515"/>
      <c r="J14" s="348">
        <v>0</v>
      </c>
    </row>
    <row r="15" spans="1:11" ht="20.100000000000001" customHeight="1" outlineLevel="1">
      <c r="A15" s="79"/>
      <c r="B15" s="237"/>
      <c r="C15" s="238"/>
      <c r="D15" s="237"/>
      <c r="E15" s="364"/>
      <c r="F15" s="408"/>
      <c r="G15" s="509"/>
      <c r="H15" s="381" t="s">
        <v>1616</v>
      </c>
      <c r="I15" s="515"/>
      <c r="J15" s="348">
        <v>0</v>
      </c>
    </row>
    <row r="16" spans="1:11" ht="20.100000000000001" customHeight="1">
      <c r="A16" s="79"/>
      <c r="B16" s="237"/>
      <c r="C16" s="238"/>
      <c r="D16" s="237"/>
      <c r="E16" s="364"/>
      <c r="F16" s="1160" t="s">
        <v>1615</v>
      </c>
      <c r="G16" s="1148"/>
      <c r="H16" s="1148"/>
      <c r="I16" s="1142"/>
      <c r="J16" s="348">
        <v>70281</v>
      </c>
    </row>
    <row r="17" spans="1:10" ht="20.100000000000001" customHeight="1">
      <c r="A17" s="79"/>
      <c r="B17" s="237"/>
      <c r="C17" s="238"/>
      <c r="D17" s="237"/>
      <c r="E17" s="364"/>
      <c r="F17" s="405"/>
      <c r="G17" s="404"/>
      <c r="H17" s="512" t="s">
        <v>1614</v>
      </c>
      <c r="I17" s="512"/>
      <c r="J17" s="348">
        <v>0</v>
      </c>
    </row>
    <row r="18" spans="1:10" ht="20.100000000000001" customHeight="1">
      <c r="A18" s="79"/>
      <c r="B18" s="237"/>
      <c r="C18" s="238"/>
      <c r="D18" s="237"/>
      <c r="E18" s="364"/>
      <c r="F18" s="405"/>
      <c r="G18" s="405"/>
      <c r="H18" s="516" t="s">
        <v>1613</v>
      </c>
      <c r="I18" s="515"/>
      <c r="J18" s="348">
        <v>0</v>
      </c>
    </row>
    <row r="19" spans="1:10" ht="20.100000000000001" customHeight="1">
      <c r="A19" s="79"/>
      <c r="B19" s="237"/>
      <c r="C19" s="238"/>
      <c r="D19" s="237"/>
      <c r="E19" s="364"/>
      <c r="F19" s="405"/>
      <c r="G19" s="406" t="s">
        <v>1671</v>
      </c>
      <c r="H19" s="512" t="s">
        <v>1612</v>
      </c>
      <c r="I19" s="512"/>
      <c r="J19" s="348">
        <v>0</v>
      </c>
    </row>
    <row r="20" spans="1:10" ht="20.100000000000001" customHeight="1">
      <c r="A20" s="79"/>
      <c r="B20" s="237"/>
      <c r="C20" s="238"/>
      <c r="D20" s="237"/>
      <c r="E20" s="364"/>
      <c r="F20" s="409"/>
      <c r="G20" s="406"/>
      <c r="H20" s="512" t="s">
        <v>1611</v>
      </c>
      <c r="I20" s="512"/>
      <c r="J20" s="348">
        <v>1131</v>
      </c>
    </row>
    <row r="21" spans="1:10" ht="20.100000000000001" customHeight="1">
      <c r="A21" s="79"/>
      <c r="B21" s="237"/>
      <c r="C21" s="238"/>
      <c r="D21" s="237"/>
      <c r="E21" s="364"/>
      <c r="F21" s="508"/>
      <c r="G21" s="406"/>
      <c r="H21" s="512" t="s">
        <v>1610</v>
      </c>
      <c r="I21" s="512"/>
      <c r="J21" s="348">
        <v>0</v>
      </c>
    </row>
    <row r="22" spans="1:10" ht="20.100000000000001" customHeight="1">
      <c r="A22" s="79"/>
      <c r="B22" s="237"/>
      <c r="C22" s="238"/>
      <c r="D22" s="237"/>
      <c r="E22" s="364"/>
      <c r="F22" s="508"/>
      <c r="G22" s="406"/>
      <c r="H22" s="512" t="s">
        <v>1609</v>
      </c>
      <c r="I22" s="512"/>
      <c r="J22" s="348">
        <v>0</v>
      </c>
    </row>
    <row r="23" spans="1:10" ht="20.100000000000001" customHeight="1">
      <c r="A23" s="79"/>
      <c r="B23" s="237"/>
      <c r="C23" s="238"/>
      <c r="D23" s="237"/>
      <c r="E23" s="364"/>
      <c r="F23" s="508"/>
      <c r="G23" s="406" t="s">
        <v>1608</v>
      </c>
      <c r="H23" s="512" t="s">
        <v>1607</v>
      </c>
      <c r="I23" s="512"/>
      <c r="J23" s="348">
        <v>0</v>
      </c>
    </row>
    <row r="24" spans="1:10" ht="20.100000000000001" customHeight="1">
      <c r="A24" s="79"/>
      <c r="B24" s="237"/>
      <c r="C24" s="238"/>
      <c r="D24" s="237"/>
      <c r="E24" s="364"/>
      <c r="F24" s="409"/>
      <c r="G24" s="508"/>
      <c r="H24" s="512" t="s">
        <v>1606</v>
      </c>
      <c r="I24" s="512"/>
      <c r="J24" s="348">
        <v>1502</v>
      </c>
    </row>
    <row r="25" spans="1:10" ht="20.100000000000001" customHeight="1">
      <c r="A25" s="79"/>
      <c r="B25" s="237"/>
      <c r="C25" s="238"/>
      <c r="D25" s="237"/>
      <c r="E25" s="364"/>
      <c r="F25" s="508"/>
      <c r="G25" s="508"/>
      <c r="H25" s="381" t="s">
        <v>1605</v>
      </c>
      <c r="I25" s="515"/>
      <c r="J25" s="348">
        <v>0</v>
      </c>
    </row>
    <row r="26" spans="1:10" ht="20.100000000000001" customHeight="1">
      <c r="A26" s="79"/>
      <c r="B26" s="237"/>
      <c r="C26" s="238"/>
      <c r="D26" s="237"/>
      <c r="E26" s="364"/>
      <c r="F26" s="408"/>
      <c r="G26" s="509"/>
      <c r="H26" s="381" t="s">
        <v>1585</v>
      </c>
      <c r="I26" s="515"/>
      <c r="J26" s="348">
        <v>0</v>
      </c>
    </row>
    <row r="27" spans="1:10" ht="20.100000000000001" customHeight="1">
      <c r="A27" s="79"/>
      <c r="B27" s="237"/>
      <c r="C27" s="238"/>
      <c r="D27" s="237"/>
      <c r="E27" s="364"/>
      <c r="F27" s="1158" t="s">
        <v>1604</v>
      </c>
      <c r="G27" s="1158" t="s">
        <v>1603</v>
      </c>
      <c r="H27" s="1159" t="s">
        <v>1602</v>
      </c>
      <c r="I27" s="1145"/>
      <c r="J27" s="348">
        <v>190552</v>
      </c>
    </row>
    <row r="28" spans="1:10" ht="20.100000000000001" customHeight="1">
      <c r="A28" s="79"/>
      <c r="B28" s="237"/>
      <c r="C28" s="238"/>
      <c r="D28" s="237"/>
      <c r="E28" s="364"/>
      <c r="F28" s="1158"/>
      <c r="G28" s="1158"/>
      <c r="H28" s="1158" t="s">
        <v>1673</v>
      </c>
      <c r="I28" s="512" t="s">
        <v>1601</v>
      </c>
      <c r="J28" s="348">
        <v>3431</v>
      </c>
    </row>
    <row r="29" spans="1:10" ht="20.100000000000001" customHeight="1">
      <c r="A29" s="79"/>
      <c r="B29" s="237"/>
      <c r="C29" s="238"/>
      <c r="D29" s="237"/>
      <c r="E29" s="364"/>
      <c r="F29" s="1158"/>
      <c r="G29" s="1158"/>
      <c r="H29" s="1158"/>
      <c r="I29" s="512" t="s">
        <v>1595</v>
      </c>
      <c r="J29" s="348">
        <v>69500</v>
      </c>
    </row>
    <row r="30" spans="1:10" ht="20.100000000000001" customHeight="1">
      <c r="A30" s="79"/>
      <c r="B30" s="237"/>
      <c r="C30" s="238"/>
      <c r="D30" s="237"/>
      <c r="E30" s="364"/>
      <c r="F30" s="1158"/>
      <c r="G30" s="1158"/>
      <c r="H30" s="1158"/>
      <c r="I30" s="512" t="s">
        <v>1600</v>
      </c>
      <c r="J30" s="348">
        <v>0</v>
      </c>
    </row>
    <row r="31" spans="1:10" ht="20.100000000000001" customHeight="1">
      <c r="A31" s="79"/>
      <c r="B31" s="237"/>
      <c r="C31" s="238"/>
      <c r="D31" s="237"/>
      <c r="E31" s="364"/>
      <c r="F31" s="1158"/>
      <c r="G31" s="1158"/>
      <c r="H31" s="1158"/>
      <c r="I31" s="512" t="s">
        <v>1599</v>
      </c>
      <c r="J31" s="348">
        <v>0</v>
      </c>
    </row>
    <row r="32" spans="1:10" ht="20.100000000000001" customHeight="1">
      <c r="A32" s="79"/>
      <c r="B32" s="237"/>
      <c r="C32" s="238"/>
      <c r="D32" s="237"/>
      <c r="E32" s="364"/>
      <c r="F32" s="1158"/>
      <c r="G32" s="1158"/>
      <c r="H32" s="1158"/>
      <c r="I32" s="500" t="s">
        <v>1598</v>
      </c>
      <c r="J32" s="348">
        <v>0</v>
      </c>
    </row>
    <row r="33" spans="1:10" ht="20.100000000000001" customHeight="1">
      <c r="A33" s="79"/>
      <c r="B33" s="237"/>
      <c r="C33" s="238"/>
      <c r="D33" s="237"/>
      <c r="E33" s="364"/>
      <c r="F33" s="1158"/>
      <c r="G33" s="1158"/>
      <c r="H33" s="1050" t="s">
        <v>1597</v>
      </c>
      <c r="I33" s="1052"/>
      <c r="J33" s="348">
        <v>27621</v>
      </c>
    </row>
    <row r="34" spans="1:10" ht="20.100000000000001" customHeight="1">
      <c r="A34" s="79"/>
      <c r="B34" s="237"/>
      <c r="C34" s="238"/>
      <c r="D34" s="237"/>
      <c r="E34" s="364"/>
      <c r="F34" s="1158"/>
      <c r="G34" s="1158"/>
      <c r="H34" s="756" t="s">
        <v>1673</v>
      </c>
      <c r="I34" s="500" t="s">
        <v>1596</v>
      </c>
      <c r="J34" s="348">
        <v>1131</v>
      </c>
    </row>
    <row r="35" spans="1:10" ht="20.100000000000001" customHeight="1">
      <c r="A35" s="79"/>
      <c r="B35" s="237"/>
      <c r="C35" s="238"/>
      <c r="D35" s="237"/>
      <c r="E35" s="364"/>
      <c r="F35" s="1158"/>
      <c r="G35" s="1158"/>
      <c r="H35" s="757"/>
      <c r="I35" s="500" t="s">
        <v>1595</v>
      </c>
      <c r="J35" s="348">
        <v>0</v>
      </c>
    </row>
    <row r="36" spans="1:10" ht="20.100000000000001" customHeight="1">
      <c r="A36" s="79"/>
      <c r="B36" s="237"/>
      <c r="C36" s="238"/>
      <c r="D36" s="237"/>
      <c r="E36" s="364"/>
      <c r="F36" s="1158"/>
      <c r="G36" s="1158"/>
      <c r="H36" s="758"/>
      <c r="I36" s="500" t="s">
        <v>1594</v>
      </c>
      <c r="J36" s="348">
        <v>0</v>
      </c>
    </row>
    <row r="40" spans="1:10">
      <c r="J40" s="362"/>
    </row>
  </sheetData>
  <mergeCells count="9">
    <mergeCell ref="F2:I2"/>
    <mergeCell ref="F3:I3"/>
    <mergeCell ref="F16:I16"/>
    <mergeCell ref="F27:F36"/>
    <mergeCell ref="G27:G36"/>
    <mergeCell ref="H27:I27"/>
    <mergeCell ref="H28:H32"/>
    <mergeCell ref="H33:I33"/>
    <mergeCell ref="H34:H36"/>
  </mergeCells>
  <phoneticPr fontId="17"/>
  <pageMargins left="1.1811023622047245" right="0.78740157480314965" top="0.78740157480314965" bottom="0.78740157480314965" header="0.51181102362204722" footer="0.51181102362204722"/>
  <pageSetup paperSize="9" orientation="portrait" blackAndWhite="1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45"/>
  <sheetViews>
    <sheetView showGridLines="0" view="pageBreakPreview" zoomScaleNormal="100" zoomScaleSheetLayoutView="100" workbookViewId="0">
      <selection activeCell="J9" sqref="J9"/>
    </sheetView>
  </sheetViews>
  <sheetFormatPr defaultRowHeight="14.25"/>
  <cols>
    <col min="1" max="1" width="24.25" style="157" customWidth="1"/>
    <col min="2" max="2" width="2.375" style="157" customWidth="1"/>
    <col min="3" max="3" width="25.75" style="157" bestFit="1" customWidth="1"/>
    <col min="4" max="4" width="5.625" style="157" customWidth="1"/>
    <col min="5" max="5" width="12.5" style="174" customWidth="1"/>
    <col min="6" max="16384" width="9" style="157"/>
  </cols>
  <sheetData>
    <row r="1" spans="1:5">
      <c r="A1" s="157" t="s">
        <v>1650</v>
      </c>
      <c r="C1" s="172"/>
    </row>
    <row r="2" spans="1:5" ht="36.75" customHeight="1">
      <c r="A2" s="1023" t="s">
        <v>1649</v>
      </c>
      <c r="B2" s="1024"/>
      <c r="C2" s="1024"/>
      <c r="D2" s="1025"/>
      <c r="E2" s="475" t="s">
        <v>1220</v>
      </c>
    </row>
    <row r="3" spans="1:5" ht="20.100000000000001" customHeight="1">
      <c r="A3" s="1167" t="s">
        <v>1647</v>
      </c>
      <c r="B3" s="190"/>
      <c r="C3" s="177" t="s">
        <v>1646</v>
      </c>
      <c r="D3" s="1019" t="s">
        <v>377</v>
      </c>
      <c r="E3" s="1161">
        <v>40.60526315789474</v>
      </c>
    </row>
    <row r="4" spans="1:5" ht="20.100000000000001" customHeight="1">
      <c r="A4" s="1168"/>
      <c r="B4" s="189"/>
      <c r="C4" s="177" t="s">
        <v>1645</v>
      </c>
      <c r="D4" s="1020"/>
      <c r="E4" s="1162"/>
    </row>
    <row r="5" spans="1:5" ht="20.100000000000001" customHeight="1">
      <c r="A5" s="1167" t="s">
        <v>1644</v>
      </c>
      <c r="B5" s="190"/>
      <c r="C5" s="177" t="s">
        <v>1643</v>
      </c>
      <c r="D5" s="1019" t="s">
        <v>377</v>
      </c>
      <c r="E5" s="1163" t="s">
        <v>1719</v>
      </c>
    </row>
    <row r="6" spans="1:5" ht="20.100000000000001" customHeight="1">
      <c r="A6" s="1168"/>
      <c r="B6" s="189"/>
      <c r="C6" s="177" t="s">
        <v>1642</v>
      </c>
      <c r="D6" s="1020"/>
      <c r="E6" s="1164"/>
    </row>
    <row r="7" spans="1:5" ht="20.100000000000001" customHeight="1">
      <c r="A7" s="1167" t="s">
        <v>1641</v>
      </c>
      <c r="B7" s="190"/>
      <c r="C7" s="177" t="s">
        <v>1640</v>
      </c>
      <c r="D7" s="1019" t="s">
        <v>377</v>
      </c>
      <c r="E7" s="1161">
        <v>33.657894736842103</v>
      </c>
    </row>
    <row r="8" spans="1:5" ht="20.100000000000001" customHeight="1">
      <c r="A8" s="1168"/>
      <c r="B8" s="189"/>
      <c r="C8" s="177" t="s">
        <v>1639</v>
      </c>
      <c r="D8" s="1020"/>
      <c r="E8" s="1162"/>
    </row>
    <row r="9" spans="1:5" ht="20.100000000000001" customHeight="1">
      <c r="A9" s="1170" t="s">
        <v>1638</v>
      </c>
      <c r="B9" s="410"/>
      <c r="C9" s="177" t="s">
        <v>1637</v>
      </c>
      <c r="D9" s="1019"/>
      <c r="E9" s="1161">
        <v>0</v>
      </c>
    </row>
    <row r="10" spans="1:5" ht="20.100000000000001" customHeight="1">
      <c r="A10" s="1171"/>
      <c r="B10" s="411"/>
      <c r="C10" s="518" t="s">
        <v>1635</v>
      </c>
      <c r="D10" s="1020"/>
      <c r="E10" s="1162"/>
    </row>
    <row r="11" spans="1:5" ht="20.100000000000001" customHeight="1">
      <c r="A11" s="1170" t="s">
        <v>1636</v>
      </c>
      <c r="B11" s="410"/>
      <c r="C11" s="177" t="s">
        <v>1635</v>
      </c>
      <c r="D11" s="1019"/>
      <c r="E11" s="1161">
        <v>0</v>
      </c>
    </row>
    <row r="12" spans="1:5" ht="20.100000000000001" customHeight="1">
      <c r="A12" s="1172"/>
      <c r="B12" s="412"/>
      <c r="C12" s="496" t="s">
        <v>1712</v>
      </c>
      <c r="D12" s="1026"/>
      <c r="E12" s="1162"/>
    </row>
    <row r="13" spans="1:5" ht="20.100000000000001" customHeight="1">
      <c r="A13" s="1167" t="s">
        <v>1634</v>
      </c>
      <c r="B13" s="190"/>
      <c r="C13" s="177" t="s">
        <v>1444</v>
      </c>
      <c r="D13" s="501"/>
      <c r="E13" s="1161">
        <v>185.52337871598149</v>
      </c>
    </row>
    <row r="14" spans="1:5" ht="20.100000000000001" customHeight="1">
      <c r="A14" s="1168"/>
      <c r="B14" s="189"/>
      <c r="C14" s="518" t="s">
        <v>1632</v>
      </c>
      <c r="D14" s="502"/>
      <c r="E14" s="1162"/>
    </row>
    <row r="15" spans="1:5" ht="20.100000000000001" customHeight="1">
      <c r="A15" s="1167" t="s">
        <v>1633</v>
      </c>
      <c r="B15" s="190"/>
      <c r="C15" s="177" t="s">
        <v>1473</v>
      </c>
      <c r="D15" s="501"/>
      <c r="E15" s="1161">
        <v>290.27155675787543</v>
      </c>
    </row>
    <row r="16" spans="1:5" ht="20.100000000000001" customHeight="1">
      <c r="A16" s="1169"/>
      <c r="B16" s="189"/>
      <c r="C16" s="518" t="s">
        <v>1632</v>
      </c>
      <c r="D16" s="502"/>
      <c r="E16" s="1162"/>
    </row>
    <row r="17" spans="1:5" ht="20.100000000000001" customHeight="1">
      <c r="A17" s="1169"/>
      <c r="B17" s="505"/>
      <c r="C17" s="177" t="s">
        <v>1631</v>
      </c>
      <c r="D17" s="507"/>
      <c r="E17" s="517">
        <v>144.82829985069554</v>
      </c>
    </row>
    <row r="18" spans="1:5" ht="20.100000000000001" customHeight="1">
      <c r="A18" s="1168"/>
      <c r="B18" s="189"/>
      <c r="C18" s="518" t="s">
        <v>1630</v>
      </c>
      <c r="D18" s="502"/>
      <c r="E18" s="517">
        <v>145.44325690717992</v>
      </c>
    </row>
    <row r="19" spans="1:5" ht="20.100000000000001" customHeight="1">
      <c r="A19" s="1167" t="s">
        <v>1629</v>
      </c>
      <c r="B19" s="190"/>
      <c r="C19" s="177" t="s">
        <v>1628</v>
      </c>
      <c r="D19" s="1019" t="s">
        <v>377</v>
      </c>
      <c r="E19" s="1161">
        <v>63.913729883886738</v>
      </c>
    </row>
    <row r="20" spans="1:5" ht="20.100000000000001" customHeight="1">
      <c r="A20" s="1169"/>
      <c r="B20" s="504"/>
      <c r="C20" s="413" t="s">
        <v>1473</v>
      </c>
      <c r="D20" s="1020"/>
      <c r="E20" s="1162"/>
    </row>
    <row r="21" spans="1:5" ht="20.100000000000001" customHeight="1">
      <c r="A21" s="1168"/>
      <c r="B21" s="505"/>
      <c r="C21" s="177" t="s">
        <v>1626</v>
      </c>
      <c r="D21" s="241"/>
      <c r="E21" s="517">
        <v>31.889162478020733</v>
      </c>
    </row>
    <row r="22" spans="1:5" ht="20.100000000000001" customHeight="1">
      <c r="A22" s="1167" t="s">
        <v>334</v>
      </c>
      <c r="B22" s="503"/>
      <c r="C22" s="183" t="s">
        <v>494</v>
      </c>
      <c r="D22" s="1019" t="s">
        <v>377</v>
      </c>
      <c r="E22" s="1161">
        <v>93.460802953595817</v>
      </c>
    </row>
    <row r="23" spans="1:5" ht="20.100000000000001" customHeight="1">
      <c r="A23" s="1168"/>
      <c r="B23" s="188"/>
      <c r="C23" s="321" t="s">
        <v>495</v>
      </c>
      <c r="D23" s="1020"/>
      <c r="E23" s="1162"/>
    </row>
    <row r="24" spans="1:5" ht="20.100000000000001" customHeight="1">
      <c r="A24" s="1167" t="s">
        <v>335</v>
      </c>
      <c r="B24" s="503"/>
      <c r="C24" s="322" t="s">
        <v>342</v>
      </c>
      <c r="D24" s="1019" t="s">
        <v>377</v>
      </c>
      <c r="E24" s="1161">
        <v>93.460802953595817</v>
      </c>
    </row>
    <row r="25" spans="1:5" ht="20.100000000000001" customHeight="1">
      <c r="A25" s="1168"/>
      <c r="B25" s="504"/>
      <c r="C25" s="321" t="s">
        <v>343</v>
      </c>
      <c r="D25" s="1020"/>
      <c r="E25" s="1162"/>
    </row>
    <row r="26" spans="1:5" ht="20.100000000000001" customHeight="1">
      <c r="A26" s="1167" t="s">
        <v>336</v>
      </c>
      <c r="B26" s="503"/>
      <c r="C26" s="183" t="s">
        <v>340</v>
      </c>
      <c r="D26" s="1019" t="s">
        <v>377</v>
      </c>
      <c r="E26" s="1161">
        <v>43.076073497583579</v>
      </c>
    </row>
    <row r="27" spans="1:5" ht="20.100000000000001" customHeight="1">
      <c r="A27" s="1168"/>
      <c r="B27" s="504"/>
      <c r="C27" s="321" t="s">
        <v>341</v>
      </c>
      <c r="D27" s="1020"/>
      <c r="E27" s="1162"/>
    </row>
    <row r="28" spans="1:5" ht="20.100000000000001" customHeight="1">
      <c r="A28" s="1167" t="s">
        <v>328</v>
      </c>
      <c r="B28" s="503"/>
      <c r="C28" s="183" t="s">
        <v>344</v>
      </c>
      <c r="D28" s="1019" t="s">
        <v>377</v>
      </c>
      <c r="E28" s="1163">
        <v>18.841918351421725</v>
      </c>
    </row>
    <row r="29" spans="1:5" ht="20.100000000000001" customHeight="1">
      <c r="A29" s="1168"/>
      <c r="B29" s="504"/>
      <c r="C29" s="321" t="s">
        <v>340</v>
      </c>
      <c r="D29" s="1020"/>
      <c r="E29" s="1164"/>
    </row>
    <row r="30" spans="1:5" ht="20.100000000000001" customHeight="1">
      <c r="A30" s="1167" t="s">
        <v>329</v>
      </c>
      <c r="B30" s="503"/>
      <c r="C30" s="183" t="s">
        <v>345</v>
      </c>
      <c r="D30" s="1019" t="s">
        <v>377</v>
      </c>
      <c r="E30" s="1161">
        <v>11.502782931354361</v>
      </c>
    </row>
    <row r="31" spans="1:5" ht="20.100000000000001" customHeight="1">
      <c r="A31" s="1168"/>
      <c r="B31" s="504"/>
      <c r="C31" s="321" t="s">
        <v>340</v>
      </c>
      <c r="D31" s="1020"/>
      <c r="E31" s="1162"/>
    </row>
    <row r="32" spans="1:5" ht="20.100000000000001" customHeight="1">
      <c r="A32" s="1167" t="s">
        <v>330</v>
      </c>
      <c r="B32" s="503"/>
      <c r="C32" s="183" t="s">
        <v>258</v>
      </c>
      <c r="D32" s="1019" t="s">
        <v>377</v>
      </c>
      <c r="E32" s="1163" t="s">
        <v>1219</v>
      </c>
    </row>
    <row r="33" spans="1:5" ht="20.100000000000001" customHeight="1">
      <c r="A33" s="1168"/>
      <c r="B33" s="504"/>
      <c r="C33" s="321" t="s">
        <v>340</v>
      </c>
      <c r="D33" s="1020"/>
      <c r="E33" s="1164"/>
    </row>
    <row r="34" spans="1:5" ht="20.100000000000001" customHeight="1">
      <c r="A34" s="1001" t="s">
        <v>331</v>
      </c>
      <c r="B34" s="503"/>
      <c r="C34" s="183" t="s">
        <v>346</v>
      </c>
      <c r="D34" s="1019" t="s">
        <v>377</v>
      </c>
      <c r="E34" s="1161">
        <v>52.804073981302665</v>
      </c>
    </row>
    <row r="35" spans="1:5" ht="20.100000000000001" customHeight="1">
      <c r="A35" s="1003"/>
      <c r="B35" s="504"/>
      <c r="C35" s="321" t="s">
        <v>347</v>
      </c>
      <c r="D35" s="1020"/>
      <c r="E35" s="1162"/>
    </row>
    <row r="36" spans="1:5" ht="20.100000000000001" customHeight="1">
      <c r="A36" s="1001" t="s">
        <v>332</v>
      </c>
      <c r="B36" s="503"/>
      <c r="C36" s="183" t="s">
        <v>214</v>
      </c>
      <c r="D36" s="1019" t="s">
        <v>377</v>
      </c>
      <c r="E36" s="1161">
        <v>98.158693799167693</v>
      </c>
    </row>
    <row r="37" spans="1:5" ht="20.100000000000001" customHeight="1">
      <c r="A37" s="1003"/>
      <c r="B37" s="504"/>
      <c r="C37" s="321" t="s">
        <v>348</v>
      </c>
      <c r="D37" s="1020"/>
      <c r="E37" s="1162"/>
    </row>
    <row r="38" spans="1:5" ht="20.100000000000001" customHeight="1">
      <c r="A38" s="1167" t="s">
        <v>333</v>
      </c>
      <c r="B38" s="503"/>
      <c r="C38" s="183" t="s">
        <v>221</v>
      </c>
      <c r="D38" s="1019" t="s">
        <v>377</v>
      </c>
      <c r="E38" s="1161">
        <v>1030.1274623406721</v>
      </c>
    </row>
    <row r="39" spans="1:5" ht="20.100000000000001" customHeight="1">
      <c r="A39" s="1168"/>
      <c r="B39" s="504"/>
      <c r="C39" s="321" t="s">
        <v>233</v>
      </c>
      <c r="D39" s="1020"/>
      <c r="E39" s="1162"/>
    </row>
    <row r="40" spans="1:5" ht="20.100000000000001" customHeight="1">
      <c r="A40" s="1001" t="s">
        <v>337</v>
      </c>
      <c r="B40" s="503"/>
      <c r="C40" s="183" t="s">
        <v>349</v>
      </c>
      <c r="D40" s="1019" t="s">
        <v>377</v>
      </c>
      <c r="E40" s="1161">
        <v>97.088241372184342</v>
      </c>
    </row>
    <row r="41" spans="1:5" ht="20.100000000000001" customHeight="1">
      <c r="A41" s="1003"/>
      <c r="B41" s="504"/>
      <c r="C41" s="321" t="s">
        <v>350</v>
      </c>
      <c r="D41" s="1020"/>
      <c r="E41" s="1162"/>
    </row>
    <row r="42" spans="1:5" ht="20.100000000000001" customHeight="1">
      <c r="A42" s="1001" t="s">
        <v>1620</v>
      </c>
      <c r="B42" s="505"/>
      <c r="C42" s="414" t="s">
        <v>338</v>
      </c>
      <c r="D42" s="507"/>
      <c r="E42" s="517">
        <v>149.73904590401671</v>
      </c>
    </row>
    <row r="43" spans="1:5" ht="20.100000000000001" customHeight="1">
      <c r="A43" s="1002"/>
      <c r="B43" s="505"/>
      <c r="C43" s="177" t="s">
        <v>177</v>
      </c>
      <c r="D43" s="507"/>
      <c r="E43" s="517">
        <v>0</v>
      </c>
    </row>
    <row r="44" spans="1:5" ht="20.100000000000001" customHeight="1">
      <c r="A44" s="1002"/>
      <c r="B44" s="505"/>
      <c r="C44" s="414" t="s">
        <v>339</v>
      </c>
      <c r="D44" s="507"/>
      <c r="E44" s="517">
        <v>149.73904590401671</v>
      </c>
    </row>
    <row r="45" spans="1:5" ht="20.100000000000001" customHeight="1">
      <c r="A45" s="1003"/>
      <c r="B45" s="505"/>
      <c r="C45" s="177" t="s">
        <v>170</v>
      </c>
      <c r="D45" s="507"/>
      <c r="E45" s="517">
        <v>0</v>
      </c>
    </row>
  </sheetData>
  <mergeCells count="54">
    <mergeCell ref="A42:A45"/>
    <mergeCell ref="A40:A41"/>
    <mergeCell ref="D40:D41"/>
    <mergeCell ref="E40:E41"/>
    <mergeCell ref="A38:A39"/>
    <mergeCell ref="D38:D39"/>
    <mergeCell ref="E38:E39"/>
    <mergeCell ref="A36:A37"/>
    <mergeCell ref="D36:D37"/>
    <mergeCell ref="E36:E37"/>
    <mergeCell ref="A34:A35"/>
    <mergeCell ref="D34:D35"/>
    <mergeCell ref="E34:E35"/>
    <mergeCell ref="A32:A33"/>
    <mergeCell ref="D32:D33"/>
    <mergeCell ref="E32:E33"/>
    <mergeCell ref="A30:A31"/>
    <mergeCell ref="D30:D31"/>
    <mergeCell ref="E30:E31"/>
    <mergeCell ref="A28:A29"/>
    <mergeCell ref="D28:D29"/>
    <mergeCell ref="E28:E29"/>
    <mergeCell ref="A26:A27"/>
    <mergeCell ref="D26:D27"/>
    <mergeCell ref="E26:E27"/>
    <mergeCell ref="A24:A25"/>
    <mergeCell ref="D24:D25"/>
    <mergeCell ref="E24:E25"/>
    <mergeCell ref="A22:A23"/>
    <mergeCell ref="D22:D23"/>
    <mergeCell ref="E22:E23"/>
    <mergeCell ref="A19:A21"/>
    <mergeCell ref="D19:D20"/>
    <mergeCell ref="E19:E20"/>
    <mergeCell ref="A13:A14"/>
    <mergeCell ref="E13:E14"/>
    <mergeCell ref="A15:A18"/>
    <mergeCell ref="E15:E16"/>
    <mergeCell ref="A11:A12"/>
    <mergeCell ref="D11:D12"/>
    <mergeCell ref="E11:E12"/>
    <mergeCell ref="A9:A10"/>
    <mergeCell ref="D9:D10"/>
    <mergeCell ref="E9:E10"/>
    <mergeCell ref="A2:D2"/>
    <mergeCell ref="A3:A4"/>
    <mergeCell ref="D3:D4"/>
    <mergeCell ref="E3:E4"/>
    <mergeCell ref="A7:A8"/>
    <mergeCell ref="D7:D8"/>
    <mergeCell ref="E7:E8"/>
    <mergeCell ref="A5:A6"/>
    <mergeCell ref="D5:D6"/>
    <mergeCell ref="E5:E6"/>
  </mergeCells>
  <phoneticPr fontId="17"/>
  <pageMargins left="1.1811023622047245" right="0.78740157480314965" top="0.78740157480314965" bottom="0.78740157480314965" header="0.51181102362204722" footer="0.51181102362204722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C000"/>
  </sheetPr>
  <dimension ref="A1:AD96"/>
  <sheetViews>
    <sheetView showGridLines="0" topLeftCell="R1" zoomScale="115" zoomScaleNormal="115" workbookViewId="0">
      <selection activeCell="D96" sqref="D96:AD97"/>
    </sheetView>
  </sheetViews>
  <sheetFormatPr defaultRowHeight="14.25"/>
  <cols>
    <col min="1" max="1" width="7.25" style="78" customWidth="1"/>
    <col min="2" max="2" width="4.5" style="78" customWidth="1"/>
    <col min="3" max="4" width="3.75" style="78" customWidth="1"/>
    <col min="5" max="5" width="3.25" style="78" customWidth="1"/>
    <col min="6" max="6" width="5.625" style="9" customWidth="1"/>
    <col min="7" max="7" width="3.75" style="9" customWidth="1"/>
    <col min="8" max="8" width="3.5" style="9" customWidth="1"/>
    <col min="9" max="9" width="25.25" style="9" customWidth="1"/>
    <col min="10" max="29" width="10.625" style="9" customWidth="1"/>
    <col min="30" max="30" width="11.625" style="9" customWidth="1"/>
    <col min="31" max="16384" width="9" style="9"/>
  </cols>
  <sheetData>
    <row r="1" spans="1:30" s="1" customFormat="1">
      <c r="A1" s="78"/>
      <c r="B1" s="78"/>
      <c r="C1" s="78"/>
      <c r="D1" s="78"/>
      <c r="E1" s="78"/>
      <c r="F1" s="1" t="s">
        <v>427</v>
      </c>
      <c r="Q1" s="7"/>
      <c r="Y1" s="7"/>
      <c r="AA1" s="7"/>
      <c r="AD1" s="7"/>
    </row>
    <row r="2" spans="1:30" s="1" customFormat="1" ht="28.5" customHeight="1">
      <c r="A2" s="81"/>
      <c r="B2" s="81"/>
      <c r="C2" s="81"/>
      <c r="D2" s="81"/>
      <c r="E2" s="81"/>
      <c r="F2" s="619"/>
      <c r="G2" s="620"/>
      <c r="H2" s="620"/>
      <c r="I2" s="621"/>
      <c r="J2" s="47" t="s">
        <v>37</v>
      </c>
      <c r="K2" s="47" t="s">
        <v>42</v>
      </c>
      <c r="L2" s="47" t="s">
        <v>43</v>
      </c>
      <c r="M2" s="47" t="s">
        <v>45</v>
      </c>
      <c r="N2" s="47" t="s">
        <v>46</v>
      </c>
      <c r="O2" s="47" t="s">
        <v>48</v>
      </c>
      <c r="P2" s="47" t="s">
        <v>49</v>
      </c>
      <c r="Q2" s="47" t="s">
        <v>50</v>
      </c>
      <c r="R2" s="47" t="s">
        <v>51</v>
      </c>
      <c r="S2" s="47" t="s">
        <v>52</v>
      </c>
      <c r="T2" s="47" t="s">
        <v>53</v>
      </c>
      <c r="U2" s="47" t="s">
        <v>431</v>
      </c>
      <c r="V2" s="47" t="s">
        <v>451</v>
      </c>
      <c r="W2" s="47" t="s">
        <v>454</v>
      </c>
      <c r="X2" s="47" t="s">
        <v>54</v>
      </c>
      <c r="Y2" s="47" t="s">
        <v>55</v>
      </c>
      <c r="Z2" s="47" t="s">
        <v>56</v>
      </c>
      <c r="AA2" s="47" t="s">
        <v>58</v>
      </c>
      <c r="AB2" s="47" t="s">
        <v>60</v>
      </c>
      <c r="AC2" s="47" t="s">
        <v>452</v>
      </c>
      <c r="AD2" s="46" t="s">
        <v>453</v>
      </c>
    </row>
    <row r="3" spans="1:30" s="1" customFormat="1" ht="13.5" customHeight="1">
      <c r="A3" s="83"/>
      <c r="B3" s="82"/>
      <c r="C3" s="85"/>
      <c r="D3" s="82"/>
      <c r="E3" s="79"/>
      <c r="F3" s="622" t="s">
        <v>405</v>
      </c>
      <c r="G3" s="622" t="s">
        <v>170</v>
      </c>
      <c r="H3" s="115" t="s">
        <v>171</v>
      </c>
      <c r="I3" s="112"/>
      <c r="J3" s="87">
        <v>100232</v>
      </c>
      <c r="K3" s="87">
        <v>141913</v>
      </c>
      <c r="L3" s="87">
        <v>38023</v>
      </c>
      <c r="M3" s="87">
        <v>203141</v>
      </c>
      <c r="N3" s="87">
        <v>30213</v>
      </c>
      <c r="O3" s="87">
        <v>61968</v>
      </c>
      <c r="P3" s="87">
        <v>68049</v>
      </c>
      <c r="Q3" s="87">
        <v>60944</v>
      </c>
      <c r="R3" s="87">
        <v>93670</v>
      </c>
      <c r="S3" s="87">
        <v>64845</v>
      </c>
      <c r="T3" s="87">
        <v>99667</v>
      </c>
      <c r="U3" s="87">
        <v>42661</v>
      </c>
      <c r="V3" s="87">
        <v>15474</v>
      </c>
      <c r="W3" s="87">
        <v>72912</v>
      </c>
      <c r="X3" s="87">
        <v>28519</v>
      </c>
      <c r="Y3" s="87">
        <v>34026</v>
      </c>
      <c r="Z3" s="87">
        <v>3029</v>
      </c>
      <c r="AA3" s="87">
        <v>10684</v>
      </c>
      <c r="AB3" s="87">
        <v>49146</v>
      </c>
      <c r="AC3" s="87">
        <v>16419</v>
      </c>
      <c r="AD3" s="416">
        <v>1235535</v>
      </c>
    </row>
    <row r="4" spans="1:30" s="1" customFormat="1" ht="13.5" customHeight="1">
      <c r="A4" s="83"/>
      <c r="B4" s="82"/>
      <c r="C4" s="85"/>
      <c r="D4" s="82"/>
      <c r="E4" s="79"/>
      <c r="F4" s="622"/>
      <c r="G4" s="622"/>
      <c r="H4" s="115" t="s">
        <v>172</v>
      </c>
      <c r="I4" s="118"/>
      <c r="J4" s="87">
        <v>50501</v>
      </c>
      <c r="K4" s="87">
        <v>71914</v>
      </c>
      <c r="L4" s="87">
        <v>18087</v>
      </c>
      <c r="M4" s="87">
        <v>98848</v>
      </c>
      <c r="N4" s="87">
        <v>17692</v>
      </c>
      <c r="O4" s="87">
        <v>27600</v>
      </c>
      <c r="P4" s="87">
        <v>35467</v>
      </c>
      <c r="Q4" s="87">
        <v>28513</v>
      </c>
      <c r="R4" s="87">
        <v>42430</v>
      </c>
      <c r="S4" s="87">
        <v>32471</v>
      </c>
      <c r="T4" s="87">
        <v>50748</v>
      </c>
      <c r="U4" s="87">
        <v>17811</v>
      </c>
      <c r="V4" s="87">
        <v>8471</v>
      </c>
      <c r="W4" s="87">
        <v>35372</v>
      </c>
      <c r="X4" s="87">
        <v>15891</v>
      </c>
      <c r="Y4" s="87">
        <v>14994</v>
      </c>
      <c r="Z4" s="87">
        <v>1437</v>
      </c>
      <c r="AA4" s="87">
        <v>5430</v>
      </c>
      <c r="AB4" s="87">
        <v>25611</v>
      </c>
      <c r="AC4" s="87">
        <v>7007</v>
      </c>
      <c r="AD4" s="416">
        <v>606295</v>
      </c>
    </row>
    <row r="5" spans="1:30" s="1" customFormat="1" ht="13.5" customHeight="1">
      <c r="A5" s="83"/>
      <c r="B5" s="82"/>
      <c r="C5" s="85"/>
      <c r="D5" s="82"/>
      <c r="E5" s="79"/>
      <c r="F5" s="622"/>
      <c r="G5" s="622"/>
      <c r="H5" s="115" t="s">
        <v>173</v>
      </c>
      <c r="I5" s="112"/>
      <c r="J5" s="87">
        <v>0</v>
      </c>
      <c r="K5" s="87">
        <v>56137</v>
      </c>
      <c r="L5" s="87">
        <v>0</v>
      </c>
      <c r="M5" s="87">
        <v>10713</v>
      </c>
      <c r="N5" s="87">
        <v>8513</v>
      </c>
      <c r="O5" s="87">
        <v>0</v>
      </c>
      <c r="P5" s="87">
        <v>19802</v>
      </c>
      <c r="Q5" s="87">
        <v>0</v>
      </c>
      <c r="R5" s="87">
        <v>0</v>
      </c>
      <c r="S5" s="87">
        <v>0</v>
      </c>
      <c r="T5" s="87">
        <v>0</v>
      </c>
      <c r="U5" s="87">
        <v>0</v>
      </c>
      <c r="V5" s="87">
        <v>0</v>
      </c>
      <c r="W5" s="87">
        <v>0</v>
      </c>
      <c r="X5" s="87">
        <v>3583</v>
      </c>
      <c r="Y5" s="87">
        <v>0</v>
      </c>
      <c r="Z5" s="87">
        <v>0</v>
      </c>
      <c r="AA5" s="87">
        <v>0</v>
      </c>
      <c r="AB5" s="87">
        <v>0</v>
      </c>
      <c r="AC5" s="87">
        <v>0</v>
      </c>
      <c r="AD5" s="416">
        <v>98748</v>
      </c>
    </row>
    <row r="6" spans="1:30" s="1" customFormat="1" ht="13.5" customHeight="1">
      <c r="A6" s="83"/>
      <c r="B6" s="82"/>
      <c r="C6" s="85"/>
      <c r="D6" s="82"/>
      <c r="E6" s="79"/>
      <c r="F6" s="622"/>
      <c r="G6" s="622"/>
      <c r="H6" s="115" t="s">
        <v>174</v>
      </c>
      <c r="I6" s="112"/>
      <c r="J6" s="87">
        <v>0</v>
      </c>
      <c r="K6" s="87">
        <v>12000</v>
      </c>
      <c r="L6" s="87">
        <v>0</v>
      </c>
      <c r="M6" s="87">
        <v>55589</v>
      </c>
      <c r="N6" s="87">
        <v>0</v>
      </c>
      <c r="O6" s="87">
        <v>40063</v>
      </c>
      <c r="P6" s="87">
        <v>0</v>
      </c>
      <c r="Q6" s="87">
        <v>0</v>
      </c>
      <c r="R6" s="87">
        <v>40004</v>
      </c>
      <c r="S6" s="87">
        <v>49748</v>
      </c>
      <c r="T6" s="87">
        <v>0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416">
        <v>197404</v>
      </c>
    </row>
    <row r="7" spans="1:30" s="1" customFormat="1" ht="13.5" customHeight="1">
      <c r="A7" s="83"/>
      <c r="B7" s="82"/>
      <c r="C7" s="85"/>
      <c r="D7" s="82"/>
      <c r="E7" s="79"/>
      <c r="F7" s="622"/>
      <c r="G7" s="622"/>
      <c r="H7" s="115" t="s">
        <v>175</v>
      </c>
      <c r="I7" s="112"/>
      <c r="J7" s="87">
        <v>36529</v>
      </c>
      <c r="K7" s="87">
        <v>58723</v>
      </c>
      <c r="L7" s="87">
        <v>11733</v>
      </c>
      <c r="M7" s="87">
        <v>63122</v>
      </c>
      <c r="N7" s="87">
        <v>8356</v>
      </c>
      <c r="O7" s="87">
        <v>17701</v>
      </c>
      <c r="P7" s="87">
        <v>24986</v>
      </c>
      <c r="Q7" s="87">
        <v>18593</v>
      </c>
      <c r="R7" s="87">
        <v>27338</v>
      </c>
      <c r="S7" s="87">
        <v>33090</v>
      </c>
      <c r="T7" s="87">
        <v>28296</v>
      </c>
      <c r="U7" s="87">
        <v>13852</v>
      </c>
      <c r="V7" s="87">
        <v>4270</v>
      </c>
      <c r="W7" s="87">
        <v>24228</v>
      </c>
      <c r="X7" s="87">
        <v>8080</v>
      </c>
      <c r="Y7" s="87">
        <v>9020</v>
      </c>
      <c r="Z7" s="87">
        <v>1157</v>
      </c>
      <c r="AA7" s="87">
        <v>3864</v>
      </c>
      <c r="AB7" s="87">
        <v>16115</v>
      </c>
      <c r="AC7" s="87">
        <v>5149</v>
      </c>
      <c r="AD7" s="416">
        <v>414202</v>
      </c>
    </row>
    <row r="8" spans="1:30" s="1" customFormat="1" ht="13.5" customHeight="1">
      <c r="A8" s="83"/>
      <c r="B8" s="82"/>
      <c r="C8" s="85"/>
      <c r="D8" s="82"/>
      <c r="E8" s="79"/>
      <c r="F8" s="622"/>
      <c r="G8" s="622"/>
      <c r="H8" s="115" t="s">
        <v>473</v>
      </c>
      <c r="I8" s="112"/>
      <c r="J8" s="87">
        <v>187262</v>
      </c>
      <c r="K8" s="87">
        <v>340687</v>
      </c>
      <c r="L8" s="87">
        <v>67843</v>
      </c>
      <c r="M8" s="87">
        <v>431413</v>
      </c>
      <c r="N8" s="87">
        <v>64774</v>
      </c>
      <c r="O8" s="87">
        <v>147332</v>
      </c>
      <c r="P8" s="87">
        <v>148304</v>
      </c>
      <c r="Q8" s="87">
        <v>108050</v>
      </c>
      <c r="R8" s="87">
        <v>203442</v>
      </c>
      <c r="S8" s="87">
        <v>180154</v>
      </c>
      <c r="T8" s="87">
        <v>178711</v>
      </c>
      <c r="U8" s="87">
        <v>74324</v>
      </c>
      <c r="V8" s="87">
        <v>28215</v>
      </c>
      <c r="W8" s="87">
        <v>132512</v>
      </c>
      <c r="X8" s="87">
        <v>56073</v>
      </c>
      <c r="Y8" s="87">
        <v>58040</v>
      </c>
      <c r="Z8" s="87">
        <v>5623</v>
      </c>
      <c r="AA8" s="87">
        <v>19978</v>
      </c>
      <c r="AB8" s="87">
        <v>90872</v>
      </c>
      <c r="AC8" s="87">
        <v>28575</v>
      </c>
      <c r="AD8" s="416">
        <v>2552184</v>
      </c>
    </row>
    <row r="9" spans="1:30" s="1" customFormat="1" ht="13.5" customHeight="1">
      <c r="A9" s="83"/>
      <c r="B9" s="82"/>
      <c r="C9" s="85"/>
      <c r="D9" s="82"/>
      <c r="E9" s="79"/>
      <c r="F9" s="622"/>
      <c r="G9" s="111" t="s">
        <v>145</v>
      </c>
      <c r="H9" s="115"/>
      <c r="I9" s="112"/>
      <c r="J9" s="87">
        <v>201166</v>
      </c>
      <c r="K9" s="87">
        <v>105344</v>
      </c>
      <c r="L9" s="87">
        <v>74424</v>
      </c>
      <c r="M9" s="87">
        <v>142133</v>
      </c>
      <c r="N9" s="87">
        <v>41781</v>
      </c>
      <c r="O9" s="87">
        <v>177022</v>
      </c>
      <c r="P9" s="87">
        <v>91103</v>
      </c>
      <c r="Q9" s="87">
        <v>41620</v>
      </c>
      <c r="R9" s="87">
        <v>92195</v>
      </c>
      <c r="S9" s="87">
        <v>79727</v>
      </c>
      <c r="T9" s="87">
        <v>19124</v>
      </c>
      <c r="U9" s="87">
        <v>70323</v>
      </c>
      <c r="V9" s="87">
        <v>36179</v>
      </c>
      <c r="W9" s="87">
        <v>24706</v>
      </c>
      <c r="X9" s="87">
        <v>8201</v>
      </c>
      <c r="Y9" s="87">
        <v>18439</v>
      </c>
      <c r="Z9" s="87">
        <v>10377</v>
      </c>
      <c r="AA9" s="87">
        <v>10324</v>
      </c>
      <c r="AB9" s="87">
        <v>0</v>
      </c>
      <c r="AC9" s="87">
        <v>19470</v>
      </c>
      <c r="AD9" s="416">
        <v>1263658</v>
      </c>
    </row>
    <row r="10" spans="1:30" s="1" customFormat="1" ht="13.5" customHeight="1">
      <c r="A10" s="83"/>
      <c r="B10" s="82"/>
      <c r="C10" s="85"/>
      <c r="D10" s="82"/>
      <c r="E10" s="79"/>
      <c r="F10" s="622"/>
      <c r="G10" s="622" t="s">
        <v>89</v>
      </c>
      <c r="H10" s="115" t="s">
        <v>176</v>
      </c>
      <c r="I10" s="112"/>
      <c r="J10" s="87">
        <v>201166</v>
      </c>
      <c r="K10" s="87">
        <v>105344</v>
      </c>
      <c r="L10" s="87">
        <v>74424</v>
      </c>
      <c r="M10" s="87">
        <v>142133</v>
      </c>
      <c r="N10" s="87">
        <v>41781</v>
      </c>
      <c r="O10" s="87">
        <v>177022</v>
      </c>
      <c r="P10" s="87">
        <v>91103</v>
      </c>
      <c r="Q10" s="87">
        <v>41620</v>
      </c>
      <c r="R10" s="87">
        <v>92195</v>
      </c>
      <c r="S10" s="87">
        <v>79727</v>
      </c>
      <c r="T10" s="87">
        <v>19124</v>
      </c>
      <c r="U10" s="87">
        <v>70323</v>
      </c>
      <c r="V10" s="87">
        <v>36179</v>
      </c>
      <c r="W10" s="87">
        <v>24706</v>
      </c>
      <c r="X10" s="87">
        <v>8201</v>
      </c>
      <c r="Y10" s="87">
        <v>18439</v>
      </c>
      <c r="Z10" s="87">
        <v>10377</v>
      </c>
      <c r="AA10" s="87">
        <v>10324</v>
      </c>
      <c r="AB10" s="87">
        <v>0</v>
      </c>
      <c r="AC10" s="87">
        <v>19470</v>
      </c>
      <c r="AD10" s="416">
        <v>1263658</v>
      </c>
    </row>
    <row r="11" spans="1:30" s="1" customFormat="1" ht="13.5" customHeight="1">
      <c r="A11" s="83"/>
      <c r="B11" s="82"/>
      <c r="C11" s="85"/>
      <c r="D11" s="82"/>
      <c r="E11" s="79"/>
      <c r="F11" s="622"/>
      <c r="G11" s="622"/>
      <c r="H11" s="115" t="s">
        <v>177</v>
      </c>
      <c r="I11" s="112"/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416">
        <v>0</v>
      </c>
    </row>
    <row r="12" spans="1:30" s="1" customFormat="1" ht="13.5" customHeight="1">
      <c r="A12" s="83"/>
      <c r="B12" s="82"/>
      <c r="C12" s="85"/>
      <c r="D12" s="82"/>
      <c r="E12" s="79"/>
      <c r="F12" s="622"/>
      <c r="G12" s="622"/>
      <c r="H12" s="115" t="s">
        <v>178</v>
      </c>
      <c r="I12" s="112"/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416">
        <v>0</v>
      </c>
    </row>
    <row r="13" spans="1:30" s="1" customFormat="1" ht="13.5" customHeight="1">
      <c r="A13" s="83"/>
      <c r="B13" s="82"/>
      <c r="C13" s="85"/>
      <c r="D13" s="82"/>
      <c r="E13" s="79"/>
      <c r="F13" s="622"/>
      <c r="G13" s="111" t="s">
        <v>142</v>
      </c>
      <c r="H13" s="115"/>
      <c r="I13" s="112"/>
      <c r="J13" s="87">
        <v>489740</v>
      </c>
      <c r="K13" s="87">
        <v>616841</v>
      </c>
      <c r="L13" s="87">
        <v>342937</v>
      </c>
      <c r="M13" s="87">
        <v>604205</v>
      </c>
      <c r="N13" s="87">
        <v>95740</v>
      </c>
      <c r="O13" s="87">
        <v>556560</v>
      </c>
      <c r="P13" s="87">
        <v>408084</v>
      </c>
      <c r="Q13" s="87">
        <v>244222</v>
      </c>
      <c r="R13" s="87">
        <v>408709</v>
      </c>
      <c r="S13" s="87">
        <v>314427</v>
      </c>
      <c r="T13" s="87">
        <v>355103</v>
      </c>
      <c r="U13" s="87">
        <v>310778</v>
      </c>
      <c r="V13" s="87">
        <v>210650</v>
      </c>
      <c r="W13" s="87">
        <v>418337</v>
      </c>
      <c r="X13" s="87">
        <v>56723</v>
      </c>
      <c r="Y13" s="87">
        <v>104115</v>
      </c>
      <c r="Z13" s="87">
        <v>52786</v>
      </c>
      <c r="AA13" s="87">
        <v>67177</v>
      </c>
      <c r="AB13" s="87">
        <v>179624</v>
      </c>
      <c r="AC13" s="87">
        <v>83037</v>
      </c>
      <c r="AD13" s="416">
        <v>5919795</v>
      </c>
    </row>
    <row r="14" spans="1:30" s="1" customFormat="1" ht="13.5" customHeight="1">
      <c r="A14" s="83"/>
      <c r="B14" s="82"/>
      <c r="C14" s="85"/>
      <c r="D14" s="82"/>
      <c r="E14" s="79"/>
      <c r="F14" s="622"/>
      <c r="G14" s="111" t="s">
        <v>179</v>
      </c>
      <c r="H14" s="115"/>
      <c r="I14" s="112"/>
      <c r="J14" s="87">
        <v>113220</v>
      </c>
      <c r="K14" s="87">
        <v>96671</v>
      </c>
      <c r="L14" s="87">
        <v>60554</v>
      </c>
      <c r="M14" s="87">
        <v>156563</v>
      </c>
      <c r="N14" s="87">
        <v>22076</v>
      </c>
      <c r="O14" s="87">
        <v>112949</v>
      </c>
      <c r="P14" s="87">
        <v>96230</v>
      </c>
      <c r="Q14" s="87">
        <v>54674</v>
      </c>
      <c r="R14" s="87">
        <v>107362</v>
      </c>
      <c r="S14" s="87">
        <v>63518</v>
      </c>
      <c r="T14" s="87">
        <v>106048</v>
      </c>
      <c r="U14" s="87">
        <v>75840</v>
      </c>
      <c r="V14" s="87">
        <v>34632</v>
      </c>
      <c r="W14" s="87">
        <v>109167</v>
      </c>
      <c r="X14" s="87">
        <v>31299</v>
      </c>
      <c r="Y14" s="87">
        <v>16695</v>
      </c>
      <c r="Z14" s="87">
        <v>9075</v>
      </c>
      <c r="AA14" s="87">
        <v>47394</v>
      </c>
      <c r="AB14" s="87">
        <v>56704</v>
      </c>
      <c r="AC14" s="87">
        <v>12540</v>
      </c>
      <c r="AD14" s="416">
        <v>1383211</v>
      </c>
    </row>
    <row r="15" spans="1:30" s="1" customFormat="1" ht="13.5" customHeight="1">
      <c r="A15" s="83"/>
      <c r="B15" s="82"/>
      <c r="C15" s="85"/>
      <c r="D15" s="82"/>
      <c r="E15" s="79"/>
      <c r="F15" s="622"/>
      <c r="G15" s="111" t="s">
        <v>180</v>
      </c>
      <c r="H15" s="115"/>
      <c r="I15" s="112"/>
      <c r="J15" s="87">
        <v>3896</v>
      </c>
      <c r="K15" s="87">
        <v>95</v>
      </c>
      <c r="L15" s="87">
        <v>424</v>
      </c>
      <c r="M15" s="87">
        <v>3394</v>
      </c>
      <c r="N15" s="87">
        <v>910</v>
      </c>
      <c r="O15" s="87">
        <v>3643</v>
      </c>
      <c r="P15" s="87">
        <v>5094</v>
      </c>
      <c r="Q15" s="87">
        <v>28</v>
      </c>
      <c r="R15" s="87">
        <v>1515</v>
      </c>
      <c r="S15" s="87">
        <v>1727</v>
      </c>
      <c r="T15" s="87">
        <v>2948</v>
      </c>
      <c r="U15" s="87">
        <v>1232</v>
      </c>
      <c r="V15" s="87">
        <v>46</v>
      </c>
      <c r="W15" s="87">
        <v>116</v>
      </c>
      <c r="X15" s="87">
        <v>8869</v>
      </c>
      <c r="Y15" s="87">
        <v>510</v>
      </c>
      <c r="Z15" s="87">
        <v>143</v>
      </c>
      <c r="AA15" s="87">
        <v>186</v>
      </c>
      <c r="AB15" s="87">
        <v>1312</v>
      </c>
      <c r="AC15" s="87">
        <v>23</v>
      </c>
      <c r="AD15" s="416">
        <v>36111</v>
      </c>
    </row>
    <row r="16" spans="1:30" s="1" customFormat="1" ht="13.5" customHeight="1">
      <c r="A16" s="83"/>
      <c r="B16" s="82"/>
      <c r="C16" s="85"/>
      <c r="D16" s="82"/>
      <c r="E16" s="79"/>
      <c r="F16" s="622"/>
      <c r="G16" s="111" t="s">
        <v>181</v>
      </c>
      <c r="H16" s="115"/>
      <c r="I16" s="112"/>
      <c r="J16" s="87">
        <v>14263</v>
      </c>
      <c r="K16" s="87">
        <v>6398</v>
      </c>
      <c r="L16" s="87">
        <v>4635</v>
      </c>
      <c r="M16" s="87">
        <v>9078</v>
      </c>
      <c r="N16" s="87">
        <v>871</v>
      </c>
      <c r="O16" s="87">
        <v>8414</v>
      </c>
      <c r="P16" s="87">
        <v>5534</v>
      </c>
      <c r="Q16" s="87">
        <v>3802</v>
      </c>
      <c r="R16" s="87">
        <v>3891</v>
      </c>
      <c r="S16" s="87">
        <v>6468</v>
      </c>
      <c r="T16" s="87">
        <v>3166</v>
      </c>
      <c r="U16" s="87">
        <v>6734</v>
      </c>
      <c r="V16" s="87">
        <v>2739</v>
      </c>
      <c r="W16" s="87">
        <v>5330</v>
      </c>
      <c r="X16" s="87">
        <v>1857</v>
      </c>
      <c r="Y16" s="87">
        <v>1136</v>
      </c>
      <c r="Z16" s="87">
        <v>315</v>
      </c>
      <c r="AA16" s="87">
        <v>2241</v>
      </c>
      <c r="AB16" s="87">
        <v>3976</v>
      </c>
      <c r="AC16" s="87">
        <v>387</v>
      </c>
      <c r="AD16" s="416">
        <v>91235</v>
      </c>
    </row>
    <row r="17" spans="1:30" s="1" customFormat="1" ht="13.5" customHeight="1">
      <c r="A17" s="83"/>
      <c r="B17" s="82"/>
      <c r="C17" s="85"/>
      <c r="D17" s="82"/>
      <c r="E17" s="79"/>
      <c r="F17" s="622"/>
      <c r="G17" s="111" t="s">
        <v>182</v>
      </c>
      <c r="H17" s="115"/>
      <c r="I17" s="112"/>
      <c r="J17" s="87">
        <v>118428</v>
      </c>
      <c r="K17" s="87">
        <v>171453</v>
      </c>
      <c r="L17" s="87">
        <v>71890</v>
      </c>
      <c r="M17" s="87">
        <v>178469</v>
      </c>
      <c r="N17" s="87">
        <v>18290</v>
      </c>
      <c r="O17" s="87">
        <v>49675</v>
      </c>
      <c r="P17" s="87">
        <v>14332</v>
      </c>
      <c r="Q17" s="87">
        <v>97820</v>
      </c>
      <c r="R17" s="87">
        <v>80466</v>
      </c>
      <c r="S17" s="87">
        <v>22466</v>
      </c>
      <c r="T17" s="87">
        <v>52988</v>
      </c>
      <c r="U17" s="87">
        <v>34506</v>
      </c>
      <c r="V17" s="87">
        <v>50727</v>
      </c>
      <c r="W17" s="87">
        <v>53755</v>
      </c>
      <c r="X17" s="87">
        <v>23385</v>
      </c>
      <c r="Y17" s="87">
        <v>15656</v>
      </c>
      <c r="Z17" s="87">
        <v>3067</v>
      </c>
      <c r="AA17" s="87">
        <v>16546</v>
      </c>
      <c r="AB17" s="87">
        <v>1884</v>
      </c>
      <c r="AC17" s="87">
        <v>1151</v>
      </c>
      <c r="AD17" s="416">
        <v>1076954</v>
      </c>
    </row>
    <row r="18" spans="1:30" s="1" customFormat="1" ht="13.5" customHeight="1">
      <c r="A18" s="83"/>
      <c r="B18" s="82"/>
      <c r="C18" s="85"/>
      <c r="D18" s="82"/>
      <c r="E18" s="79"/>
      <c r="F18" s="622"/>
      <c r="G18" s="111" t="s">
        <v>183</v>
      </c>
      <c r="H18" s="115"/>
      <c r="I18" s="112"/>
      <c r="J18" s="87">
        <v>3019</v>
      </c>
      <c r="K18" s="87">
        <v>3211</v>
      </c>
      <c r="L18" s="87">
        <v>120</v>
      </c>
      <c r="M18" s="87">
        <v>522</v>
      </c>
      <c r="N18" s="87">
        <v>8897</v>
      </c>
      <c r="O18" s="87">
        <v>54</v>
      </c>
      <c r="P18" s="87">
        <v>4528</v>
      </c>
      <c r="Q18" s="87">
        <v>1399</v>
      </c>
      <c r="R18" s="87">
        <v>754</v>
      </c>
      <c r="S18" s="87">
        <v>9197</v>
      </c>
      <c r="T18" s="87">
        <v>3570</v>
      </c>
      <c r="U18" s="87">
        <v>0</v>
      </c>
      <c r="V18" s="87">
        <v>2942</v>
      </c>
      <c r="W18" s="87">
        <v>3155</v>
      </c>
      <c r="X18" s="87">
        <v>1416</v>
      </c>
      <c r="Y18" s="87">
        <v>740</v>
      </c>
      <c r="Z18" s="87">
        <v>262</v>
      </c>
      <c r="AA18" s="87">
        <v>1240</v>
      </c>
      <c r="AB18" s="87">
        <v>897</v>
      </c>
      <c r="AC18" s="87">
        <v>164</v>
      </c>
      <c r="AD18" s="416">
        <v>46087</v>
      </c>
    </row>
    <row r="19" spans="1:30" s="1" customFormat="1" ht="13.5" customHeight="1">
      <c r="A19" s="83"/>
      <c r="B19" s="82"/>
      <c r="C19" s="85"/>
      <c r="D19" s="82"/>
      <c r="E19" s="79"/>
      <c r="F19" s="622"/>
      <c r="G19" s="111" t="s">
        <v>184</v>
      </c>
      <c r="H19" s="115"/>
      <c r="I19" s="112"/>
      <c r="J19" s="87">
        <v>5461</v>
      </c>
      <c r="K19" s="87">
        <v>14763</v>
      </c>
      <c r="L19" s="87">
        <v>2988</v>
      </c>
      <c r="M19" s="87">
        <v>8213</v>
      </c>
      <c r="N19" s="87">
        <v>2102</v>
      </c>
      <c r="O19" s="87">
        <v>3542</v>
      </c>
      <c r="P19" s="87">
        <v>7760</v>
      </c>
      <c r="Q19" s="87">
        <v>13610</v>
      </c>
      <c r="R19" s="87">
        <v>8098</v>
      </c>
      <c r="S19" s="87">
        <v>6127</v>
      </c>
      <c r="T19" s="87">
        <v>5685</v>
      </c>
      <c r="U19" s="87">
        <v>13173</v>
      </c>
      <c r="V19" s="87">
        <v>2787</v>
      </c>
      <c r="W19" s="87">
        <v>3974</v>
      </c>
      <c r="X19" s="87">
        <v>1547</v>
      </c>
      <c r="Y19" s="87">
        <v>1611</v>
      </c>
      <c r="Z19" s="87">
        <v>406</v>
      </c>
      <c r="AA19" s="87">
        <v>373</v>
      </c>
      <c r="AB19" s="87">
        <v>1856</v>
      </c>
      <c r="AC19" s="87">
        <v>2071</v>
      </c>
      <c r="AD19" s="416">
        <v>106147</v>
      </c>
    </row>
    <row r="20" spans="1:30" s="1" customFormat="1" ht="13.5" customHeight="1">
      <c r="A20" s="83"/>
      <c r="B20" s="82"/>
      <c r="C20" s="85"/>
      <c r="D20" s="82"/>
      <c r="E20" s="79"/>
      <c r="F20" s="622"/>
      <c r="G20" s="111" t="s">
        <v>185</v>
      </c>
      <c r="H20" s="115"/>
      <c r="I20" s="112"/>
      <c r="J20" s="87">
        <v>2531</v>
      </c>
      <c r="K20" s="87">
        <v>0</v>
      </c>
      <c r="L20" s="87">
        <v>0</v>
      </c>
      <c r="M20" s="87">
        <v>52225</v>
      </c>
      <c r="N20" s="87">
        <v>415</v>
      </c>
      <c r="O20" s="87">
        <v>0</v>
      </c>
      <c r="P20" s="87">
        <v>8629</v>
      </c>
      <c r="Q20" s="87">
        <v>22343</v>
      </c>
      <c r="R20" s="87">
        <v>11707</v>
      </c>
      <c r="S20" s="87">
        <v>1734</v>
      </c>
      <c r="T20" s="87">
        <v>0</v>
      </c>
      <c r="U20" s="87">
        <v>2188</v>
      </c>
      <c r="V20" s="87">
        <v>0</v>
      </c>
      <c r="W20" s="87">
        <v>33</v>
      </c>
      <c r="X20" s="87">
        <v>2594</v>
      </c>
      <c r="Y20" s="87">
        <v>0</v>
      </c>
      <c r="Z20" s="87">
        <v>15</v>
      </c>
      <c r="AA20" s="87">
        <v>0</v>
      </c>
      <c r="AB20" s="87">
        <v>47</v>
      </c>
      <c r="AC20" s="87">
        <v>215</v>
      </c>
      <c r="AD20" s="416">
        <v>104676</v>
      </c>
    </row>
    <row r="21" spans="1:30" s="1" customFormat="1" ht="13.5" customHeight="1">
      <c r="A21" s="83"/>
      <c r="B21" s="82"/>
      <c r="C21" s="85"/>
      <c r="D21" s="82"/>
      <c r="E21" s="79"/>
      <c r="F21" s="622"/>
      <c r="G21" s="111" t="s">
        <v>186</v>
      </c>
      <c r="H21" s="115"/>
      <c r="I21" s="112"/>
      <c r="J21" s="87">
        <v>127064</v>
      </c>
      <c r="K21" s="87">
        <v>76033</v>
      </c>
      <c r="L21" s="87">
        <v>48198</v>
      </c>
      <c r="M21" s="87">
        <v>133367</v>
      </c>
      <c r="N21" s="87">
        <v>24299</v>
      </c>
      <c r="O21" s="87">
        <v>139091</v>
      </c>
      <c r="P21" s="87">
        <v>110650</v>
      </c>
      <c r="Q21" s="87">
        <v>109163</v>
      </c>
      <c r="R21" s="87">
        <v>160734</v>
      </c>
      <c r="S21" s="87">
        <v>100230</v>
      </c>
      <c r="T21" s="87">
        <v>69234</v>
      </c>
      <c r="U21" s="87">
        <v>46091</v>
      </c>
      <c r="V21" s="87">
        <v>10031</v>
      </c>
      <c r="W21" s="87">
        <v>88827</v>
      </c>
      <c r="X21" s="87">
        <v>31241</v>
      </c>
      <c r="Y21" s="87">
        <v>33732</v>
      </c>
      <c r="Z21" s="87">
        <v>8880</v>
      </c>
      <c r="AA21" s="87">
        <v>15059</v>
      </c>
      <c r="AB21" s="87">
        <v>48154</v>
      </c>
      <c r="AC21" s="87">
        <v>7838</v>
      </c>
      <c r="AD21" s="416">
        <v>1387916</v>
      </c>
    </row>
    <row r="22" spans="1:30" s="1" customFormat="1" ht="13.5" customHeight="1">
      <c r="A22" s="83"/>
      <c r="B22" s="82"/>
      <c r="C22" s="85"/>
      <c r="D22" s="82"/>
      <c r="E22" s="79"/>
      <c r="F22" s="622"/>
      <c r="G22" s="622" t="s">
        <v>89</v>
      </c>
      <c r="H22" s="115" t="s">
        <v>187</v>
      </c>
      <c r="I22" s="112"/>
      <c r="J22" s="87">
        <v>32566</v>
      </c>
      <c r="K22" s="87">
        <v>38656</v>
      </c>
      <c r="L22" s="87">
        <v>22049</v>
      </c>
      <c r="M22" s="87">
        <v>46403</v>
      </c>
      <c r="N22" s="87">
        <v>14175</v>
      </c>
      <c r="O22" s="87">
        <v>35193</v>
      </c>
      <c r="P22" s="87">
        <v>32646</v>
      </c>
      <c r="Q22" s="87">
        <v>58809</v>
      </c>
      <c r="R22" s="87">
        <v>82476</v>
      </c>
      <c r="S22" s="87">
        <v>58643</v>
      </c>
      <c r="T22" s="87">
        <v>26953</v>
      </c>
      <c r="U22" s="87">
        <v>24704</v>
      </c>
      <c r="V22" s="87">
        <v>2829</v>
      </c>
      <c r="W22" s="87">
        <v>38737</v>
      </c>
      <c r="X22" s="87">
        <v>14471</v>
      </c>
      <c r="Y22" s="87">
        <v>14408</v>
      </c>
      <c r="Z22" s="87">
        <v>218</v>
      </c>
      <c r="AA22" s="87">
        <v>4492</v>
      </c>
      <c r="AB22" s="87">
        <v>15954</v>
      </c>
      <c r="AC22" s="87">
        <v>585</v>
      </c>
      <c r="AD22" s="416">
        <v>564967</v>
      </c>
    </row>
    <row r="23" spans="1:30" s="1" customFormat="1" ht="13.5" customHeight="1">
      <c r="A23" s="83"/>
      <c r="B23" s="82"/>
      <c r="C23" s="85"/>
      <c r="D23" s="82"/>
      <c r="E23" s="79"/>
      <c r="F23" s="622"/>
      <c r="G23" s="622"/>
      <c r="H23" s="115" t="s">
        <v>138</v>
      </c>
      <c r="I23" s="112"/>
      <c r="J23" s="87">
        <v>56633</v>
      </c>
      <c r="K23" s="87">
        <v>21834</v>
      </c>
      <c r="L23" s="87">
        <v>7457</v>
      </c>
      <c r="M23" s="87">
        <v>42441</v>
      </c>
      <c r="N23" s="87">
        <v>3930</v>
      </c>
      <c r="O23" s="87">
        <v>22799</v>
      </c>
      <c r="P23" s="87">
        <v>46890</v>
      </c>
      <c r="Q23" s="87">
        <v>19701</v>
      </c>
      <c r="R23" s="87">
        <v>23834</v>
      </c>
      <c r="S23" s="87">
        <v>9050</v>
      </c>
      <c r="T23" s="87">
        <v>28242</v>
      </c>
      <c r="U23" s="87">
        <v>3832</v>
      </c>
      <c r="V23" s="87">
        <v>0</v>
      </c>
      <c r="W23" s="87">
        <v>14433</v>
      </c>
      <c r="X23" s="87">
        <v>6896</v>
      </c>
      <c r="Y23" s="87">
        <v>10127</v>
      </c>
      <c r="Z23" s="87">
        <v>12</v>
      </c>
      <c r="AA23" s="87">
        <v>4070</v>
      </c>
      <c r="AB23" s="87">
        <v>14644</v>
      </c>
      <c r="AC23" s="87">
        <v>1131</v>
      </c>
      <c r="AD23" s="416">
        <v>337956</v>
      </c>
    </row>
    <row r="24" spans="1:30" s="1" customFormat="1" ht="13.5" customHeight="1">
      <c r="A24" s="83"/>
      <c r="B24" s="82"/>
      <c r="C24" s="85"/>
      <c r="D24" s="82"/>
      <c r="E24" s="79"/>
      <c r="F24" s="622"/>
      <c r="G24" s="622"/>
      <c r="H24" s="115" t="s">
        <v>140</v>
      </c>
      <c r="I24" s="112"/>
      <c r="J24" s="87">
        <v>0</v>
      </c>
      <c r="K24" s="87">
        <v>14221</v>
      </c>
      <c r="L24" s="87">
        <v>11812</v>
      </c>
      <c r="M24" s="87">
        <v>29775</v>
      </c>
      <c r="N24" s="87">
        <v>0</v>
      </c>
      <c r="O24" s="87">
        <v>73651</v>
      </c>
      <c r="P24" s="87">
        <v>18768</v>
      </c>
      <c r="Q24" s="87">
        <v>0</v>
      </c>
      <c r="R24" s="87">
        <v>41148</v>
      </c>
      <c r="S24" s="87">
        <v>24456</v>
      </c>
      <c r="T24" s="87">
        <v>0</v>
      </c>
      <c r="U24" s="87">
        <v>17178</v>
      </c>
      <c r="V24" s="87">
        <v>6118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416">
        <v>237127</v>
      </c>
    </row>
    <row r="25" spans="1:30" s="1" customFormat="1" ht="13.5" customHeight="1">
      <c r="A25" s="83"/>
      <c r="B25" s="82"/>
      <c r="C25" s="85"/>
      <c r="D25" s="82"/>
      <c r="E25" s="79"/>
      <c r="F25" s="622"/>
      <c r="G25" s="622"/>
      <c r="H25" s="115" t="s">
        <v>188</v>
      </c>
      <c r="I25" s="112"/>
      <c r="J25" s="87">
        <v>37865</v>
      </c>
      <c r="K25" s="87">
        <v>1322</v>
      </c>
      <c r="L25" s="87">
        <v>6880</v>
      </c>
      <c r="M25" s="87">
        <v>14748</v>
      </c>
      <c r="N25" s="87">
        <v>6194</v>
      </c>
      <c r="O25" s="87">
        <v>7448</v>
      </c>
      <c r="P25" s="87">
        <v>12346</v>
      </c>
      <c r="Q25" s="87">
        <v>30653</v>
      </c>
      <c r="R25" s="87">
        <v>13276</v>
      </c>
      <c r="S25" s="87">
        <v>8081</v>
      </c>
      <c r="T25" s="87">
        <v>14039</v>
      </c>
      <c r="U25" s="87">
        <v>377</v>
      </c>
      <c r="V25" s="87">
        <v>1084</v>
      </c>
      <c r="W25" s="87">
        <v>35657</v>
      </c>
      <c r="X25" s="87">
        <v>9874</v>
      </c>
      <c r="Y25" s="87">
        <v>9197</v>
      </c>
      <c r="Z25" s="87">
        <v>8650</v>
      </c>
      <c r="AA25" s="87">
        <v>6497</v>
      </c>
      <c r="AB25" s="87">
        <v>17556</v>
      </c>
      <c r="AC25" s="87">
        <v>6122</v>
      </c>
      <c r="AD25" s="416">
        <v>247866</v>
      </c>
    </row>
    <row r="26" spans="1:30" s="1" customFormat="1" ht="13.5" customHeight="1">
      <c r="A26" s="83"/>
      <c r="B26" s="82"/>
      <c r="C26" s="85"/>
      <c r="D26" s="82"/>
      <c r="E26" s="79"/>
      <c r="F26" s="622"/>
      <c r="G26" s="622"/>
      <c r="H26" s="115" t="s">
        <v>71</v>
      </c>
      <c r="I26" s="112"/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416">
        <v>0</v>
      </c>
    </row>
    <row r="27" spans="1:30" s="1" customFormat="1" ht="13.5" customHeight="1">
      <c r="A27" s="83"/>
      <c r="B27" s="82"/>
      <c r="C27" s="85"/>
      <c r="D27" s="82"/>
      <c r="E27" s="79"/>
      <c r="F27" s="622"/>
      <c r="G27" s="115" t="s">
        <v>189</v>
      </c>
      <c r="H27" s="116"/>
      <c r="I27" s="112"/>
      <c r="J27" s="87">
        <v>0</v>
      </c>
      <c r="K27" s="87">
        <v>0</v>
      </c>
      <c r="L27" s="87">
        <v>0</v>
      </c>
      <c r="M27" s="87">
        <v>1214114</v>
      </c>
      <c r="N27" s="87">
        <v>0</v>
      </c>
      <c r="O27" s="87">
        <v>0</v>
      </c>
      <c r="P27" s="87">
        <v>233499</v>
      </c>
      <c r="Q27" s="87">
        <v>420480</v>
      </c>
      <c r="R27" s="87">
        <v>859883</v>
      </c>
      <c r="S27" s="87">
        <v>396645</v>
      </c>
      <c r="T27" s="87">
        <v>415653</v>
      </c>
      <c r="U27" s="87">
        <v>0</v>
      </c>
      <c r="V27" s="87">
        <v>0</v>
      </c>
      <c r="W27" s="87">
        <v>460338</v>
      </c>
      <c r="X27" s="87">
        <v>228474</v>
      </c>
      <c r="Y27" s="87">
        <v>219295</v>
      </c>
      <c r="Z27" s="87">
        <v>0</v>
      </c>
      <c r="AA27" s="87">
        <v>0</v>
      </c>
      <c r="AB27" s="87">
        <v>354592</v>
      </c>
      <c r="AC27" s="87">
        <v>0</v>
      </c>
      <c r="AD27" s="416">
        <v>4802973</v>
      </c>
    </row>
    <row r="28" spans="1:30" s="1" customFormat="1" ht="13.5" customHeight="1">
      <c r="A28" s="83"/>
      <c r="B28" s="82"/>
      <c r="C28" s="85"/>
      <c r="D28" s="82"/>
      <c r="E28" s="79"/>
      <c r="F28" s="622"/>
      <c r="G28" s="115"/>
      <c r="H28" s="116" t="s">
        <v>190</v>
      </c>
      <c r="I28" s="112"/>
      <c r="J28" s="87">
        <v>0</v>
      </c>
      <c r="K28" s="87">
        <v>0</v>
      </c>
      <c r="L28" s="87">
        <v>0</v>
      </c>
      <c r="M28" s="87">
        <v>685974</v>
      </c>
      <c r="N28" s="87">
        <v>0</v>
      </c>
      <c r="O28" s="87">
        <v>0</v>
      </c>
      <c r="P28" s="87">
        <v>132010</v>
      </c>
      <c r="Q28" s="87">
        <v>237721</v>
      </c>
      <c r="R28" s="87">
        <v>486142</v>
      </c>
      <c r="S28" s="87">
        <v>224247</v>
      </c>
      <c r="T28" s="87">
        <v>234993</v>
      </c>
      <c r="U28" s="87">
        <v>0</v>
      </c>
      <c r="V28" s="87">
        <v>0</v>
      </c>
      <c r="W28" s="87">
        <v>253576</v>
      </c>
      <c r="X28" s="87">
        <v>129209</v>
      </c>
      <c r="Y28" s="87">
        <v>130229</v>
      </c>
      <c r="Z28" s="87">
        <v>0</v>
      </c>
      <c r="AA28" s="87">
        <v>0</v>
      </c>
      <c r="AB28" s="87">
        <v>200472</v>
      </c>
      <c r="AC28" s="87">
        <v>0</v>
      </c>
      <c r="AD28" s="416">
        <v>2714573</v>
      </c>
    </row>
    <row r="29" spans="1:30" s="1" customFormat="1" ht="13.5" customHeight="1">
      <c r="A29" s="83"/>
      <c r="B29" s="82"/>
      <c r="C29" s="85"/>
      <c r="D29" s="82"/>
      <c r="E29" s="79"/>
      <c r="F29" s="622"/>
      <c r="G29" s="115" t="s">
        <v>71</v>
      </c>
      <c r="H29" s="116"/>
      <c r="I29" s="112"/>
      <c r="J29" s="87">
        <v>100618</v>
      </c>
      <c r="K29" s="87">
        <v>47539</v>
      </c>
      <c r="L29" s="87">
        <v>20883</v>
      </c>
      <c r="M29" s="87">
        <v>87390</v>
      </c>
      <c r="N29" s="87">
        <v>18999</v>
      </c>
      <c r="O29" s="87">
        <v>57082</v>
      </c>
      <c r="P29" s="87">
        <v>75453</v>
      </c>
      <c r="Q29" s="87">
        <v>34464</v>
      </c>
      <c r="R29" s="87">
        <v>91179</v>
      </c>
      <c r="S29" s="87">
        <v>63366</v>
      </c>
      <c r="T29" s="87">
        <v>42561</v>
      </c>
      <c r="U29" s="87">
        <v>33236</v>
      </c>
      <c r="V29" s="87">
        <v>22476</v>
      </c>
      <c r="W29" s="87">
        <v>48573</v>
      </c>
      <c r="X29" s="87">
        <v>16068</v>
      </c>
      <c r="Y29" s="87">
        <v>31034</v>
      </c>
      <c r="Z29" s="87">
        <v>15963</v>
      </c>
      <c r="AA29" s="87">
        <v>11050</v>
      </c>
      <c r="AB29" s="87">
        <v>16231</v>
      </c>
      <c r="AC29" s="87">
        <v>5845</v>
      </c>
      <c r="AD29" s="416">
        <v>840010</v>
      </c>
    </row>
    <row r="30" spans="1:30" s="1" customFormat="1" ht="13.5" customHeight="1">
      <c r="A30" s="83"/>
      <c r="B30" s="82"/>
      <c r="C30" s="85"/>
      <c r="D30" s="82"/>
      <c r="E30" s="79"/>
      <c r="F30" s="622"/>
      <c r="G30" s="115" t="s">
        <v>191</v>
      </c>
      <c r="H30" s="116"/>
      <c r="I30" s="112"/>
      <c r="J30" s="87">
        <v>1366668</v>
      </c>
      <c r="K30" s="87">
        <v>1484501</v>
      </c>
      <c r="L30" s="87">
        <v>694896</v>
      </c>
      <c r="M30" s="87">
        <v>3021086</v>
      </c>
      <c r="N30" s="87">
        <v>299154</v>
      </c>
      <c r="O30" s="87">
        <v>1255364</v>
      </c>
      <c r="P30" s="87">
        <v>1214743</v>
      </c>
      <c r="Q30" s="87">
        <v>1161388</v>
      </c>
      <c r="R30" s="87">
        <v>2049299</v>
      </c>
      <c r="S30" s="87">
        <v>1245786</v>
      </c>
      <c r="T30" s="87">
        <v>1255502</v>
      </c>
      <c r="U30" s="87">
        <v>668553</v>
      </c>
      <c r="V30" s="87">
        <v>401424</v>
      </c>
      <c r="W30" s="87">
        <v>1348823</v>
      </c>
      <c r="X30" s="87">
        <v>468321</v>
      </c>
      <c r="Y30" s="87">
        <v>501003</v>
      </c>
      <c r="Z30" s="87">
        <v>106912</v>
      </c>
      <c r="AA30" s="87">
        <v>191684</v>
      </c>
      <c r="AB30" s="87">
        <v>757284</v>
      </c>
      <c r="AC30" s="87">
        <v>161316</v>
      </c>
      <c r="AD30" s="416">
        <v>19653707</v>
      </c>
    </row>
    <row r="31" spans="1:30" s="1" customFormat="1" ht="13.5" customHeight="1">
      <c r="A31" s="78"/>
      <c r="B31" s="78"/>
      <c r="C31" s="78"/>
      <c r="D31" s="78"/>
      <c r="E31" s="79"/>
      <c r="F31" s="622" t="s">
        <v>406</v>
      </c>
      <c r="G31" s="622" t="s">
        <v>170</v>
      </c>
      <c r="H31" s="115" t="s">
        <v>171</v>
      </c>
      <c r="I31" s="112"/>
      <c r="J31" s="91">
        <v>7.3340416253252441</v>
      </c>
      <c r="K31" s="91">
        <v>9.559643274069872</v>
      </c>
      <c r="L31" s="91">
        <v>5.4717540466487069</v>
      </c>
      <c r="M31" s="91">
        <v>6.7241051727756167</v>
      </c>
      <c r="N31" s="91">
        <v>10.099480535109008</v>
      </c>
      <c r="O31" s="91">
        <v>4.9362575316800541</v>
      </c>
      <c r="P31" s="91">
        <v>5.6019256748135202</v>
      </c>
      <c r="Q31" s="91">
        <v>5.2475141813071948</v>
      </c>
      <c r="R31" s="91">
        <v>4.5708312940181006</v>
      </c>
      <c r="S31" s="91">
        <v>5.2051475935674345</v>
      </c>
      <c r="T31" s="91">
        <v>7.9384182581947309</v>
      </c>
      <c r="U31" s="91">
        <v>6.3810946925673813</v>
      </c>
      <c r="V31" s="91">
        <v>3.8547769939017096</v>
      </c>
      <c r="W31" s="91">
        <v>5.4056017728048831</v>
      </c>
      <c r="X31" s="91">
        <v>6.0896265595606431</v>
      </c>
      <c r="Y31" s="91">
        <v>6.7915760983467157</v>
      </c>
      <c r="Z31" s="91">
        <v>2.8331712062256811</v>
      </c>
      <c r="AA31" s="91">
        <v>5.5737568080799642</v>
      </c>
      <c r="AB31" s="91">
        <v>6.489771340738745</v>
      </c>
      <c r="AC31" s="91">
        <v>10.178159636985793</v>
      </c>
      <c r="AD31" s="417">
        <v>6.2865239621207341</v>
      </c>
    </row>
    <row r="32" spans="1:30" s="1" customFormat="1" ht="13.5" customHeight="1">
      <c r="A32" s="78"/>
      <c r="B32" s="78"/>
      <c r="C32" s="78"/>
      <c r="D32" s="78"/>
      <c r="E32" s="79"/>
      <c r="F32" s="622"/>
      <c r="G32" s="622"/>
      <c r="H32" s="115" t="s">
        <v>172</v>
      </c>
      <c r="I32" s="118"/>
      <c r="J32" s="91">
        <v>3.6951915168863252</v>
      </c>
      <c r="K32" s="91">
        <v>4.8443214251792357</v>
      </c>
      <c r="L32" s="91">
        <v>2.6028355322235268</v>
      </c>
      <c r="M32" s="91">
        <v>3.2719359859335349</v>
      </c>
      <c r="N32" s="91">
        <v>5.9140108439131689</v>
      </c>
      <c r="O32" s="91">
        <v>2.1985655156592032</v>
      </c>
      <c r="P32" s="91">
        <v>2.9197122354275762</v>
      </c>
      <c r="Q32" s="91">
        <v>2.4550796116371099</v>
      </c>
      <c r="R32" s="91">
        <v>2.070464095283314</v>
      </c>
      <c r="S32" s="91">
        <v>2.606466921285036</v>
      </c>
      <c r="T32" s="91">
        <v>4.0420485192377233</v>
      </c>
      <c r="U32" s="91">
        <v>2.6641118953919882</v>
      </c>
      <c r="V32" s="91">
        <v>2.1102375543066683</v>
      </c>
      <c r="W32" s="91">
        <v>2.6224345225429877</v>
      </c>
      <c r="X32" s="91">
        <v>3.3931854433177242</v>
      </c>
      <c r="Y32" s="91">
        <v>2.992796450320657</v>
      </c>
      <c r="Z32" s="91">
        <v>1.3440960790182581</v>
      </c>
      <c r="AA32" s="91">
        <v>2.8327872957576012</v>
      </c>
      <c r="AB32" s="91">
        <v>3.3819544583009806</v>
      </c>
      <c r="AC32" s="91">
        <v>4.3436484911602076</v>
      </c>
      <c r="AD32" s="417">
        <v>3.0848887693298774</v>
      </c>
    </row>
    <row r="33" spans="1:30" s="1" customFormat="1" ht="13.5" customHeight="1">
      <c r="A33" s="78"/>
      <c r="B33" s="78"/>
      <c r="C33" s="78"/>
      <c r="D33" s="78"/>
      <c r="E33" s="79"/>
      <c r="F33" s="622"/>
      <c r="G33" s="622"/>
      <c r="H33" s="115" t="s">
        <v>173</v>
      </c>
      <c r="I33" s="112"/>
      <c r="J33" s="91">
        <v>0</v>
      </c>
      <c r="K33" s="91">
        <v>3.7815400595890467</v>
      </c>
      <c r="L33" s="91">
        <v>0</v>
      </c>
      <c r="M33" s="91">
        <v>0.35460758151207877</v>
      </c>
      <c r="N33" s="91">
        <v>2.8456915167438845</v>
      </c>
      <c r="O33" s="91">
        <v>0</v>
      </c>
      <c r="P33" s="91">
        <v>1.6301390499883515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0.7650735286267325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417">
        <v>0.50243956521790012</v>
      </c>
    </row>
    <row r="34" spans="1:30" s="1" customFormat="1" ht="13.5" customHeight="1">
      <c r="A34" s="78"/>
      <c r="B34" s="78"/>
      <c r="C34" s="78"/>
      <c r="D34" s="78"/>
      <c r="E34" s="79"/>
      <c r="F34" s="622"/>
      <c r="G34" s="622"/>
      <c r="H34" s="115" t="s">
        <v>174</v>
      </c>
      <c r="I34" s="112"/>
      <c r="J34" s="91">
        <v>0</v>
      </c>
      <c r="K34" s="91">
        <v>0.80835243627319886</v>
      </c>
      <c r="L34" s="91">
        <v>0</v>
      </c>
      <c r="M34" s="91">
        <v>1.8400336832516517</v>
      </c>
      <c r="N34" s="91">
        <v>0</v>
      </c>
      <c r="O34" s="91">
        <v>3.1913452990527049</v>
      </c>
      <c r="P34" s="91">
        <v>0</v>
      </c>
      <c r="Q34" s="91">
        <v>0</v>
      </c>
      <c r="R34" s="91">
        <v>1.95208215101847</v>
      </c>
      <c r="S34" s="91">
        <v>3.9933022204455657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417">
        <v>1.0044110253602538</v>
      </c>
    </row>
    <row r="35" spans="1:30" s="1" customFormat="1" ht="13.5" customHeight="1">
      <c r="A35" s="78"/>
      <c r="B35" s="78"/>
      <c r="C35" s="78"/>
      <c r="D35" s="78"/>
      <c r="E35" s="79"/>
      <c r="F35" s="622"/>
      <c r="G35" s="622"/>
      <c r="H35" s="115" t="s">
        <v>175</v>
      </c>
      <c r="I35" s="112"/>
      <c r="J35" s="91">
        <v>2.6728510508770236</v>
      </c>
      <c r="K35" s="91">
        <v>3.9557400096059214</v>
      </c>
      <c r="L35" s="91">
        <v>1.6884540996062722</v>
      </c>
      <c r="M35" s="91">
        <v>2.0893811033515761</v>
      </c>
      <c r="N35" s="91">
        <v>2.7932101860580172</v>
      </c>
      <c r="O35" s="91">
        <v>1.4100292823436071</v>
      </c>
      <c r="P35" s="91">
        <v>2.0568959854059665</v>
      </c>
      <c r="Q35" s="91">
        <v>1.6009292329522948</v>
      </c>
      <c r="R35" s="91">
        <v>1.3340171443991335</v>
      </c>
      <c r="S35" s="91">
        <v>2.656154427807023</v>
      </c>
      <c r="T35" s="91">
        <v>2.2537598506414165</v>
      </c>
      <c r="U35" s="91">
        <v>2.071937452976802</v>
      </c>
      <c r="V35" s="91">
        <v>1.0637131810753717</v>
      </c>
      <c r="W35" s="91">
        <v>1.79623271548602</v>
      </c>
      <c r="X35" s="91">
        <v>1.7253123391861567</v>
      </c>
      <c r="Y35" s="91">
        <v>1.8003884208278194</v>
      </c>
      <c r="Z35" s="91">
        <v>1.0821984435797665</v>
      </c>
      <c r="AA35" s="91">
        <v>2.0158176999645248</v>
      </c>
      <c r="AB35" s="91">
        <v>2.1279995351809888</v>
      </c>
      <c r="AC35" s="91">
        <v>3.1918718540008433</v>
      </c>
      <c r="AD35" s="417">
        <v>2.1075006358851285</v>
      </c>
    </row>
    <row r="36" spans="1:30" s="1" customFormat="1" ht="13.5" customHeight="1">
      <c r="A36" s="78"/>
      <c r="B36" s="78"/>
      <c r="C36" s="78"/>
      <c r="D36" s="78"/>
      <c r="E36" s="79"/>
      <c r="F36" s="622"/>
      <c r="G36" s="622"/>
      <c r="H36" s="115" t="s">
        <v>473</v>
      </c>
      <c r="I36" s="112"/>
      <c r="J36" s="91">
        <v>13.702084193088593</v>
      </c>
      <c r="K36" s="91">
        <v>22.949597204717275</v>
      </c>
      <c r="L36" s="91">
        <v>9.7630436784785051</v>
      </c>
      <c r="M36" s="91">
        <v>14.28006352682446</v>
      </c>
      <c r="N36" s="91">
        <v>21.65239308182408</v>
      </c>
      <c r="O36" s="91">
        <v>11.736197628735571</v>
      </c>
      <c r="P36" s="91">
        <v>12.208672945635413</v>
      </c>
      <c r="Q36" s="91">
        <v>9.3035230258966006</v>
      </c>
      <c r="R36" s="91">
        <v>9.9273946847190189</v>
      </c>
      <c r="S36" s="91">
        <v>14.461071163105061</v>
      </c>
      <c r="T36" s="91">
        <v>14.23422662807387</v>
      </c>
      <c r="U36" s="91">
        <v>11.117144040936171</v>
      </c>
      <c r="V36" s="91">
        <v>7.0287277292837498</v>
      </c>
      <c r="W36" s="91">
        <v>9.8242690108338895</v>
      </c>
      <c r="X36" s="91">
        <v>11.973197870691257</v>
      </c>
      <c r="Y36" s="91">
        <v>11.584760969495193</v>
      </c>
      <c r="Z36" s="91">
        <v>5.2594657288237059</v>
      </c>
      <c r="AA36" s="91">
        <v>10.42236180380209</v>
      </c>
      <c r="AB36" s="91">
        <v>11.999725334220715</v>
      </c>
      <c r="AC36" s="91">
        <v>17.713679982146843</v>
      </c>
      <c r="AD36" s="417">
        <v>12.985763957913893</v>
      </c>
    </row>
    <row r="37" spans="1:30" s="1" customFormat="1" ht="13.5" customHeight="1">
      <c r="A37" s="78"/>
      <c r="B37" s="78"/>
      <c r="C37" s="78"/>
      <c r="D37" s="78"/>
      <c r="E37" s="79"/>
      <c r="F37" s="622"/>
      <c r="G37" s="111" t="s">
        <v>145</v>
      </c>
      <c r="H37" s="115"/>
      <c r="I37" s="112"/>
      <c r="J37" s="91">
        <v>14.719449054196046</v>
      </c>
      <c r="K37" s="91">
        <v>7.0962565872303225</v>
      </c>
      <c r="L37" s="91">
        <v>10.710091869862541</v>
      </c>
      <c r="M37" s="91">
        <v>4.7046989062873417</v>
      </c>
      <c r="N37" s="91">
        <v>13.966385206281714</v>
      </c>
      <c r="O37" s="91">
        <v>14.101248721486359</v>
      </c>
      <c r="P37" s="91">
        <v>7.4997756727143106</v>
      </c>
      <c r="Q37" s="91">
        <v>3.5836430202481862</v>
      </c>
      <c r="R37" s="91">
        <v>4.4988554622824681</v>
      </c>
      <c r="S37" s="91">
        <v>6.39973478591026</v>
      </c>
      <c r="T37" s="91">
        <v>1.5232154150292074</v>
      </c>
      <c r="U37" s="91">
        <v>10.518687374075055</v>
      </c>
      <c r="V37" s="91">
        <v>9.01266491291004</v>
      </c>
      <c r="W37" s="91">
        <v>1.8316710198447093</v>
      </c>
      <c r="X37" s="91">
        <v>1.7511493185229789</v>
      </c>
      <c r="Y37" s="91">
        <v>3.6804170833308385</v>
      </c>
      <c r="Z37" s="91">
        <v>9.7061134390900925</v>
      </c>
      <c r="AA37" s="91">
        <v>5.3859477055987979</v>
      </c>
      <c r="AB37" s="91">
        <v>0</v>
      </c>
      <c r="AC37" s="91">
        <v>12.069478539016588</v>
      </c>
      <c r="AD37" s="417">
        <v>6.4296165603771342</v>
      </c>
    </row>
    <row r="38" spans="1:30" s="1" customFormat="1" ht="13.5" customHeight="1">
      <c r="A38" s="78"/>
      <c r="B38" s="78"/>
      <c r="C38" s="78"/>
      <c r="D38" s="78"/>
      <c r="E38" s="79"/>
      <c r="F38" s="622"/>
      <c r="G38" s="622" t="s">
        <v>89</v>
      </c>
      <c r="H38" s="115" t="s">
        <v>176</v>
      </c>
      <c r="I38" s="112"/>
      <c r="J38" s="91">
        <v>14.719449054196046</v>
      </c>
      <c r="K38" s="91">
        <v>7.0962565872303225</v>
      </c>
      <c r="L38" s="91">
        <v>10.710091869862541</v>
      </c>
      <c r="M38" s="91">
        <v>4.7046989062873417</v>
      </c>
      <c r="N38" s="91">
        <v>13.966385206281714</v>
      </c>
      <c r="O38" s="91">
        <v>14.101248721486359</v>
      </c>
      <c r="P38" s="91">
        <v>7.4997756727143106</v>
      </c>
      <c r="Q38" s="91">
        <v>3.5836430202481862</v>
      </c>
      <c r="R38" s="91">
        <v>4.4988554622824681</v>
      </c>
      <c r="S38" s="91">
        <v>6.39973478591026</v>
      </c>
      <c r="T38" s="91">
        <v>1.5232154150292074</v>
      </c>
      <c r="U38" s="91">
        <v>10.518687374075055</v>
      </c>
      <c r="V38" s="91">
        <v>9.01266491291004</v>
      </c>
      <c r="W38" s="91">
        <v>1.8316710198447093</v>
      </c>
      <c r="X38" s="91">
        <v>1.7511493185229789</v>
      </c>
      <c r="Y38" s="91">
        <v>3.6804170833308385</v>
      </c>
      <c r="Z38" s="91">
        <v>9.7061134390900925</v>
      </c>
      <c r="AA38" s="91">
        <v>5.3859477055987979</v>
      </c>
      <c r="AB38" s="91">
        <v>0</v>
      </c>
      <c r="AC38" s="91">
        <v>12.069478539016588</v>
      </c>
      <c r="AD38" s="417">
        <v>6.4296165603771342</v>
      </c>
    </row>
    <row r="39" spans="1:30" s="1" customFormat="1" ht="13.5" customHeight="1">
      <c r="A39" s="78"/>
      <c r="B39" s="78"/>
      <c r="C39" s="78"/>
      <c r="D39" s="78"/>
      <c r="E39" s="79"/>
      <c r="F39" s="622"/>
      <c r="G39" s="622"/>
      <c r="H39" s="115" t="s">
        <v>177</v>
      </c>
      <c r="I39" s="112"/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417">
        <v>0</v>
      </c>
    </row>
    <row r="40" spans="1:30" s="1" customFormat="1" ht="13.5" customHeight="1">
      <c r="A40" s="78"/>
      <c r="B40" s="78"/>
      <c r="C40" s="78"/>
      <c r="D40" s="78"/>
      <c r="E40" s="79"/>
      <c r="F40" s="622"/>
      <c r="G40" s="622"/>
      <c r="H40" s="115" t="s">
        <v>178</v>
      </c>
      <c r="I40" s="112"/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417">
        <v>0</v>
      </c>
    </row>
    <row r="41" spans="1:30" s="1" customFormat="1" ht="13.5" customHeight="1">
      <c r="A41" s="78"/>
      <c r="B41" s="78"/>
      <c r="C41" s="78"/>
      <c r="D41" s="78"/>
      <c r="E41" s="79"/>
      <c r="F41" s="622"/>
      <c r="G41" s="111" t="s">
        <v>142</v>
      </c>
      <c r="H41" s="115"/>
      <c r="I41" s="112"/>
      <c r="J41" s="91">
        <v>35.834599185756893</v>
      </c>
      <c r="K41" s="91">
        <v>41.552077095266355</v>
      </c>
      <c r="L41" s="91">
        <v>49.350838111026682</v>
      </c>
      <c r="M41" s="91">
        <v>19.99959617170779</v>
      </c>
      <c r="N41" s="91">
        <v>32.003583438630272</v>
      </c>
      <c r="O41" s="91">
        <v>44.334551572292973</v>
      </c>
      <c r="P41" s="91">
        <v>33.594266441543603</v>
      </c>
      <c r="Q41" s="91">
        <v>21.028459050722066</v>
      </c>
      <c r="R41" s="91">
        <v>19.943844212093989</v>
      </c>
      <c r="S41" s="91">
        <v>25.239246547962491</v>
      </c>
      <c r="T41" s="91">
        <v>28.283746262451192</v>
      </c>
      <c r="U41" s="91">
        <v>46.485170210888292</v>
      </c>
      <c r="V41" s="91">
        <v>52.475686555861131</v>
      </c>
      <c r="W41" s="91">
        <v>31.014966381801024</v>
      </c>
      <c r="X41" s="91">
        <v>12.11199156134361</v>
      </c>
      <c r="Y41" s="91">
        <v>20.781312686750379</v>
      </c>
      <c r="Z41" s="91">
        <v>49.373316372343609</v>
      </c>
      <c r="AA41" s="91">
        <v>35.045700214937085</v>
      </c>
      <c r="AB41" s="91">
        <v>23.719502854939496</v>
      </c>
      <c r="AC41" s="91">
        <v>51.474745220560891</v>
      </c>
      <c r="AD41" s="417">
        <v>30.120500931452781</v>
      </c>
    </row>
    <row r="42" spans="1:30" s="1" customFormat="1" ht="13.5" customHeight="1">
      <c r="A42" s="78"/>
      <c r="B42" s="78"/>
      <c r="C42" s="78"/>
      <c r="D42" s="78"/>
      <c r="E42" s="79"/>
      <c r="F42" s="622"/>
      <c r="G42" s="111" t="s">
        <v>179</v>
      </c>
      <c r="H42" s="115"/>
      <c r="I42" s="112"/>
      <c r="J42" s="91">
        <v>8.2843821615783781</v>
      </c>
      <c r="K42" s="91">
        <v>6.512019863913868</v>
      </c>
      <c r="L42" s="91">
        <v>8.7141097372844278</v>
      </c>
      <c r="M42" s="91">
        <v>5.1823417142047594</v>
      </c>
      <c r="N42" s="91">
        <v>7.3794767912179013</v>
      </c>
      <c r="O42" s="91">
        <v>8.9973107401518604</v>
      </c>
      <c r="P42" s="91">
        <v>7.9218402575688849</v>
      </c>
      <c r="Q42" s="91">
        <v>4.7076429238118527</v>
      </c>
      <c r="R42" s="91">
        <v>5.2389622012210024</v>
      </c>
      <c r="S42" s="91">
        <v>5.0986284963870201</v>
      </c>
      <c r="T42" s="91">
        <v>8.4466611761669839</v>
      </c>
      <c r="U42" s="91">
        <v>11.343902428079748</v>
      </c>
      <c r="V42" s="91">
        <v>8.6272868587827336</v>
      </c>
      <c r="W42" s="91">
        <v>8.0935007780857831</v>
      </c>
      <c r="X42" s="91">
        <v>6.6832364980430086</v>
      </c>
      <c r="Y42" s="91">
        <v>3.3323153753570338</v>
      </c>
      <c r="Z42" s="91">
        <v>8.4882894343011071</v>
      </c>
      <c r="AA42" s="91">
        <v>24.725068341645624</v>
      </c>
      <c r="AB42" s="91">
        <v>7.4878117060442309</v>
      </c>
      <c r="AC42" s="91">
        <v>7.7735624488581418</v>
      </c>
      <c r="AD42" s="417">
        <v>7.0379140179509134</v>
      </c>
    </row>
    <row r="43" spans="1:30" s="1" customFormat="1" ht="13.5" customHeight="1">
      <c r="A43" s="78"/>
      <c r="B43" s="78"/>
      <c r="C43" s="78"/>
      <c r="D43" s="78"/>
      <c r="E43" s="79"/>
      <c r="F43" s="622"/>
      <c r="G43" s="111" t="s">
        <v>180</v>
      </c>
      <c r="H43" s="115"/>
      <c r="I43" s="112"/>
      <c r="J43" s="91">
        <v>0.28507289261181207</v>
      </c>
      <c r="K43" s="91">
        <v>6.3994567871628241E-3</v>
      </c>
      <c r="L43" s="91">
        <v>6.101632474499781E-2</v>
      </c>
      <c r="M43" s="91">
        <v>0.1123437068656768</v>
      </c>
      <c r="N43" s="91">
        <v>0.30419115238305355</v>
      </c>
      <c r="O43" s="91">
        <v>0.29019471643284339</v>
      </c>
      <c r="P43" s="91">
        <v>0.41934796084439263</v>
      </c>
      <c r="Q43" s="91">
        <v>2.4109083269329458E-3</v>
      </c>
      <c r="R43" s="91">
        <v>7.3927718697954767E-2</v>
      </c>
      <c r="S43" s="91">
        <v>0.13862734049026076</v>
      </c>
      <c r="T43" s="91">
        <v>0.2348064758160481</v>
      </c>
      <c r="U43" s="91">
        <v>0.18427858374728706</v>
      </c>
      <c r="V43" s="91">
        <v>1.1459205229383396E-2</v>
      </c>
      <c r="W43" s="91">
        <v>8.6000905975061222E-3</v>
      </c>
      <c r="X43" s="91">
        <v>1.8937865267626266</v>
      </c>
      <c r="Y43" s="91">
        <v>0.1017957976299543</v>
      </c>
      <c r="Z43" s="91">
        <v>0.13375486381322957</v>
      </c>
      <c r="AA43" s="91">
        <v>9.7034702948602905E-2</v>
      </c>
      <c r="AB43" s="91">
        <v>0.17325072231817917</v>
      </c>
      <c r="AC43" s="91">
        <v>1.425773016935704E-2</v>
      </c>
      <c r="AD43" s="417">
        <v>0.18373633025057309</v>
      </c>
    </row>
    <row r="44" spans="1:30" s="1" customFormat="1" ht="13.5" customHeight="1">
      <c r="A44" s="78"/>
      <c r="B44" s="78"/>
      <c r="C44" s="78"/>
      <c r="D44" s="78"/>
      <c r="E44" s="79"/>
      <c r="F44" s="622"/>
      <c r="G44" s="111" t="s">
        <v>181</v>
      </c>
      <c r="H44" s="115"/>
      <c r="I44" s="112"/>
      <c r="J44" s="91">
        <v>1.0436331281628017</v>
      </c>
      <c r="K44" s="91">
        <v>0.4309865739396605</v>
      </c>
      <c r="L44" s="91">
        <v>0.66700628583270016</v>
      </c>
      <c r="M44" s="91">
        <v>0.30048797021998053</v>
      </c>
      <c r="N44" s="91">
        <v>0.29115438870949406</v>
      </c>
      <c r="O44" s="91">
        <v>0.67024384959262806</v>
      </c>
      <c r="P44" s="91">
        <v>0.45556961431348031</v>
      </c>
      <c r="Q44" s="91">
        <v>0.32736690924996642</v>
      </c>
      <c r="R44" s="91">
        <v>0.18986980425989569</v>
      </c>
      <c r="S44" s="91">
        <v>0.51919029432021235</v>
      </c>
      <c r="T44" s="91">
        <v>0.25217004831533524</v>
      </c>
      <c r="U44" s="91">
        <v>1.0072499861641486</v>
      </c>
      <c r="V44" s="91">
        <v>0.682320937462633</v>
      </c>
      <c r="W44" s="91">
        <v>0.39515933521299684</v>
      </c>
      <c r="X44" s="91">
        <v>0.39652289775602634</v>
      </c>
      <c r="Y44" s="91">
        <v>0.22674514923064332</v>
      </c>
      <c r="Z44" s="91">
        <v>0.29463483986830291</v>
      </c>
      <c r="AA44" s="91">
        <v>1.169111662945264</v>
      </c>
      <c r="AB44" s="91">
        <v>0.52503420117155519</v>
      </c>
      <c r="AC44" s="91">
        <v>0.23990180763222493</v>
      </c>
      <c r="AD44" s="417">
        <v>0.46421268008116739</v>
      </c>
    </row>
    <row r="45" spans="1:30" s="1" customFormat="1" ht="13.5" customHeight="1">
      <c r="A45" s="78"/>
      <c r="B45" s="78"/>
      <c r="C45" s="78"/>
      <c r="D45" s="78"/>
      <c r="E45" s="79"/>
      <c r="F45" s="622"/>
      <c r="G45" s="111" t="s">
        <v>182</v>
      </c>
      <c r="H45" s="115"/>
      <c r="I45" s="112"/>
      <c r="J45" s="91">
        <v>8.6654549605317452</v>
      </c>
      <c r="K45" s="91">
        <v>11.549537521362398</v>
      </c>
      <c r="L45" s="91">
        <v>10.345432985655407</v>
      </c>
      <c r="M45" s="91">
        <v>5.9074452034798082</v>
      </c>
      <c r="N45" s="91">
        <v>6.1139078869077466</v>
      </c>
      <c r="O45" s="91">
        <v>3.9570196373322797</v>
      </c>
      <c r="P45" s="91">
        <v>1.1798380398158292</v>
      </c>
      <c r="Q45" s="91">
        <v>8.4226804478778838</v>
      </c>
      <c r="R45" s="91">
        <v>3.9265134077555301</v>
      </c>
      <c r="S45" s="91">
        <v>1.803359485497509</v>
      </c>
      <c r="T45" s="91">
        <v>4.2204632091386554</v>
      </c>
      <c r="U45" s="91">
        <v>5.1612961126492589</v>
      </c>
      <c r="V45" s="91">
        <v>12.636763123281119</v>
      </c>
      <c r="W45" s="91">
        <v>3.9853264661115655</v>
      </c>
      <c r="X45" s="91">
        <v>4.9933699321619143</v>
      </c>
      <c r="Y45" s="91">
        <v>3.1249313876364013</v>
      </c>
      <c r="Z45" s="91">
        <v>2.8687144567494762</v>
      </c>
      <c r="AA45" s="91">
        <v>8.6319150268149674</v>
      </c>
      <c r="AB45" s="91">
        <v>0.24878381162153168</v>
      </c>
      <c r="AC45" s="91">
        <v>0.71350640977956314</v>
      </c>
      <c r="AD45" s="417">
        <v>5.479648190542374</v>
      </c>
    </row>
    <row r="46" spans="1:30" s="1" customFormat="1" ht="13.5" customHeight="1">
      <c r="A46" s="78"/>
      <c r="B46" s="78"/>
      <c r="C46" s="78"/>
      <c r="D46" s="78"/>
      <c r="E46" s="79"/>
      <c r="F46" s="622"/>
      <c r="G46" s="111" t="s">
        <v>183</v>
      </c>
      <c r="H46" s="115"/>
      <c r="I46" s="112"/>
      <c r="J46" s="91">
        <v>0.22090222351002584</v>
      </c>
      <c r="K46" s="91">
        <v>0.21630163940610345</v>
      </c>
      <c r="L46" s="91">
        <v>1.7268771154244664E-2</v>
      </c>
      <c r="M46" s="91">
        <v>1.7278554797844219E-2</v>
      </c>
      <c r="N46" s="91">
        <v>2.9740534975297006</v>
      </c>
      <c r="O46" s="91">
        <v>4.3015412262897455E-3</v>
      </c>
      <c r="P46" s="91">
        <v>0.3727537429727934</v>
      </c>
      <c r="Q46" s="91">
        <v>0.12045931247782825</v>
      </c>
      <c r="R46" s="91">
        <v>3.6793069239774191E-2</v>
      </c>
      <c r="S46" s="91">
        <v>0.73824878430163765</v>
      </c>
      <c r="T46" s="91">
        <v>0.28434841202961048</v>
      </c>
      <c r="U46" s="91">
        <v>0</v>
      </c>
      <c r="V46" s="91">
        <v>0.73289090836621629</v>
      </c>
      <c r="W46" s="91">
        <v>0.23390763650975702</v>
      </c>
      <c r="X46" s="91">
        <v>0.30235671686727694</v>
      </c>
      <c r="Y46" s="91">
        <v>0.14770370636503174</v>
      </c>
      <c r="Z46" s="91">
        <v>0.24506135887458844</v>
      </c>
      <c r="AA46" s="91">
        <v>0.64689801965735272</v>
      </c>
      <c r="AB46" s="91">
        <v>0.11844961731662099</v>
      </c>
      <c r="AC46" s="91">
        <v>0.10166381512063279</v>
      </c>
      <c r="AD46" s="417">
        <v>0.23449520235546403</v>
      </c>
    </row>
    <row r="47" spans="1:30" s="1" customFormat="1" ht="13.5" customHeight="1">
      <c r="A47" s="78"/>
      <c r="B47" s="78"/>
      <c r="C47" s="78"/>
      <c r="D47" s="78"/>
      <c r="E47" s="79"/>
      <c r="F47" s="622"/>
      <c r="G47" s="111" t="s">
        <v>184</v>
      </c>
      <c r="H47" s="115"/>
      <c r="I47" s="112"/>
      <c r="J47" s="91">
        <v>0.39958497601465753</v>
      </c>
      <c r="K47" s="91">
        <v>0.99447558472510289</v>
      </c>
      <c r="L47" s="91">
        <v>0.42999240174069214</v>
      </c>
      <c r="M47" s="91">
        <v>0.2718558822886869</v>
      </c>
      <c r="N47" s="91">
        <v>0.70264813440569074</v>
      </c>
      <c r="O47" s="91">
        <v>0.28214924117626439</v>
      </c>
      <c r="P47" s="91">
        <v>0.63881825209118315</v>
      </c>
      <c r="Q47" s="91">
        <v>1.1718736546270496</v>
      </c>
      <c r="R47" s="91">
        <v>0.39515951552213707</v>
      </c>
      <c r="S47" s="91">
        <v>0.49181801689856841</v>
      </c>
      <c r="T47" s="91">
        <v>0.45280692503874947</v>
      </c>
      <c r="U47" s="91">
        <v>1.9703748244342634</v>
      </c>
      <c r="V47" s="91">
        <v>0.69427836900633744</v>
      </c>
      <c r="W47" s="91">
        <v>0.29462724167663212</v>
      </c>
      <c r="X47" s="91">
        <v>0.33032898375259706</v>
      </c>
      <c r="Y47" s="91">
        <v>0.32155496074873802</v>
      </c>
      <c r="Z47" s="91">
        <v>0.37975157138581261</v>
      </c>
      <c r="AA47" s="91">
        <v>0.19459109784854239</v>
      </c>
      <c r="AB47" s="91">
        <v>0.24508638766961932</v>
      </c>
      <c r="AC47" s="91">
        <v>1.2838156165538446</v>
      </c>
      <c r="AD47" s="417">
        <v>0.54008640710884714</v>
      </c>
    </row>
    <row r="48" spans="1:30" s="1" customFormat="1" ht="13.5" customHeight="1">
      <c r="A48" s="78"/>
      <c r="B48" s="78"/>
      <c r="C48" s="78"/>
      <c r="D48" s="78"/>
      <c r="E48" s="79"/>
      <c r="F48" s="622"/>
      <c r="G48" s="111" t="s">
        <v>185</v>
      </c>
      <c r="H48" s="115"/>
      <c r="I48" s="112"/>
      <c r="J48" s="91">
        <v>0.18519494127322803</v>
      </c>
      <c r="K48" s="91">
        <v>0</v>
      </c>
      <c r="L48" s="91">
        <v>0</v>
      </c>
      <c r="M48" s="91">
        <v>1.7286829967766557</v>
      </c>
      <c r="N48" s="91">
        <v>0.13872453652633759</v>
      </c>
      <c r="O48" s="91">
        <v>0</v>
      </c>
      <c r="P48" s="91">
        <v>0.71035601769263135</v>
      </c>
      <c r="Q48" s="91">
        <v>1.9238187410236716</v>
      </c>
      <c r="R48" s="91">
        <v>0.57126851669766099</v>
      </c>
      <c r="S48" s="91">
        <v>0.13918923474818307</v>
      </c>
      <c r="T48" s="91">
        <v>0</v>
      </c>
      <c r="U48" s="91">
        <v>0.32727397827846105</v>
      </c>
      <c r="V48" s="91">
        <v>0</v>
      </c>
      <c r="W48" s="91">
        <v>2.4465774975663966E-3</v>
      </c>
      <c r="X48" s="91">
        <v>0.55389359008030814</v>
      </c>
      <c r="Y48" s="91">
        <v>0</v>
      </c>
      <c r="Z48" s="91">
        <v>1.4030230469919185E-2</v>
      </c>
      <c r="AA48" s="91">
        <v>0</v>
      </c>
      <c r="AB48" s="91">
        <v>6.2063902049957478E-3</v>
      </c>
      <c r="AC48" s="91">
        <v>0.13327878201790275</v>
      </c>
      <c r="AD48" s="417">
        <v>0.5326018139987535</v>
      </c>
    </row>
    <row r="49" spans="1:30" s="1" customFormat="1" ht="13.5" customHeight="1">
      <c r="A49" s="78"/>
      <c r="B49" s="78"/>
      <c r="C49" s="78"/>
      <c r="D49" s="78"/>
      <c r="E49" s="79"/>
      <c r="F49" s="622"/>
      <c r="G49" s="111" t="s">
        <v>186</v>
      </c>
      <c r="H49" s="115"/>
      <c r="I49" s="112"/>
      <c r="J49" s="91">
        <v>9.2973567830665527</v>
      </c>
      <c r="K49" s="91">
        <v>5.1217883989300104</v>
      </c>
      <c r="L49" s="91">
        <v>6.9360019341023689</v>
      </c>
      <c r="M49" s="91">
        <v>4.4145383481304403</v>
      </c>
      <c r="N49" s="91">
        <v>8.1225723206107894</v>
      </c>
      <c r="O49" s="91">
        <v>11.07973464270124</v>
      </c>
      <c r="P49" s="91">
        <v>9.1089226280785329</v>
      </c>
      <c r="Q49" s="91">
        <v>9.399356631892184</v>
      </c>
      <c r="R49" s="91">
        <v>7.8433649750475647</v>
      </c>
      <c r="S49" s="91">
        <v>8.0455230673646998</v>
      </c>
      <c r="T49" s="91">
        <v>5.5144476074112188</v>
      </c>
      <c r="U49" s="91">
        <v>6.8941430223183495</v>
      </c>
      <c r="V49" s="91">
        <v>2.498854079477062</v>
      </c>
      <c r="W49" s="91">
        <v>6.5855193750403132</v>
      </c>
      <c r="X49" s="91">
        <v>6.6708518302617215</v>
      </c>
      <c r="Y49" s="91">
        <v>6.7328938150070963</v>
      </c>
      <c r="Z49" s="91">
        <v>8.3058964381921569</v>
      </c>
      <c r="AA49" s="91">
        <v>7.85615909517748</v>
      </c>
      <c r="AB49" s="91">
        <v>6.3587768921567074</v>
      </c>
      <c r="AC49" s="91">
        <v>4.8587864811921939</v>
      </c>
      <c r="AD49" s="417">
        <v>7.0618535220861895</v>
      </c>
    </row>
    <row r="50" spans="1:30" s="1" customFormat="1" ht="13.5" customHeight="1">
      <c r="A50" s="78"/>
      <c r="B50" s="78"/>
      <c r="C50" s="78"/>
      <c r="D50" s="78"/>
      <c r="E50" s="79"/>
      <c r="F50" s="622"/>
      <c r="G50" s="622" t="s">
        <v>89</v>
      </c>
      <c r="H50" s="115" t="s">
        <v>187</v>
      </c>
      <c r="I50" s="112"/>
      <c r="J50" s="91">
        <v>2.382875724023684</v>
      </c>
      <c r="K50" s="91">
        <v>2.6039726480480647</v>
      </c>
      <c r="L50" s="91">
        <v>3.1729927931661717</v>
      </c>
      <c r="M50" s="91">
        <v>1.5359708396252207</v>
      </c>
      <c r="N50" s="91">
        <v>4.7383621813514107</v>
      </c>
      <c r="O50" s="91">
        <v>2.8034100069780559</v>
      </c>
      <c r="P50" s="91">
        <v>2.6874820435269022</v>
      </c>
      <c r="Q50" s="91">
        <v>5.0636824213785578</v>
      </c>
      <c r="R50" s="91">
        <v>4.0245957276122226</v>
      </c>
      <c r="S50" s="91">
        <v>4.7073092810482695</v>
      </c>
      <c r="T50" s="91">
        <v>2.1467906861159918</v>
      </c>
      <c r="U50" s="91">
        <v>3.6951445883871585</v>
      </c>
      <c r="V50" s="91">
        <v>0.7047411216070788</v>
      </c>
      <c r="W50" s="91">
        <v>2.8719112885827123</v>
      </c>
      <c r="X50" s="91">
        <v>3.0899746114310482</v>
      </c>
      <c r="Y50" s="91">
        <v>2.8758310828478075</v>
      </c>
      <c r="Z50" s="91">
        <v>0.20390601616282553</v>
      </c>
      <c r="AA50" s="91">
        <v>2.3434402454038938</v>
      </c>
      <c r="AB50" s="91">
        <v>2.1067393474574927</v>
      </c>
      <c r="AC50" s="91">
        <v>0.36264226735103772</v>
      </c>
      <c r="AD50" s="417">
        <v>2.8746078284366403</v>
      </c>
    </row>
    <row r="51" spans="1:30" s="1" customFormat="1" ht="13.5" customHeight="1">
      <c r="A51" s="78"/>
      <c r="B51" s="78"/>
      <c r="C51" s="78"/>
      <c r="D51" s="78"/>
      <c r="E51" s="79"/>
      <c r="F51" s="622"/>
      <c r="G51" s="622"/>
      <c r="H51" s="115" t="s">
        <v>138</v>
      </c>
      <c r="I51" s="112"/>
      <c r="J51" s="91">
        <v>4.1438740059765795</v>
      </c>
      <c r="K51" s="91">
        <v>1.4707972577990853</v>
      </c>
      <c r="L51" s="91">
        <v>1.0731102208100205</v>
      </c>
      <c r="M51" s="91">
        <v>1.4048259466959894</v>
      </c>
      <c r="N51" s="91">
        <v>1.3137046471048357</v>
      </c>
      <c r="O51" s="91">
        <v>1.8161266373737019</v>
      </c>
      <c r="P51" s="91">
        <v>3.8600757526489144</v>
      </c>
      <c r="Q51" s="91">
        <v>1.6963323196037845</v>
      </c>
      <c r="R51" s="91">
        <v>1.1630318464997056</v>
      </c>
      <c r="S51" s="91">
        <v>0.7264490048852692</v>
      </c>
      <c r="T51" s="91">
        <v>2.2494587822241621</v>
      </c>
      <c r="U51" s="91">
        <v>0.57317819230487344</v>
      </c>
      <c r="V51" s="91">
        <v>0</v>
      </c>
      <c r="W51" s="91">
        <v>1.070044030981085</v>
      </c>
      <c r="X51" s="91">
        <v>1.4724942934440266</v>
      </c>
      <c r="Y51" s="91">
        <v>2.021345181565779</v>
      </c>
      <c r="Z51" s="91">
        <v>1.1224184375935349E-2</v>
      </c>
      <c r="AA51" s="91">
        <v>2.1232862419398595</v>
      </c>
      <c r="AB51" s="91">
        <v>1.9337527268501644</v>
      </c>
      <c r="AC51" s="91">
        <v>0.70110838354533966</v>
      </c>
      <c r="AD51" s="417">
        <v>1.7195534664274787</v>
      </c>
    </row>
    <row r="52" spans="1:30" s="1" customFormat="1" ht="13.5" customHeight="1">
      <c r="A52" s="78"/>
      <c r="B52" s="78"/>
      <c r="C52" s="78"/>
      <c r="D52" s="78"/>
      <c r="E52" s="79"/>
      <c r="F52" s="622"/>
      <c r="G52" s="622"/>
      <c r="H52" s="115" t="s">
        <v>140</v>
      </c>
      <c r="I52" s="112"/>
      <c r="J52" s="91">
        <v>0</v>
      </c>
      <c r="K52" s="91">
        <v>0.95796499968676341</v>
      </c>
      <c r="L52" s="91">
        <v>1.6998227072828165</v>
      </c>
      <c r="M52" s="91">
        <v>0.98557273775059695</v>
      </c>
      <c r="N52" s="91">
        <v>0</v>
      </c>
      <c r="O52" s="91">
        <v>5.8669039418049271</v>
      </c>
      <c r="P52" s="91">
        <v>1.5450181643359955</v>
      </c>
      <c r="Q52" s="91">
        <v>0</v>
      </c>
      <c r="R52" s="91">
        <v>2.0079061181408862</v>
      </c>
      <c r="S52" s="91">
        <v>1.9630979959639936</v>
      </c>
      <c r="T52" s="91">
        <v>0</v>
      </c>
      <c r="U52" s="91">
        <v>2.5694297983854684</v>
      </c>
      <c r="V52" s="91">
        <v>1.5240742955079916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417">
        <v>1.2065255679246667</v>
      </c>
    </row>
    <row r="53" spans="1:30" s="1" customFormat="1" ht="13.5" customHeight="1">
      <c r="A53" s="78"/>
      <c r="B53" s="78"/>
      <c r="C53" s="78"/>
      <c r="D53" s="78"/>
      <c r="E53" s="79"/>
      <c r="F53" s="622"/>
      <c r="G53" s="622"/>
      <c r="H53" s="115" t="s">
        <v>188</v>
      </c>
      <c r="I53" s="112"/>
      <c r="J53" s="91">
        <v>2.7706070530662896</v>
      </c>
      <c r="K53" s="91">
        <v>8.9053493396097416E-2</v>
      </c>
      <c r="L53" s="91">
        <v>0.99007621284336078</v>
      </c>
      <c r="M53" s="91">
        <v>0.48816882405863327</v>
      </c>
      <c r="N53" s="91">
        <v>2.0705054921545423</v>
      </c>
      <c r="O53" s="91">
        <v>0.59329405654455603</v>
      </c>
      <c r="P53" s="91">
        <v>1.0163466675667199</v>
      </c>
      <c r="Q53" s="91">
        <v>2.6393418909098423</v>
      </c>
      <c r="R53" s="91">
        <v>0.64783128279475077</v>
      </c>
      <c r="S53" s="91">
        <v>0.64866678546716694</v>
      </c>
      <c r="T53" s="91">
        <v>1.1181981390710649</v>
      </c>
      <c r="U53" s="91">
        <v>5.6390443240850012E-2</v>
      </c>
      <c r="V53" s="91">
        <v>0.27003866236199131</v>
      </c>
      <c r="W53" s="91">
        <v>2.6435640554765154</v>
      </c>
      <c r="X53" s="91">
        <v>2.1083829253866471</v>
      </c>
      <c r="Y53" s="91">
        <v>1.8357175505935095</v>
      </c>
      <c r="Z53" s="91">
        <v>8.0907662376533978</v>
      </c>
      <c r="AA53" s="91">
        <v>3.3894326078337262</v>
      </c>
      <c r="AB53" s="91">
        <v>2.3182848178490501</v>
      </c>
      <c r="AC53" s="91">
        <v>3.7950358302958169</v>
      </c>
      <c r="AD53" s="417">
        <v>1.2611666592974038</v>
      </c>
    </row>
    <row r="54" spans="1:30" s="1" customFormat="1" ht="13.5" customHeight="1">
      <c r="A54" s="78"/>
      <c r="B54" s="78"/>
      <c r="C54" s="78"/>
      <c r="D54" s="78"/>
      <c r="E54" s="79"/>
      <c r="F54" s="622"/>
      <c r="G54" s="622"/>
      <c r="H54" s="115" t="s">
        <v>71</v>
      </c>
      <c r="I54" s="112"/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417">
        <v>0</v>
      </c>
    </row>
    <row r="55" spans="1:30" s="1" customFormat="1" ht="13.5" customHeight="1">
      <c r="A55" s="78"/>
      <c r="B55" s="78"/>
      <c r="C55" s="78"/>
      <c r="D55" s="78"/>
      <c r="E55" s="79"/>
      <c r="F55" s="622"/>
      <c r="G55" s="115" t="s">
        <v>189</v>
      </c>
      <c r="H55" s="116"/>
      <c r="I55" s="112"/>
      <c r="J55" s="91">
        <v>0</v>
      </c>
      <c r="K55" s="91">
        <v>0</v>
      </c>
      <c r="L55" s="91">
        <v>0</v>
      </c>
      <c r="M55" s="91">
        <v>40.187998620363672</v>
      </c>
      <c r="N55" s="91">
        <v>0</v>
      </c>
      <c r="O55" s="91">
        <v>0</v>
      </c>
      <c r="P55" s="91">
        <v>19.222090598587521</v>
      </c>
      <c r="Q55" s="91">
        <v>36.204954761027324</v>
      </c>
      <c r="R55" s="91">
        <v>41.959860420563324</v>
      </c>
      <c r="S55" s="91">
        <v>31.83893541908482</v>
      </c>
      <c r="T55" s="91">
        <v>33.10651834883577</v>
      </c>
      <c r="U55" s="91">
        <v>0</v>
      </c>
      <c r="V55" s="91">
        <v>0</v>
      </c>
      <c r="W55" s="91">
        <v>34.128866426506669</v>
      </c>
      <c r="X55" s="91">
        <v>48.785768735546775</v>
      </c>
      <c r="Y55" s="91">
        <v>43.771194982864372</v>
      </c>
      <c r="Z55" s="91">
        <v>0</v>
      </c>
      <c r="AA55" s="91">
        <v>0</v>
      </c>
      <c r="AB55" s="91">
        <v>46.824176927018136</v>
      </c>
      <c r="AC55" s="91">
        <v>0</v>
      </c>
      <c r="AD55" s="417">
        <v>24.438000424042141</v>
      </c>
    </row>
    <row r="56" spans="1:30" s="1" customFormat="1" ht="13.5" customHeight="1">
      <c r="A56" s="78"/>
      <c r="B56" s="78"/>
      <c r="C56" s="78"/>
      <c r="D56" s="78"/>
      <c r="E56" s="79"/>
      <c r="F56" s="622"/>
      <c r="G56" s="115"/>
      <c r="H56" s="116" t="s">
        <v>190</v>
      </c>
      <c r="I56" s="112"/>
      <c r="J56" s="91">
        <v>0</v>
      </c>
      <c r="K56" s="91">
        <v>0</v>
      </c>
      <c r="L56" s="91">
        <v>0</v>
      </c>
      <c r="M56" s="91">
        <v>22.706205649226803</v>
      </c>
      <c r="N56" s="91">
        <v>0</v>
      </c>
      <c r="O56" s="91">
        <v>0</v>
      </c>
      <c r="P56" s="91">
        <v>10.867319260123335</v>
      </c>
      <c r="Q56" s="91">
        <v>20.468697799529529</v>
      </c>
      <c r="R56" s="91">
        <v>23.722355790931434</v>
      </c>
      <c r="S56" s="91">
        <v>18.000443093757674</v>
      </c>
      <c r="T56" s="91">
        <v>18.717055010665057</v>
      </c>
      <c r="U56" s="91">
        <v>0</v>
      </c>
      <c r="V56" s="91">
        <v>0</v>
      </c>
      <c r="W56" s="91">
        <v>18.799798046148382</v>
      </c>
      <c r="X56" s="91">
        <v>27.589836885384173</v>
      </c>
      <c r="Y56" s="91">
        <v>25.993656724610432</v>
      </c>
      <c r="Z56" s="91">
        <v>0</v>
      </c>
      <c r="AA56" s="91">
        <v>0</v>
      </c>
      <c r="AB56" s="91">
        <v>26.472499088849098</v>
      </c>
      <c r="AC56" s="91">
        <v>0</v>
      </c>
      <c r="AD56" s="417">
        <v>13.812015209140952</v>
      </c>
    </row>
    <row r="57" spans="1:30" s="1" customFormat="1" ht="13.5" customHeight="1">
      <c r="A57" s="78"/>
      <c r="B57" s="78"/>
      <c r="C57" s="78"/>
      <c r="D57" s="78"/>
      <c r="E57" s="79"/>
      <c r="F57" s="622"/>
      <c r="G57" s="115" t="s">
        <v>71</v>
      </c>
      <c r="H57" s="116"/>
      <c r="I57" s="112"/>
      <c r="J57" s="91">
        <v>7.3622855002092678</v>
      </c>
      <c r="K57" s="91">
        <v>3.2023555389992997</v>
      </c>
      <c r="L57" s="91">
        <v>3.0051979001174276</v>
      </c>
      <c r="M57" s="91">
        <v>2.8926683980528858</v>
      </c>
      <c r="N57" s="91">
        <v>6.3509095649732243</v>
      </c>
      <c r="O57" s="91">
        <v>4.5470477088716894</v>
      </c>
      <c r="P57" s="91">
        <v>6.2114373163706231</v>
      </c>
      <c r="Q57" s="91">
        <v>2.9674837349791803</v>
      </c>
      <c r="R57" s="91">
        <v>4.4492775334394841</v>
      </c>
      <c r="S57" s="91">
        <v>5.0864273639292783</v>
      </c>
      <c r="T57" s="91">
        <v>3.3899587575328431</v>
      </c>
      <c r="U57" s="91">
        <v>4.9713336115461306</v>
      </c>
      <c r="V57" s="91">
        <v>5.5990673203395911</v>
      </c>
      <c r="W57" s="91">
        <v>3.6011396602815937</v>
      </c>
      <c r="X57" s="91">
        <v>3.4309800329261342</v>
      </c>
      <c r="Y57" s="91">
        <v>6.1943740855843181</v>
      </c>
      <c r="Z57" s="91">
        <v>14.930971266087997</v>
      </c>
      <c r="AA57" s="91">
        <v>5.7646960622691514</v>
      </c>
      <c r="AB57" s="91">
        <v>2.1433174344103403</v>
      </c>
      <c r="AC57" s="91">
        <v>3.6233231669518209</v>
      </c>
      <c r="AD57" s="417">
        <v>4.2740537446701534</v>
      </c>
    </row>
    <row r="58" spans="1:30" s="1" customFormat="1" ht="13.5" customHeight="1">
      <c r="A58" s="78"/>
      <c r="B58" s="78"/>
      <c r="C58" s="78"/>
      <c r="D58" s="78"/>
      <c r="E58" s="79"/>
      <c r="F58" s="622"/>
      <c r="G58" s="115" t="s">
        <v>191</v>
      </c>
      <c r="H58" s="116"/>
      <c r="I58" s="112"/>
      <c r="J58" s="91">
        <v>100</v>
      </c>
      <c r="K58" s="91">
        <v>100</v>
      </c>
      <c r="L58" s="91">
        <v>100</v>
      </c>
      <c r="M58" s="91">
        <v>100</v>
      </c>
      <c r="N58" s="91">
        <v>100</v>
      </c>
      <c r="O58" s="91">
        <v>100</v>
      </c>
      <c r="P58" s="91">
        <v>100</v>
      </c>
      <c r="Q58" s="91">
        <v>100</v>
      </c>
      <c r="R58" s="91">
        <v>100</v>
      </c>
      <c r="S58" s="91">
        <v>100</v>
      </c>
      <c r="T58" s="91">
        <v>100</v>
      </c>
      <c r="U58" s="91">
        <v>100</v>
      </c>
      <c r="V58" s="91">
        <v>100</v>
      </c>
      <c r="W58" s="91">
        <v>100</v>
      </c>
      <c r="X58" s="91">
        <v>100</v>
      </c>
      <c r="Y58" s="91">
        <v>100</v>
      </c>
      <c r="Z58" s="91">
        <v>100</v>
      </c>
      <c r="AA58" s="91">
        <v>100</v>
      </c>
      <c r="AB58" s="91">
        <v>100</v>
      </c>
      <c r="AC58" s="91">
        <v>100</v>
      </c>
      <c r="AD58" s="417">
        <v>100</v>
      </c>
    </row>
    <row r="59" spans="1:30" s="1" customFormat="1" ht="13.5" customHeight="1">
      <c r="A59" s="83"/>
      <c r="B59" s="82"/>
      <c r="C59" s="85"/>
      <c r="D59" s="82"/>
      <c r="E59" s="79"/>
      <c r="F59" s="623" t="s">
        <v>1656</v>
      </c>
      <c r="G59" s="622" t="s">
        <v>192</v>
      </c>
      <c r="H59" s="115" t="s">
        <v>193</v>
      </c>
      <c r="I59" s="112"/>
      <c r="J59" s="87">
        <v>336</v>
      </c>
      <c r="K59" s="87">
        <v>456</v>
      </c>
      <c r="L59" s="87">
        <v>132</v>
      </c>
      <c r="M59" s="87">
        <v>812</v>
      </c>
      <c r="N59" s="87">
        <v>96</v>
      </c>
      <c r="O59" s="87">
        <v>300</v>
      </c>
      <c r="P59" s="87">
        <v>269</v>
      </c>
      <c r="Q59" s="87">
        <v>192</v>
      </c>
      <c r="R59" s="87">
        <v>312</v>
      </c>
      <c r="S59" s="87">
        <v>228</v>
      </c>
      <c r="T59" s="87">
        <v>360</v>
      </c>
      <c r="U59" s="87">
        <v>132</v>
      </c>
      <c r="V59" s="87">
        <v>72</v>
      </c>
      <c r="W59" s="87">
        <v>204</v>
      </c>
      <c r="X59" s="87">
        <v>72</v>
      </c>
      <c r="Y59" s="87">
        <v>132</v>
      </c>
      <c r="Z59" s="87">
        <v>12</v>
      </c>
      <c r="AA59" s="87">
        <v>72</v>
      </c>
      <c r="AB59" s="87">
        <v>168</v>
      </c>
      <c r="AC59" s="87">
        <v>48</v>
      </c>
      <c r="AD59" s="416">
        <v>4405</v>
      </c>
    </row>
    <row r="60" spans="1:30" s="1" customFormat="1" ht="13.5" customHeight="1">
      <c r="A60" s="83"/>
      <c r="B60" s="82"/>
      <c r="C60" s="85"/>
      <c r="D60" s="82"/>
      <c r="E60" s="79"/>
      <c r="F60" s="598"/>
      <c r="G60" s="622"/>
      <c r="H60" s="115" t="s">
        <v>194</v>
      </c>
      <c r="I60" s="112"/>
      <c r="J60" s="87">
        <v>28</v>
      </c>
      <c r="K60" s="87">
        <v>38</v>
      </c>
      <c r="L60" s="87">
        <v>11</v>
      </c>
      <c r="M60" s="87">
        <v>67</v>
      </c>
      <c r="N60" s="87">
        <v>8</v>
      </c>
      <c r="O60" s="87">
        <v>25</v>
      </c>
      <c r="P60" s="87">
        <v>19</v>
      </c>
      <c r="Q60" s="87">
        <v>16</v>
      </c>
      <c r="R60" s="87">
        <v>26</v>
      </c>
      <c r="S60" s="87">
        <v>19</v>
      </c>
      <c r="T60" s="87">
        <v>30</v>
      </c>
      <c r="U60" s="87">
        <v>11</v>
      </c>
      <c r="V60" s="87">
        <v>6</v>
      </c>
      <c r="W60" s="87">
        <v>17</v>
      </c>
      <c r="X60" s="87">
        <v>6</v>
      </c>
      <c r="Y60" s="87">
        <v>11</v>
      </c>
      <c r="Z60" s="87">
        <v>1</v>
      </c>
      <c r="AA60" s="87">
        <v>6</v>
      </c>
      <c r="AB60" s="87">
        <v>14</v>
      </c>
      <c r="AC60" s="87">
        <v>4</v>
      </c>
      <c r="AD60" s="416">
        <v>363</v>
      </c>
    </row>
    <row r="61" spans="1:30" s="1" customFormat="1" ht="13.5" customHeight="1">
      <c r="A61" s="83"/>
      <c r="B61" s="82"/>
      <c r="C61" s="85"/>
      <c r="D61" s="82"/>
      <c r="E61" s="79"/>
      <c r="F61" s="598"/>
      <c r="G61" s="622"/>
      <c r="H61" s="115" t="s">
        <v>171</v>
      </c>
      <c r="I61" s="112"/>
      <c r="J61" s="87">
        <v>108617</v>
      </c>
      <c r="K61" s="87">
        <v>154944</v>
      </c>
      <c r="L61" s="87">
        <v>47174</v>
      </c>
      <c r="M61" s="87">
        <v>262215</v>
      </c>
      <c r="N61" s="87">
        <v>30213</v>
      </c>
      <c r="O61" s="87">
        <v>98902</v>
      </c>
      <c r="P61" s="87">
        <v>90881</v>
      </c>
      <c r="Q61" s="87">
        <v>79173</v>
      </c>
      <c r="R61" s="87">
        <v>113562</v>
      </c>
      <c r="S61" s="87">
        <v>76033</v>
      </c>
      <c r="T61" s="87">
        <v>132401</v>
      </c>
      <c r="U61" s="87">
        <v>42661</v>
      </c>
      <c r="V61" s="87">
        <v>23518</v>
      </c>
      <c r="W61" s="87">
        <v>72912</v>
      </c>
      <c r="X61" s="87">
        <v>28519</v>
      </c>
      <c r="Y61" s="87">
        <v>43254</v>
      </c>
      <c r="Z61" s="87">
        <v>3029</v>
      </c>
      <c r="AA61" s="87">
        <v>19718</v>
      </c>
      <c r="AB61" s="87">
        <v>57617</v>
      </c>
      <c r="AC61" s="87">
        <v>16419</v>
      </c>
      <c r="AD61" s="416">
        <v>1501762</v>
      </c>
    </row>
    <row r="62" spans="1:30" s="1" customFormat="1" ht="13.5" customHeight="1">
      <c r="A62" s="83"/>
      <c r="B62" s="82"/>
      <c r="C62" s="85"/>
      <c r="D62" s="82"/>
      <c r="E62" s="79"/>
      <c r="F62" s="598"/>
      <c r="G62" s="622"/>
      <c r="H62" s="597" t="s">
        <v>89</v>
      </c>
      <c r="I62" s="111" t="s">
        <v>195</v>
      </c>
      <c r="J62" s="87">
        <v>105683</v>
      </c>
      <c r="K62" s="87">
        <v>148936</v>
      </c>
      <c r="L62" s="87">
        <v>44732</v>
      </c>
      <c r="M62" s="87">
        <v>239648</v>
      </c>
      <c r="N62" s="87">
        <v>28985</v>
      </c>
      <c r="O62" s="87">
        <v>89417</v>
      </c>
      <c r="P62" s="87">
        <v>85254</v>
      </c>
      <c r="Q62" s="87">
        <v>72227</v>
      </c>
      <c r="R62" s="87">
        <v>98590</v>
      </c>
      <c r="S62" s="87">
        <v>71748</v>
      </c>
      <c r="T62" s="87">
        <v>119907</v>
      </c>
      <c r="U62" s="87">
        <v>40731</v>
      </c>
      <c r="V62" s="87">
        <v>22366</v>
      </c>
      <c r="W62" s="87">
        <v>68277</v>
      </c>
      <c r="X62" s="87">
        <v>26060</v>
      </c>
      <c r="Y62" s="87">
        <v>39173</v>
      </c>
      <c r="Z62" s="87">
        <v>3029</v>
      </c>
      <c r="AA62" s="87">
        <v>18722</v>
      </c>
      <c r="AB62" s="87">
        <v>53515</v>
      </c>
      <c r="AC62" s="87">
        <v>15441</v>
      </c>
      <c r="AD62" s="416">
        <v>1392441</v>
      </c>
    </row>
    <row r="63" spans="1:30" s="1" customFormat="1" ht="13.5" customHeight="1">
      <c r="A63" s="83"/>
      <c r="B63" s="82"/>
      <c r="C63" s="85"/>
      <c r="D63" s="82"/>
      <c r="E63" s="79"/>
      <c r="F63" s="598"/>
      <c r="G63" s="622"/>
      <c r="H63" s="598"/>
      <c r="I63" s="111" t="s">
        <v>196</v>
      </c>
      <c r="J63" s="87">
        <v>2934</v>
      </c>
      <c r="K63" s="87">
        <v>6008</v>
      </c>
      <c r="L63" s="87">
        <v>2442</v>
      </c>
      <c r="M63" s="87">
        <v>7010</v>
      </c>
      <c r="N63" s="87">
        <v>1228</v>
      </c>
      <c r="O63" s="87">
        <v>3775</v>
      </c>
      <c r="P63" s="87">
        <v>2835</v>
      </c>
      <c r="Q63" s="87">
        <v>2305</v>
      </c>
      <c r="R63" s="87">
        <v>3522</v>
      </c>
      <c r="S63" s="87">
        <v>2070</v>
      </c>
      <c r="T63" s="87">
        <v>4653</v>
      </c>
      <c r="U63" s="87">
        <v>1930</v>
      </c>
      <c r="V63" s="87">
        <v>1152</v>
      </c>
      <c r="W63" s="87">
        <v>2406</v>
      </c>
      <c r="X63" s="87">
        <v>1308</v>
      </c>
      <c r="Y63" s="87">
        <v>1989</v>
      </c>
      <c r="Z63" s="87">
        <v>0</v>
      </c>
      <c r="AA63" s="87">
        <v>996</v>
      </c>
      <c r="AB63" s="87">
        <v>2292</v>
      </c>
      <c r="AC63" s="87">
        <v>978</v>
      </c>
      <c r="AD63" s="416">
        <v>51833</v>
      </c>
    </row>
    <row r="64" spans="1:30" s="1" customFormat="1" ht="13.5" customHeight="1">
      <c r="A64" s="83"/>
      <c r="B64" s="82"/>
      <c r="C64" s="85"/>
      <c r="D64" s="82"/>
      <c r="E64" s="79"/>
      <c r="F64" s="598"/>
      <c r="G64" s="622"/>
      <c r="H64" s="599"/>
      <c r="I64" s="111" t="s">
        <v>197</v>
      </c>
      <c r="J64" s="87">
        <v>0</v>
      </c>
      <c r="K64" s="87">
        <v>0</v>
      </c>
      <c r="L64" s="87">
        <v>0</v>
      </c>
      <c r="M64" s="87">
        <v>15557</v>
      </c>
      <c r="N64" s="87">
        <v>0</v>
      </c>
      <c r="O64" s="87">
        <v>5710</v>
      </c>
      <c r="P64" s="87">
        <v>2792</v>
      </c>
      <c r="Q64" s="87">
        <v>4641</v>
      </c>
      <c r="R64" s="87">
        <v>11450</v>
      </c>
      <c r="S64" s="87">
        <v>2215</v>
      </c>
      <c r="T64" s="87">
        <v>7841</v>
      </c>
      <c r="U64" s="87">
        <v>0</v>
      </c>
      <c r="V64" s="87">
        <v>0</v>
      </c>
      <c r="W64" s="87">
        <v>2229</v>
      </c>
      <c r="X64" s="87">
        <v>1151</v>
      </c>
      <c r="Y64" s="87">
        <v>2092</v>
      </c>
      <c r="Z64" s="87">
        <v>0</v>
      </c>
      <c r="AA64" s="87">
        <v>0</v>
      </c>
      <c r="AB64" s="87">
        <v>1810</v>
      </c>
      <c r="AC64" s="87">
        <v>0</v>
      </c>
      <c r="AD64" s="416">
        <v>57488</v>
      </c>
    </row>
    <row r="65" spans="1:30" s="1" customFormat="1" ht="13.5" customHeight="1">
      <c r="A65" s="83"/>
      <c r="B65" s="82"/>
      <c r="C65" s="85"/>
      <c r="D65" s="82"/>
      <c r="E65" s="79"/>
      <c r="F65" s="598"/>
      <c r="G65" s="622"/>
      <c r="H65" s="115" t="s">
        <v>172</v>
      </c>
      <c r="I65" s="112"/>
      <c r="J65" s="87">
        <v>54704</v>
      </c>
      <c r="K65" s="87">
        <v>79105</v>
      </c>
      <c r="L65" s="87">
        <v>22587</v>
      </c>
      <c r="M65" s="87">
        <v>133540</v>
      </c>
      <c r="N65" s="87">
        <v>17727</v>
      </c>
      <c r="O65" s="87">
        <v>46699</v>
      </c>
      <c r="P65" s="87">
        <v>45018</v>
      </c>
      <c r="Q65" s="87">
        <v>39304</v>
      </c>
      <c r="R65" s="87">
        <v>54600</v>
      </c>
      <c r="S65" s="87">
        <v>38627</v>
      </c>
      <c r="T65" s="87">
        <v>67053</v>
      </c>
      <c r="U65" s="87">
        <v>17856</v>
      </c>
      <c r="V65" s="87">
        <v>11332</v>
      </c>
      <c r="W65" s="87">
        <v>35407</v>
      </c>
      <c r="X65" s="87">
        <v>15891</v>
      </c>
      <c r="Y65" s="87">
        <v>19667</v>
      </c>
      <c r="Z65" s="87">
        <v>1442</v>
      </c>
      <c r="AA65" s="87">
        <v>10019</v>
      </c>
      <c r="AB65" s="87">
        <v>29647</v>
      </c>
      <c r="AC65" s="87">
        <v>7010</v>
      </c>
      <c r="AD65" s="416">
        <v>747235</v>
      </c>
    </row>
    <row r="66" spans="1:30" s="1" customFormat="1" ht="13.5" customHeight="1">
      <c r="A66" s="83"/>
      <c r="B66" s="82"/>
      <c r="C66" s="85"/>
      <c r="D66" s="82"/>
      <c r="E66" s="79"/>
      <c r="F66" s="598"/>
      <c r="G66" s="622"/>
      <c r="H66" s="597" t="s">
        <v>89</v>
      </c>
      <c r="I66" s="111" t="s">
        <v>198</v>
      </c>
      <c r="J66" s="87">
        <v>7329</v>
      </c>
      <c r="K66" s="87">
        <v>11873</v>
      </c>
      <c r="L66" s="87">
        <v>3341</v>
      </c>
      <c r="M66" s="87">
        <v>19563</v>
      </c>
      <c r="N66" s="87">
        <v>4604</v>
      </c>
      <c r="O66" s="87">
        <v>7004</v>
      </c>
      <c r="P66" s="87">
        <v>6807</v>
      </c>
      <c r="Q66" s="87">
        <v>5720</v>
      </c>
      <c r="R66" s="87">
        <v>7118</v>
      </c>
      <c r="S66" s="87">
        <v>6360</v>
      </c>
      <c r="T66" s="87">
        <v>11734</v>
      </c>
      <c r="U66" s="87">
        <v>1188</v>
      </c>
      <c r="V66" s="87">
        <v>2550</v>
      </c>
      <c r="W66" s="87">
        <v>5068</v>
      </c>
      <c r="X66" s="87">
        <v>2594</v>
      </c>
      <c r="Y66" s="87">
        <v>1962</v>
      </c>
      <c r="Z66" s="87">
        <v>346</v>
      </c>
      <c r="AA66" s="87">
        <v>1938</v>
      </c>
      <c r="AB66" s="87">
        <v>4022</v>
      </c>
      <c r="AC66" s="87">
        <v>366</v>
      </c>
      <c r="AD66" s="416">
        <v>111487</v>
      </c>
    </row>
    <row r="67" spans="1:30" s="1" customFormat="1" ht="13.5" customHeight="1">
      <c r="A67" s="83"/>
      <c r="B67" s="82"/>
      <c r="C67" s="85"/>
      <c r="D67" s="82"/>
      <c r="E67" s="79"/>
      <c r="F67" s="598"/>
      <c r="G67" s="622"/>
      <c r="H67" s="598"/>
      <c r="I67" s="111" t="s">
        <v>199</v>
      </c>
      <c r="J67" s="87">
        <v>174</v>
      </c>
      <c r="K67" s="87">
        <v>1033</v>
      </c>
      <c r="L67" s="87">
        <v>247</v>
      </c>
      <c r="M67" s="87">
        <v>0</v>
      </c>
      <c r="N67" s="87">
        <v>0</v>
      </c>
      <c r="O67" s="87">
        <v>0</v>
      </c>
      <c r="P67" s="87">
        <v>0</v>
      </c>
      <c r="Q67" s="87">
        <v>2</v>
      </c>
      <c r="R67" s="87">
        <v>442</v>
      </c>
      <c r="S67" s="87">
        <v>0</v>
      </c>
      <c r="T67" s="87">
        <v>64</v>
      </c>
      <c r="U67" s="87">
        <v>0</v>
      </c>
      <c r="V67" s="87">
        <v>0</v>
      </c>
      <c r="W67" s="87">
        <v>0</v>
      </c>
      <c r="X67" s="87">
        <v>27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416">
        <v>1989</v>
      </c>
    </row>
    <row r="68" spans="1:30" s="1" customFormat="1" ht="13.5" customHeight="1">
      <c r="A68" s="83"/>
      <c r="B68" s="82"/>
      <c r="C68" s="85"/>
      <c r="D68" s="82"/>
      <c r="E68" s="79"/>
      <c r="F68" s="598"/>
      <c r="G68" s="622"/>
      <c r="H68" s="598"/>
      <c r="I68" s="111" t="s">
        <v>200</v>
      </c>
      <c r="J68" s="87">
        <v>38414</v>
      </c>
      <c r="K68" s="87">
        <v>57702</v>
      </c>
      <c r="L68" s="87">
        <v>17138</v>
      </c>
      <c r="M68" s="87">
        <v>94962</v>
      </c>
      <c r="N68" s="87">
        <v>11025</v>
      </c>
      <c r="O68" s="87">
        <v>34817</v>
      </c>
      <c r="P68" s="87">
        <v>33171</v>
      </c>
      <c r="Q68" s="87">
        <v>28578</v>
      </c>
      <c r="R68" s="87">
        <v>40027</v>
      </c>
      <c r="S68" s="87">
        <v>27321</v>
      </c>
      <c r="T68" s="87">
        <v>49159</v>
      </c>
      <c r="U68" s="87">
        <v>13900</v>
      </c>
      <c r="V68" s="87">
        <v>7984</v>
      </c>
      <c r="W68" s="87">
        <v>27142</v>
      </c>
      <c r="X68" s="87">
        <v>10500</v>
      </c>
      <c r="Y68" s="87">
        <v>14321</v>
      </c>
      <c r="Z68" s="87">
        <v>994</v>
      </c>
      <c r="AA68" s="87">
        <v>7303</v>
      </c>
      <c r="AB68" s="87">
        <v>22467</v>
      </c>
      <c r="AC68" s="87">
        <v>5768</v>
      </c>
      <c r="AD68" s="416">
        <v>542693</v>
      </c>
    </row>
    <row r="69" spans="1:30" s="1" customFormat="1" ht="13.5" customHeight="1">
      <c r="A69" s="83"/>
      <c r="B69" s="82"/>
      <c r="C69" s="85"/>
      <c r="D69" s="82"/>
      <c r="E69" s="79"/>
      <c r="F69" s="598"/>
      <c r="G69" s="622"/>
      <c r="H69" s="599"/>
      <c r="I69" s="111" t="s">
        <v>71</v>
      </c>
      <c r="J69" s="87">
        <v>8787</v>
      </c>
      <c r="K69" s="87">
        <v>8497</v>
      </c>
      <c r="L69" s="87">
        <v>1861</v>
      </c>
      <c r="M69" s="87">
        <v>19015</v>
      </c>
      <c r="N69" s="87">
        <v>2098</v>
      </c>
      <c r="O69" s="87">
        <v>4878</v>
      </c>
      <c r="P69" s="87">
        <v>5040</v>
      </c>
      <c r="Q69" s="87">
        <v>5004</v>
      </c>
      <c r="R69" s="87">
        <v>7013</v>
      </c>
      <c r="S69" s="87">
        <v>4946</v>
      </c>
      <c r="T69" s="87">
        <v>6096</v>
      </c>
      <c r="U69" s="87">
        <v>2768</v>
      </c>
      <c r="V69" s="87">
        <v>798</v>
      </c>
      <c r="W69" s="87">
        <v>3197</v>
      </c>
      <c r="X69" s="87">
        <v>2770</v>
      </c>
      <c r="Y69" s="87">
        <v>3384</v>
      </c>
      <c r="Z69" s="87">
        <v>102</v>
      </c>
      <c r="AA69" s="87">
        <v>778</v>
      </c>
      <c r="AB69" s="87">
        <v>3158</v>
      </c>
      <c r="AC69" s="87">
        <v>876</v>
      </c>
      <c r="AD69" s="416">
        <v>91066</v>
      </c>
    </row>
    <row r="70" spans="1:30" s="1" customFormat="1" ht="13.5" customHeight="1">
      <c r="A70" s="83"/>
      <c r="B70" s="82"/>
      <c r="C70" s="85"/>
      <c r="D70" s="82"/>
      <c r="E70" s="79"/>
      <c r="F70" s="598"/>
      <c r="G70" s="622"/>
      <c r="H70" s="115" t="s">
        <v>62</v>
      </c>
      <c r="I70" s="112"/>
      <c r="J70" s="87">
        <v>163321</v>
      </c>
      <c r="K70" s="87">
        <v>234049</v>
      </c>
      <c r="L70" s="87">
        <v>69761</v>
      </c>
      <c r="M70" s="87">
        <v>395755</v>
      </c>
      <c r="N70" s="87">
        <v>47940</v>
      </c>
      <c r="O70" s="87">
        <v>145601</v>
      </c>
      <c r="P70" s="87">
        <v>135899</v>
      </c>
      <c r="Q70" s="87">
        <v>118477</v>
      </c>
      <c r="R70" s="87">
        <v>168162</v>
      </c>
      <c r="S70" s="87">
        <v>114660</v>
      </c>
      <c r="T70" s="87">
        <v>199454</v>
      </c>
      <c r="U70" s="87">
        <v>60517</v>
      </c>
      <c r="V70" s="87">
        <v>34850</v>
      </c>
      <c r="W70" s="87">
        <v>108319</v>
      </c>
      <c r="X70" s="87">
        <v>44410</v>
      </c>
      <c r="Y70" s="87">
        <v>62921</v>
      </c>
      <c r="Z70" s="87">
        <v>4471</v>
      </c>
      <c r="AA70" s="87">
        <v>29737</v>
      </c>
      <c r="AB70" s="87">
        <v>87264</v>
      </c>
      <c r="AC70" s="87">
        <v>23429</v>
      </c>
      <c r="AD70" s="416">
        <v>2248997</v>
      </c>
    </row>
    <row r="71" spans="1:30" s="1" customFormat="1" ht="13.5" customHeight="1">
      <c r="A71" s="83"/>
      <c r="B71" s="82"/>
      <c r="C71" s="85"/>
      <c r="D71" s="82"/>
      <c r="E71" s="79"/>
      <c r="F71" s="598"/>
      <c r="G71" s="622"/>
      <c r="H71" s="115" t="s">
        <v>201</v>
      </c>
      <c r="I71" s="112"/>
      <c r="J71" s="87">
        <v>1201</v>
      </c>
      <c r="K71" s="87">
        <v>1681</v>
      </c>
      <c r="L71" s="87">
        <v>505</v>
      </c>
      <c r="M71" s="87">
        <v>2587</v>
      </c>
      <c r="N71" s="87">
        <v>344</v>
      </c>
      <c r="O71" s="87">
        <v>1195</v>
      </c>
      <c r="P71" s="87">
        <v>766</v>
      </c>
      <c r="Q71" s="87">
        <v>761</v>
      </c>
      <c r="R71" s="87">
        <v>1154</v>
      </c>
      <c r="S71" s="87">
        <v>849</v>
      </c>
      <c r="T71" s="87">
        <v>1436</v>
      </c>
      <c r="U71" s="87">
        <v>530</v>
      </c>
      <c r="V71" s="87">
        <v>262</v>
      </c>
      <c r="W71" s="87">
        <v>807</v>
      </c>
      <c r="X71" s="87">
        <v>313</v>
      </c>
      <c r="Y71" s="87">
        <v>499</v>
      </c>
      <c r="Z71" s="87">
        <v>35</v>
      </c>
      <c r="AA71" s="87">
        <v>244</v>
      </c>
      <c r="AB71" s="87">
        <v>640</v>
      </c>
      <c r="AC71" s="87">
        <v>176</v>
      </c>
      <c r="AD71" s="416">
        <v>15985</v>
      </c>
    </row>
    <row r="72" spans="1:30" s="1" customFormat="1" ht="13.5" customHeight="1">
      <c r="A72" s="83"/>
      <c r="B72" s="82"/>
      <c r="C72" s="85"/>
      <c r="D72" s="82"/>
      <c r="E72" s="79"/>
      <c r="F72" s="598"/>
      <c r="G72" s="622"/>
      <c r="H72" s="115" t="s">
        <v>202</v>
      </c>
      <c r="I72" s="112"/>
      <c r="J72" s="87">
        <v>556</v>
      </c>
      <c r="K72" s="87">
        <v>811</v>
      </c>
      <c r="L72" s="87">
        <v>277</v>
      </c>
      <c r="M72" s="87">
        <v>1115</v>
      </c>
      <c r="N72" s="87">
        <v>168</v>
      </c>
      <c r="O72" s="87">
        <v>596</v>
      </c>
      <c r="P72" s="87">
        <v>321</v>
      </c>
      <c r="Q72" s="87">
        <v>397</v>
      </c>
      <c r="R72" s="87">
        <v>587</v>
      </c>
      <c r="S72" s="87">
        <v>403</v>
      </c>
      <c r="T72" s="87">
        <v>728</v>
      </c>
      <c r="U72" s="87">
        <v>268</v>
      </c>
      <c r="V72" s="87">
        <v>138</v>
      </c>
      <c r="W72" s="87">
        <v>395</v>
      </c>
      <c r="X72" s="87">
        <v>181</v>
      </c>
      <c r="Y72" s="87">
        <v>238</v>
      </c>
      <c r="Z72" s="87">
        <v>12</v>
      </c>
      <c r="AA72" s="87">
        <v>116</v>
      </c>
      <c r="AB72" s="87">
        <v>328</v>
      </c>
      <c r="AC72" s="87">
        <v>100</v>
      </c>
      <c r="AD72" s="416">
        <v>7735</v>
      </c>
    </row>
    <row r="73" spans="1:30" s="1" customFormat="1" ht="13.5" customHeight="1">
      <c r="A73" s="83"/>
      <c r="B73" s="82"/>
      <c r="C73" s="85"/>
      <c r="D73" s="82"/>
      <c r="E73" s="79"/>
      <c r="F73" s="598"/>
      <c r="G73" s="631" t="s">
        <v>203</v>
      </c>
      <c r="H73" s="115" t="s">
        <v>204</v>
      </c>
      <c r="I73" s="112"/>
      <c r="J73" s="87">
        <v>0</v>
      </c>
      <c r="K73" s="87">
        <v>11443</v>
      </c>
      <c r="L73" s="87">
        <v>0</v>
      </c>
      <c r="M73" s="87">
        <v>55589</v>
      </c>
      <c r="N73" s="87">
        <v>0</v>
      </c>
      <c r="O73" s="87">
        <v>24217</v>
      </c>
      <c r="P73" s="87">
        <v>0</v>
      </c>
      <c r="Q73" s="87">
        <v>0</v>
      </c>
      <c r="R73" s="87">
        <v>40428</v>
      </c>
      <c r="S73" s="87">
        <v>49748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416">
        <v>181425</v>
      </c>
    </row>
    <row r="74" spans="1:30" s="1" customFormat="1" ht="13.5" customHeight="1">
      <c r="A74" s="83"/>
      <c r="B74" s="82"/>
      <c r="C74" s="85"/>
      <c r="D74" s="82"/>
      <c r="E74" s="79"/>
      <c r="F74" s="598"/>
      <c r="G74" s="631"/>
      <c r="H74" s="622" t="s">
        <v>89</v>
      </c>
      <c r="I74" s="111" t="s">
        <v>206</v>
      </c>
      <c r="J74" s="87">
        <v>0</v>
      </c>
      <c r="K74" s="87">
        <v>0</v>
      </c>
      <c r="L74" s="87">
        <v>0</v>
      </c>
      <c r="M74" s="87">
        <v>55589</v>
      </c>
      <c r="N74" s="87">
        <v>0</v>
      </c>
      <c r="O74" s="87">
        <v>0</v>
      </c>
      <c r="P74" s="87">
        <v>0</v>
      </c>
      <c r="Q74" s="87">
        <v>0</v>
      </c>
      <c r="R74" s="87">
        <v>40004</v>
      </c>
      <c r="S74" s="87">
        <v>49748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416">
        <v>145341</v>
      </c>
    </row>
    <row r="75" spans="1:30" s="1" customFormat="1" ht="13.5" customHeight="1">
      <c r="A75" s="83"/>
      <c r="B75" s="82"/>
      <c r="C75" s="85"/>
      <c r="D75" s="82"/>
      <c r="E75" s="79"/>
      <c r="F75" s="119"/>
      <c r="G75" s="631"/>
      <c r="H75" s="622"/>
      <c r="I75" s="111" t="s">
        <v>205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416">
        <v>0</v>
      </c>
    </row>
    <row r="76" spans="1:30" ht="13.5" customHeight="1">
      <c r="A76" s="83"/>
      <c r="B76" s="82"/>
      <c r="C76" s="85"/>
      <c r="D76" s="82"/>
      <c r="E76" s="79"/>
      <c r="F76" s="119"/>
      <c r="G76" s="631"/>
      <c r="H76" s="622"/>
      <c r="I76" s="108" t="s">
        <v>327</v>
      </c>
      <c r="J76" s="87">
        <v>0</v>
      </c>
      <c r="K76" s="87">
        <v>11443</v>
      </c>
      <c r="L76" s="87">
        <v>0</v>
      </c>
      <c r="M76" s="87">
        <v>0</v>
      </c>
      <c r="N76" s="87">
        <v>0</v>
      </c>
      <c r="O76" s="87">
        <v>24217</v>
      </c>
      <c r="P76" s="87">
        <v>0</v>
      </c>
      <c r="Q76" s="87">
        <v>0</v>
      </c>
      <c r="R76" s="87">
        <v>424</v>
      </c>
      <c r="S76" s="87">
        <v>0</v>
      </c>
      <c r="T76" s="87">
        <v>0</v>
      </c>
      <c r="U76" s="87">
        <v>0</v>
      </c>
      <c r="V76" s="87">
        <v>0</v>
      </c>
      <c r="W76" s="87">
        <v>0</v>
      </c>
      <c r="X76" s="87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416">
        <v>36084</v>
      </c>
    </row>
    <row r="77" spans="1:30" ht="13.5" customHeight="1">
      <c r="A77" s="83"/>
      <c r="B77" s="82"/>
      <c r="C77" s="85"/>
      <c r="D77" s="82"/>
      <c r="E77" s="79"/>
      <c r="F77" s="120"/>
      <c r="G77" s="631"/>
      <c r="H77" s="94" t="s">
        <v>207</v>
      </c>
      <c r="I77" s="96"/>
      <c r="J77" s="87">
        <v>0</v>
      </c>
      <c r="K77" s="87">
        <v>3</v>
      </c>
      <c r="L77" s="87">
        <v>0</v>
      </c>
      <c r="M77" s="87">
        <v>9</v>
      </c>
      <c r="N77" s="87">
        <v>0</v>
      </c>
      <c r="O77" s="87">
        <v>1</v>
      </c>
      <c r="P77" s="87">
        <v>0</v>
      </c>
      <c r="Q77" s="87">
        <v>0</v>
      </c>
      <c r="R77" s="87">
        <v>2</v>
      </c>
      <c r="S77" s="87">
        <v>2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416">
        <v>17</v>
      </c>
    </row>
    <row r="78" spans="1:30" ht="13.5" customHeight="1">
      <c r="A78" s="83"/>
      <c r="B78" s="82"/>
      <c r="C78" s="85"/>
      <c r="D78" s="82"/>
      <c r="E78" s="79"/>
      <c r="F78" s="120"/>
      <c r="G78" s="631"/>
      <c r="H78" s="94" t="s">
        <v>208</v>
      </c>
      <c r="I78" s="96"/>
      <c r="J78" s="87">
        <v>0</v>
      </c>
      <c r="K78" s="87">
        <v>24406</v>
      </c>
      <c r="L78" s="87">
        <v>0</v>
      </c>
      <c r="M78" s="87">
        <v>505560</v>
      </c>
      <c r="N78" s="87">
        <v>0</v>
      </c>
      <c r="O78" s="87">
        <v>45370</v>
      </c>
      <c r="P78" s="87">
        <v>0</v>
      </c>
      <c r="Q78" s="87">
        <v>0</v>
      </c>
      <c r="R78" s="87">
        <v>89509</v>
      </c>
      <c r="S78" s="87">
        <v>118560</v>
      </c>
      <c r="T78" s="87">
        <v>0</v>
      </c>
      <c r="U78" s="87">
        <v>0</v>
      </c>
      <c r="V78" s="87">
        <v>0</v>
      </c>
      <c r="W78" s="87">
        <v>0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416">
        <v>783405</v>
      </c>
    </row>
    <row r="79" spans="1:30" ht="13.5" customHeight="1">
      <c r="A79" s="83"/>
      <c r="B79" s="82"/>
      <c r="C79" s="85"/>
      <c r="D79" s="82"/>
      <c r="E79" s="79"/>
      <c r="F79" s="120"/>
      <c r="G79" s="631"/>
      <c r="H79" s="94" t="s">
        <v>209</v>
      </c>
      <c r="I79" s="96"/>
      <c r="J79" s="87">
        <v>0</v>
      </c>
      <c r="K79" s="87">
        <v>17</v>
      </c>
      <c r="L79" s="87">
        <v>0</v>
      </c>
      <c r="M79" s="87">
        <v>336</v>
      </c>
      <c r="N79" s="87">
        <v>0</v>
      </c>
      <c r="O79" s="87">
        <v>34</v>
      </c>
      <c r="P79" s="87">
        <v>0</v>
      </c>
      <c r="Q79" s="87">
        <v>0</v>
      </c>
      <c r="R79" s="87">
        <v>82</v>
      </c>
      <c r="S79" s="87">
        <v>76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416">
        <v>545</v>
      </c>
    </row>
    <row r="80" spans="1:30" ht="13.5" customHeight="1">
      <c r="A80" s="83"/>
      <c r="B80" s="82"/>
      <c r="C80" s="85"/>
      <c r="D80" s="82"/>
      <c r="E80" s="79"/>
      <c r="F80" s="616" t="s">
        <v>71</v>
      </c>
      <c r="G80" s="94" t="s">
        <v>210</v>
      </c>
      <c r="H80" s="95"/>
      <c r="I80" s="96"/>
      <c r="J80" s="87">
        <v>453</v>
      </c>
      <c r="K80" s="87">
        <v>0</v>
      </c>
      <c r="L80" s="87">
        <v>0</v>
      </c>
      <c r="M80" s="87">
        <v>120</v>
      </c>
      <c r="N80" s="87">
        <v>0</v>
      </c>
      <c r="O80" s="87">
        <v>0</v>
      </c>
      <c r="P80" s="87">
        <v>0</v>
      </c>
      <c r="Q80" s="87">
        <v>242</v>
      </c>
      <c r="R80" s="87">
        <v>1036</v>
      </c>
      <c r="S80" s="87">
        <v>0</v>
      </c>
      <c r="T80" s="87">
        <v>0</v>
      </c>
      <c r="U80" s="87">
        <v>0</v>
      </c>
      <c r="V80" s="87">
        <v>0</v>
      </c>
      <c r="W80" s="87">
        <v>100</v>
      </c>
      <c r="X80" s="87"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0</v>
      </c>
      <c r="AD80" s="416">
        <v>1951</v>
      </c>
    </row>
    <row r="81" spans="1:30" ht="13.5" customHeight="1">
      <c r="A81" s="83"/>
      <c r="B81" s="82"/>
      <c r="C81" s="85"/>
      <c r="D81" s="82"/>
      <c r="E81" s="79"/>
      <c r="F81" s="617"/>
      <c r="G81" s="627" t="s">
        <v>523</v>
      </c>
      <c r="H81" s="628"/>
      <c r="I81" s="96" t="s">
        <v>524</v>
      </c>
      <c r="J81" s="87">
        <v>486</v>
      </c>
      <c r="K81" s="87">
        <v>513</v>
      </c>
      <c r="L81" s="87">
        <v>528</v>
      </c>
      <c r="M81" s="87">
        <v>487</v>
      </c>
      <c r="N81" s="87">
        <v>499</v>
      </c>
      <c r="O81" s="87">
        <v>485</v>
      </c>
      <c r="P81" s="87">
        <v>505</v>
      </c>
      <c r="Q81" s="87">
        <v>617</v>
      </c>
      <c r="R81" s="87">
        <v>539</v>
      </c>
      <c r="S81" s="87">
        <v>503</v>
      </c>
      <c r="T81" s="87">
        <v>554</v>
      </c>
      <c r="U81" s="87">
        <v>458</v>
      </c>
      <c r="V81" s="87">
        <v>484</v>
      </c>
      <c r="W81" s="87">
        <v>531</v>
      </c>
      <c r="X81" s="87">
        <v>617</v>
      </c>
      <c r="Y81" s="87">
        <v>477</v>
      </c>
      <c r="Z81" s="87">
        <v>373</v>
      </c>
      <c r="AA81" s="87">
        <v>413</v>
      </c>
      <c r="AB81" s="87">
        <v>519</v>
      </c>
      <c r="AC81" s="87">
        <v>488</v>
      </c>
      <c r="AD81" s="416">
        <v>10076</v>
      </c>
    </row>
    <row r="82" spans="1:30" ht="13.5" customHeight="1">
      <c r="A82" s="83"/>
      <c r="B82" s="82"/>
      <c r="C82" s="85"/>
      <c r="D82" s="82"/>
      <c r="E82" s="79"/>
      <c r="F82" s="617"/>
      <c r="G82" s="629"/>
      <c r="H82" s="630"/>
      <c r="I82" s="96" t="s">
        <v>525</v>
      </c>
      <c r="J82" s="87">
        <v>0</v>
      </c>
      <c r="K82" s="87">
        <v>8</v>
      </c>
      <c r="L82" s="87">
        <v>0</v>
      </c>
      <c r="M82" s="87">
        <v>56</v>
      </c>
      <c r="N82" s="87">
        <v>0</v>
      </c>
      <c r="O82" s="87">
        <v>45</v>
      </c>
      <c r="P82" s="87">
        <v>0</v>
      </c>
      <c r="Q82" s="87">
        <v>0</v>
      </c>
      <c r="R82" s="87">
        <v>45</v>
      </c>
      <c r="S82" s="87">
        <v>59</v>
      </c>
      <c r="T82" s="87">
        <v>0</v>
      </c>
      <c r="U82" s="87">
        <v>0</v>
      </c>
      <c r="V82" s="87">
        <v>0</v>
      </c>
      <c r="W82" s="87">
        <v>0</v>
      </c>
      <c r="X82" s="87"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416">
        <v>213</v>
      </c>
    </row>
    <row r="83" spans="1:30" ht="13.5" customHeight="1">
      <c r="A83" s="83"/>
      <c r="B83" s="82"/>
      <c r="C83" s="85"/>
      <c r="D83" s="82"/>
      <c r="E83" s="79"/>
      <c r="F83" s="617"/>
      <c r="G83" s="94" t="s">
        <v>139</v>
      </c>
      <c r="H83" s="95"/>
      <c r="I83" s="96"/>
      <c r="J83" s="87">
        <v>10022</v>
      </c>
      <c r="K83" s="87">
        <v>0</v>
      </c>
      <c r="L83" s="87">
        <v>13183</v>
      </c>
      <c r="M83" s="87">
        <v>346460</v>
      </c>
      <c r="N83" s="87">
        <v>0</v>
      </c>
      <c r="O83" s="87">
        <v>51726</v>
      </c>
      <c r="P83" s="87">
        <v>0</v>
      </c>
      <c r="Q83" s="87">
        <v>30156</v>
      </c>
      <c r="R83" s="87">
        <v>73434</v>
      </c>
      <c r="S83" s="87">
        <v>0</v>
      </c>
      <c r="T83" s="87">
        <v>35317</v>
      </c>
      <c r="U83" s="87">
        <v>0</v>
      </c>
      <c r="V83" s="87">
        <v>0</v>
      </c>
      <c r="W83" s="87">
        <v>0</v>
      </c>
      <c r="X83" s="87">
        <v>167</v>
      </c>
      <c r="Y83" s="87">
        <v>198</v>
      </c>
      <c r="Z83" s="87">
        <v>0</v>
      </c>
      <c r="AA83" s="87">
        <v>0</v>
      </c>
      <c r="AB83" s="87">
        <v>0</v>
      </c>
      <c r="AC83" s="87">
        <v>0</v>
      </c>
      <c r="AD83" s="416">
        <v>560663</v>
      </c>
    </row>
    <row r="84" spans="1:30" ht="13.5" customHeight="1">
      <c r="A84" s="83"/>
      <c r="B84" s="82"/>
      <c r="C84" s="85"/>
      <c r="D84" s="82"/>
      <c r="E84" s="79"/>
      <c r="F84" s="617"/>
      <c r="G84" s="94" t="s">
        <v>211</v>
      </c>
      <c r="H84" s="95"/>
      <c r="I84" s="96"/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238</v>
      </c>
      <c r="R84" s="87">
        <v>0</v>
      </c>
      <c r="S84" s="87">
        <v>0</v>
      </c>
      <c r="T84" s="87">
        <v>169474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416">
        <v>169712</v>
      </c>
    </row>
    <row r="85" spans="1:30" ht="14.1" customHeight="1">
      <c r="A85" s="83"/>
      <c r="B85" s="82"/>
      <c r="C85" s="85"/>
      <c r="D85" s="82"/>
      <c r="E85" s="79"/>
      <c r="F85" s="617"/>
      <c r="G85" s="115" t="s">
        <v>212</v>
      </c>
      <c r="H85" s="116"/>
      <c r="I85" s="96"/>
      <c r="J85" s="87">
        <v>0</v>
      </c>
      <c r="K85" s="87">
        <v>0</v>
      </c>
      <c r="L85" s="87">
        <v>0</v>
      </c>
      <c r="M85" s="87">
        <v>0</v>
      </c>
      <c r="N85" s="87">
        <v>22</v>
      </c>
      <c r="O85" s="87">
        <v>25</v>
      </c>
      <c r="P85" s="87">
        <v>0</v>
      </c>
      <c r="Q85" s="87">
        <v>0</v>
      </c>
      <c r="R85" s="87">
        <v>69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87">
        <v>308</v>
      </c>
      <c r="Z85" s="87">
        <v>7</v>
      </c>
      <c r="AA85" s="87">
        <v>85</v>
      </c>
      <c r="AB85" s="87">
        <v>0</v>
      </c>
      <c r="AC85" s="87">
        <v>0</v>
      </c>
      <c r="AD85" s="416">
        <v>516</v>
      </c>
    </row>
    <row r="86" spans="1:30" ht="14.1" customHeight="1">
      <c r="A86" s="83"/>
      <c r="B86" s="82"/>
      <c r="C86" s="85"/>
      <c r="D86" s="82"/>
      <c r="E86" s="79"/>
      <c r="F86" s="617"/>
      <c r="G86" s="94" t="s">
        <v>213</v>
      </c>
      <c r="H86" s="95"/>
      <c r="I86" s="96"/>
      <c r="J86" s="87">
        <v>1376690</v>
      </c>
      <c r="K86" s="87">
        <v>1484501</v>
      </c>
      <c r="L86" s="87">
        <v>708079</v>
      </c>
      <c r="M86" s="87">
        <v>3367546</v>
      </c>
      <c r="N86" s="87">
        <v>299176</v>
      </c>
      <c r="O86" s="87">
        <v>1307115</v>
      </c>
      <c r="P86" s="87">
        <v>1214743</v>
      </c>
      <c r="Q86" s="87">
        <v>1191782</v>
      </c>
      <c r="R86" s="87">
        <v>2122802</v>
      </c>
      <c r="S86" s="87">
        <v>1245786</v>
      </c>
      <c r="T86" s="87">
        <v>1460293</v>
      </c>
      <c r="U86" s="87">
        <v>668553</v>
      </c>
      <c r="V86" s="87">
        <v>401424</v>
      </c>
      <c r="W86" s="87">
        <v>1348823</v>
      </c>
      <c r="X86" s="87">
        <v>468488</v>
      </c>
      <c r="Y86" s="87">
        <v>501509</v>
      </c>
      <c r="Z86" s="87">
        <v>106919</v>
      </c>
      <c r="AA86" s="87">
        <v>191769</v>
      </c>
      <c r="AB86" s="87">
        <v>757284</v>
      </c>
      <c r="AC86" s="87">
        <v>161316</v>
      </c>
      <c r="AD86" s="416">
        <v>20384598</v>
      </c>
    </row>
    <row r="87" spans="1:30">
      <c r="A87" s="83"/>
      <c r="B87" s="82"/>
      <c r="C87" s="85"/>
      <c r="D87" s="82"/>
      <c r="F87" s="618"/>
      <c r="G87" s="121" t="s">
        <v>432</v>
      </c>
      <c r="H87" s="122"/>
      <c r="I87" s="123"/>
      <c r="J87" s="87">
        <v>0</v>
      </c>
      <c r="K87" s="87">
        <v>12000</v>
      </c>
      <c r="L87" s="87">
        <v>0</v>
      </c>
      <c r="M87" s="87">
        <v>0</v>
      </c>
      <c r="N87" s="87">
        <v>0</v>
      </c>
      <c r="O87" s="87">
        <v>19641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416">
        <v>31641</v>
      </c>
    </row>
    <row r="88" spans="1:30">
      <c r="A88" s="83"/>
      <c r="B88" s="82"/>
      <c r="C88" s="85"/>
      <c r="D88" s="82"/>
      <c r="F88" s="73"/>
      <c r="G88" s="626" t="s">
        <v>526</v>
      </c>
      <c r="H88" s="626"/>
      <c r="I88" s="48" t="s">
        <v>527</v>
      </c>
      <c r="J88" s="87">
        <v>34448</v>
      </c>
      <c r="K88" s="87">
        <v>380</v>
      </c>
      <c r="L88" s="87">
        <v>7683</v>
      </c>
      <c r="M88" s="87">
        <v>0</v>
      </c>
      <c r="N88" s="87">
        <v>0</v>
      </c>
      <c r="O88" s="87">
        <v>12045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1094</v>
      </c>
      <c r="V88" s="87">
        <v>794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416">
        <v>56444</v>
      </c>
    </row>
    <row r="89" spans="1:30">
      <c r="A89" s="83"/>
      <c r="B89" s="82"/>
      <c r="C89" s="85"/>
      <c r="D89" s="82"/>
      <c r="F89" s="72"/>
      <c r="G89" s="626"/>
      <c r="H89" s="626"/>
      <c r="I89" s="48" t="s">
        <v>528</v>
      </c>
      <c r="J89" s="87">
        <v>34448</v>
      </c>
      <c r="K89" s="87">
        <v>4109</v>
      </c>
      <c r="L89" s="87">
        <v>7683</v>
      </c>
      <c r="M89" s="87">
        <v>4468</v>
      </c>
      <c r="N89" s="87">
        <v>0</v>
      </c>
      <c r="O89" s="87">
        <v>12221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794</v>
      </c>
      <c r="W89" s="87">
        <v>0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416">
        <v>63723</v>
      </c>
    </row>
    <row r="90" spans="1:30">
      <c r="A90" s="83"/>
      <c r="B90" s="82"/>
      <c r="C90" s="85"/>
      <c r="D90" s="82"/>
      <c r="F90" s="72"/>
      <c r="G90" s="624" t="s">
        <v>529</v>
      </c>
      <c r="H90" s="625"/>
      <c r="I90" s="48" t="s">
        <v>530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0</v>
      </c>
      <c r="AD90" s="416">
        <v>0</v>
      </c>
    </row>
    <row r="91" spans="1:30">
      <c r="A91" s="83"/>
      <c r="B91" s="82"/>
      <c r="C91" s="85"/>
      <c r="D91" s="82"/>
      <c r="F91" s="72"/>
      <c r="G91" s="625"/>
      <c r="H91" s="625"/>
      <c r="I91" s="48" t="s">
        <v>531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416">
        <v>0</v>
      </c>
    </row>
    <row r="92" spans="1:30">
      <c r="A92" s="83"/>
      <c r="B92" s="82"/>
      <c r="C92" s="85"/>
      <c r="D92" s="82"/>
      <c r="F92" s="72"/>
      <c r="G92" s="625"/>
      <c r="H92" s="625"/>
      <c r="I92" s="48" t="s">
        <v>532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  <c r="U92" s="87">
        <v>0</v>
      </c>
      <c r="V92" s="87">
        <v>0</v>
      </c>
      <c r="W92" s="87">
        <v>0</v>
      </c>
      <c r="X92" s="87">
        <v>0</v>
      </c>
      <c r="Y92" s="87">
        <v>0</v>
      </c>
      <c r="Z92" s="87">
        <v>0</v>
      </c>
      <c r="AA92" s="87">
        <v>0</v>
      </c>
      <c r="AB92" s="87">
        <v>0</v>
      </c>
      <c r="AC92" s="87">
        <v>0</v>
      </c>
      <c r="AD92" s="416">
        <v>0</v>
      </c>
    </row>
    <row r="93" spans="1:30">
      <c r="A93" s="83"/>
      <c r="B93" s="82"/>
      <c r="C93" s="85"/>
      <c r="D93" s="82"/>
      <c r="F93" s="71"/>
      <c r="G93" s="625"/>
      <c r="H93" s="625"/>
      <c r="I93" s="48" t="s">
        <v>191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416">
        <v>0</v>
      </c>
    </row>
    <row r="96" spans="1:30"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</row>
  </sheetData>
  <mergeCells count="19">
    <mergeCell ref="G90:H93"/>
    <mergeCell ref="G88:H89"/>
    <mergeCell ref="G81:H82"/>
    <mergeCell ref="G3:G8"/>
    <mergeCell ref="G22:G26"/>
    <mergeCell ref="G10:G12"/>
    <mergeCell ref="G59:G72"/>
    <mergeCell ref="G31:G36"/>
    <mergeCell ref="H74:H76"/>
    <mergeCell ref="G73:G79"/>
    <mergeCell ref="F80:F87"/>
    <mergeCell ref="H62:H64"/>
    <mergeCell ref="H66:H69"/>
    <mergeCell ref="F2:I2"/>
    <mergeCell ref="G38:G40"/>
    <mergeCell ref="G50:G54"/>
    <mergeCell ref="F3:F30"/>
    <mergeCell ref="F31:F58"/>
    <mergeCell ref="F59:F74"/>
  </mergeCells>
  <phoneticPr fontId="2"/>
  <pageMargins left="0.78740157480314965" right="0.78740157480314965" top="0.78740157480314965" bottom="0.78740157480314965" header="0.51181102362204722" footer="0.35433070866141736"/>
  <pageSetup paperSize="9" scale="56" orientation="landscape" blackAndWhite="1" horizontalDpi="300" verticalDpi="300" r:id="rId1"/>
  <headerFooter alignWithMargins="0"/>
  <rowBreaks count="1" manualBreakCount="1">
    <brk id="58" min="5" max="2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9"/>
  <sheetViews>
    <sheetView showGridLines="0" workbookViewId="0">
      <selection activeCell="A8" sqref="A8"/>
    </sheetView>
  </sheetViews>
  <sheetFormatPr defaultColWidth="8.75" defaultRowHeight="14.25"/>
  <cols>
    <col min="1" max="1" width="9.75" style="157" customWidth="1"/>
    <col min="2" max="2" width="4.5" style="157" customWidth="1"/>
    <col min="3" max="4" width="3" style="157" customWidth="1"/>
    <col min="5" max="5" width="5.375" style="314" customWidth="1"/>
    <col min="6" max="6" width="4" style="157" customWidth="1"/>
    <col min="7" max="7" width="6.875" style="157" customWidth="1"/>
    <col min="8" max="8" width="20.625" style="157" customWidth="1"/>
    <col min="9" max="9" width="24" style="157" customWidth="1"/>
    <col min="10" max="10" width="13.375" style="157" customWidth="1"/>
    <col min="11" max="16384" width="8.75" style="157"/>
  </cols>
  <sheetData>
    <row r="1" spans="1:10" ht="18.75">
      <c r="F1" s="311" t="s">
        <v>1274</v>
      </c>
    </row>
    <row r="2" spans="1:10" ht="17.25" customHeight="1">
      <c r="F2" s="157" t="s">
        <v>1186</v>
      </c>
    </row>
    <row r="3" spans="1:10" ht="33" customHeight="1">
      <c r="F3" s="1057" t="s">
        <v>1273</v>
      </c>
      <c r="G3" s="1058"/>
      <c r="H3" s="1058"/>
      <c r="I3" s="1173"/>
      <c r="J3" s="196" t="s">
        <v>1272</v>
      </c>
    </row>
    <row r="4" spans="1:10" ht="33" customHeight="1">
      <c r="A4" s="239"/>
      <c r="B4" s="240"/>
      <c r="C4" s="239"/>
      <c r="D4" s="239"/>
      <c r="E4" s="317"/>
      <c r="F4" s="1178" t="s">
        <v>1271</v>
      </c>
      <c r="G4" s="1179"/>
      <c r="H4" s="1179"/>
      <c r="I4" s="1180"/>
      <c r="J4" s="456" t="s">
        <v>1270</v>
      </c>
    </row>
    <row r="5" spans="1:10" ht="20.100000000000001" customHeight="1">
      <c r="A5" s="79"/>
      <c r="B5" s="237"/>
      <c r="C5" s="238"/>
      <c r="D5" s="237"/>
      <c r="E5" s="318"/>
      <c r="F5" s="807" t="s">
        <v>1345</v>
      </c>
      <c r="G5" s="807"/>
      <c r="H5" s="807"/>
      <c r="I5" s="807"/>
      <c r="J5" s="347">
        <v>4190330</v>
      </c>
    </row>
    <row r="6" spans="1:10" ht="20.100000000000001" customHeight="1">
      <c r="A6" s="79"/>
      <c r="B6" s="237"/>
      <c r="C6" s="238"/>
      <c r="D6" s="237"/>
      <c r="E6" s="315"/>
      <c r="F6" s="807" t="s">
        <v>64</v>
      </c>
      <c r="G6" s="807"/>
      <c r="H6" s="807"/>
      <c r="I6" s="807"/>
      <c r="J6" s="347">
        <v>4190305</v>
      </c>
    </row>
    <row r="7" spans="1:10" ht="20.100000000000001" customHeight="1">
      <c r="A7" s="79"/>
      <c r="B7" s="237"/>
      <c r="C7" s="238"/>
      <c r="D7" s="237"/>
      <c r="E7" s="315"/>
      <c r="F7" s="800" t="s">
        <v>1343</v>
      </c>
      <c r="G7" s="800"/>
      <c r="H7" s="800"/>
      <c r="I7" s="800"/>
      <c r="J7" s="347">
        <v>2</v>
      </c>
    </row>
    <row r="8" spans="1:10" ht="20.100000000000001" customHeight="1">
      <c r="A8" s="79"/>
      <c r="B8" s="237"/>
      <c r="C8" s="238"/>
      <c r="D8" s="237"/>
      <c r="E8" s="315"/>
      <c r="F8" s="747" t="s">
        <v>1344</v>
      </c>
      <c r="G8" s="747"/>
      <c r="H8" s="747"/>
      <c r="I8" s="747"/>
      <c r="J8" s="347">
        <v>2</v>
      </c>
    </row>
    <row r="9" spans="1:10" ht="20.100000000000001" customHeight="1">
      <c r="A9" s="79"/>
      <c r="B9" s="237"/>
      <c r="C9" s="238"/>
      <c r="D9" s="237"/>
      <c r="E9" s="315"/>
      <c r="F9" s="747" t="s">
        <v>1346</v>
      </c>
      <c r="G9" s="747"/>
      <c r="H9" s="747"/>
      <c r="I9" s="747"/>
      <c r="J9" s="347">
        <v>3</v>
      </c>
    </row>
    <row r="10" spans="1:10" ht="19.5" customHeight="1">
      <c r="A10" s="79"/>
      <c r="B10" s="237"/>
      <c r="C10" s="238"/>
      <c r="D10" s="237"/>
      <c r="E10" s="315"/>
      <c r="F10" s="1177" t="s">
        <v>1269</v>
      </c>
      <c r="G10" s="800" t="s">
        <v>1268</v>
      </c>
      <c r="H10" s="800"/>
      <c r="I10" s="800"/>
      <c r="J10" s="495">
        <v>1</v>
      </c>
    </row>
    <row r="11" spans="1:10" ht="20.100000000000001" customHeight="1">
      <c r="A11" s="79"/>
      <c r="B11" s="237"/>
      <c r="C11" s="238"/>
      <c r="D11" s="237"/>
      <c r="E11" s="315"/>
      <c r="F11" s="1177"/>
      <c r="G11" s="1134" t="s">
        <v>1267</v>
      </c>
      <c r="H11" s="800" t="s">
        <v>1266</v>
      </c>
      <c r="I11" s="800"/>
      <c r="J11" s="495">
        <v>0</v>
      </c>
    </row>
    <row r="12" spans="1:10" ht="20.100000000000001" customHeight="1">
      <c r="A12" s="79"/>
      <c r="B12" s="237"/>
      <c r="C12" s="238"/>
      <c r="D12" s="237"/>
      <c r="E12" s="315"/>
      <c r="F12" s="1177"/>
      <c r="G12" s="1134"/>
      <c r="H12" s="807" t="s">
        <v>1265</v>
      </c>
      <c r="I12" s="807"/>
      <c r="J12" s="495">
        <v>100</v>
      </c>
    </row>
    <row r="13" spans="1:10" ht="20.100000000000001" customHeight="1">
      <c r="A13" s="79"/>
      <c r="B13" s="237"/>
      <c r="C13" s="238"/>
      <c r="D13" s="237"/>
      <c r="E13" s="315"/>
      <c r="F13" s="1177"/>
      <c r="G13" s="1134"/>
      <c r="H13" s="807" t="s">
        <v>1251</v>
      </c>
      <c r="I13" s="807"/>
      <c r="J13" s="495">
        <v>0</v>
      </c>
    </row>
    <row r="14" spans="1:10" ht="20.100000000000001" customHeight="1">
      <c r="A14" s="79"/>
      <c r="B14" s="237"/>
      <c r="C14" s="238"/>
      <c r="D14" s="237"/>
      <c r="E14" s="315"/>
      <c r="F14" s="1177"/>
      <c r="G14" s="1134"/>
      <c r="H14" s="807" t="s">
        <v>1250</v>
      </c>
      <c r="I14" s="807"/>
      <c r="J14" s="495">
        <v>20</v>
      </c>
    </row>
    <row r="15" spans="1:10" ht="20.100000000000001" customHeight="1">
      <c r="A15" s="79"/>
      <c r="B15" s="237"/>
      <c r="C15" s="238"/>
      <c r="D15" s="237"/>
      <c r="E15" s="315"/>
      <c r="F15" s="1177"/>
      <c r="G15" s="1134"/>
      <c r="H15" s="807" t="s">
        <v>1249</v>
      </c>
      <c r="I15" s="807"/>
      <c r="J15" s="495">
        <v>0</v>
      </c>
    </row>
    <row r="16" spans="1:10" ht="20.100000000000001" customHeight="1">
      <c r="A16" s="79"/>
      <c r="B16" s="237"/>
      <c r="C16" s="238"/>
      <c r="D16" s="237"/>
      <c r="E16" s="315"/>
      <c r="F16" s="1177"/>
      <c r="G16" s="807" t="s">
        <v>1264</v>
      </c>
      <c r="H16" s="807"/>
      <c r="I16" s="807"/>
      <c r="J16" s="495">
        <v>4213</v>
      </c>
    </row>
    <row r="17" spans="1:10" ht="20.100000000000001" customHeight="1">
      <c r="A17" s="79"/>
      <c r="B17" s="237"/>
      <c r="C17" s="238"/>
      <c r="D17" s="237"/>
      <c r="E17" s="315"/>
      <c r="F17" s="1177"/>
      <c r="G17" s="807" t="s">
        <v>1263</v>
      </c>
      <c r="H17" s="807"/>
      <c r="I17" s="807"/>
      <c r="J17" s="495">
        <v>988</v>
      </c>
    </row>
    <row r="18" spans="1:10" ht="20.100000000000001" customHeight="1">
      <c r="A18" s="79"/>
      <c r="B18" s="237"/>
      <c r="C18" s="238"/>
      <c r="D18" s="237"/>
      <c r="E18" s="315"/>
      <c r="F18" s="1183" t="s">
        <v>1262</v>
      </c>
      <c r="G18" s="1184" t="s">
        <v>1261</v>
      </c>
      <c r="H18" s="1050" t="s">
        <v>1260</v>
      </c>
      <c r="I18" s="1052"/>
      <c r="J18" s="495">
        <v>365</v>
      </c>
    </row>
    <row r="19" spans="1:10" ht="20.100000000000001" customHeight="1">
      <c r="A19" s="79"/>
      <c r="B19" s="237"/>
      <c r="C19" s="238"/>
      <c r="D19" s="237"/>
      <c r="E19" s="315"/>
      <c r="F19" s="1183"/>
      <c r="G19" s="1184"/>
      <c r="H19" s="1050" t="s">
        <v>1259</v>
      </c>
      <c r="I19" s="1052"/>
      <c r="J19" s="495">
        <v>31245</v>
      </c>
    </row>
    <row r="20" spans="1:10" ht="20.100000000000001" customHeight="1">
      <c r="A20" s="79"/>
      <c r="B20" s="237"/>
      <c r="C20" s="238"/>
      <c r="D20" s="237"/>
      <c r="E20" s="315"/>
      <c r="F20" s="1183"/>
      <c r="G20" s="1184"/>
      <c r="H20" s="1050" t="s">
        <v>1258</v>
      </c>
      <c r="I20" s="1052"/>
      <c r="J20" s="495">
        <v>36500</v>
      </c>
    </row>
    <row r="21" spans="1:10" ht="20.100000000000001" customHeight="1">
      <c r="A21" s="79"/>
      <c r="B21" s="237"/>
      <c r="C21" s="238"/>
      <c r="D21" s="237"/>
      <c r="E21" s="315"/>
      <c r="F21" s="1183"/>
      <c r="G21" s="1119" t="s">
        <v>1257</v>
      </c>
      <c r="H21" s="944" t="s">
        <v>1256</v>
      </c>
      <c r="I21" s="307" t="s">
        <v>1246</v>
      </c>
      <c r="J21" s="495">
        <v>0</v>
      </c>
    </row>
    <row r="22" spans="1:10" ht="20.100000000000001" customHeight="1">
      <c r="A22" s="79"/>
      <c r="B22" s="237"/>
      <c r="C22" s="238"/>
      <c r="D22" s="237"/>
      <c r="E22" s="315"/>
      <c r="F22" s="1183"/>
      <c r="G22" s="1119"/>
      <c r="H22" s="944"/>
      <c r="I22" s="307" t="s">
        <v>1244</v>
      </c>
      <c r="J22" s="495">
        <v>0</v>
      </c>
    </row>
    <row r="23" spans="1:10" ht="20.100000000000001" customHeight="1">
      <c r="A23" s="79"/>
      <c r="B23" s="237"/>
      <c r="C23" s="238"/>
      <c r="D23" s="237"/>
      <c r="E23" s="315"/>
      <c r="F23" s="1183"/>
      <c r="G23" s="1119"/>
      <c r="H23" s="944" t="s">
        <v>1255</v>
      </c>
      <c r="I23" s="307" t="s">
        <v>1246</v>
      </c>
      <c r="J23" s="495">
        <v>0</v>
      </c>
    </row>
    <row r="24" spans="1:10" ht="20.100000000000001" customHeight="1">
      <c r="A24" s="79"/>
      <c r="B24" s="237"/>
      <c r="C24" s="238"/>
      <c r="D24" s="237"/>
      <c r="E24" s="315"/>
      <c r="F24" s="1183"/>
      <c r="G24" s="1119"/>
      <c r="H24" s="944"/>
      <c r="I24" s="307" t="s">
        <v>1244</v>
      </c>
      <c r="J24" s="495">
        <v>0</v>
      </c>
    </row>
    <row r="25" spans="1:10" ht="20.100000000000001" customHeight="1">
      <c r="A25" s="79"/>
      <c r="B25" s="237"/>
      <c r="C25" s="238"/>
      <c r="D25" s="237"/>
      <c r="E25" s="315"/>
      <c r="F25" s="1183"/>
      <c r="G25" s="1119"/>
      <c r="H25" s="944" t="s">
        <v>1254</v>
      </c>
      <c r="I25" s="307" t="s">
        <v>1246</v>
      </c>
      <c r="J25" s="495">
        <v>0</v>
      </c>
    </row>
    <row r="26" spans="1:10" ht="20.100000000000001" customHeight="1">
      <c r="A26" s="79"/>
      <c r="B26" s="237"/>
      <c r="C26" s="238"/>
      <c r="D26" s="237"/>
      <c r="E26" s="315"/>
      <c r="F26" s="1183"/>
      <c r="G26" s="1119"/>
      <c r="H26" s="944"/>
      <c r="I26" s="307" t="s">
        <v>1244</v>
      </c>
      <c r="J26" s="495">
        <v>0</v>
      </c>
    </row>
    <row r="27" spans="1:10" ht="20.100000000000001" customHeight="1">
      <c r="A27" s="79"/>
      <c r="B27" s="237"/>
      <c r="C27" s="238"/>
      <c r="D27" s="237"/>
      <c r="E27" s="315"/>
      <c r="F27" s="1183"/>
      <c r="G27" s="1119"/>
      <c r="H27" s="944" t="s">
        <v>1253</v>
      </c>
      <c r="I27" s="307" t="s">
        <v>1246</v>
      </c>
      <c r="J27" s="495">
        <v>0</v>
      </c>
    </row>
    <row r="28" spans="1:10" ht="20.100000000000001" customHeight="1">
      <c r="A28" s="79"/>
      <c r="B28" s="237"/>
      <c r="C28" s="238"/>
      <c r="D28" s="237"/>
      <c r="E28" s="315"/>
      <c r="F28" s="1183"/>
      <c r="G28" s="1119"/>
      <c r="H28" s="944"/>
      <c r="I28" s="307" t="s">
        <v>1244</v>
      </c>
      <c r="J28" s="495">
        <v>0</v>
      </c>
    </row>
    <row r="29" spans="1:10" ht="20.100000000000001" customHeight="1">
      <c r="A29" s="79"/>
      <c r="B29" s="237"/>
      <c r="C29" s="238"/>
      <c r="D29" s="237"/>
      <c r="E29" s="315"/>
      <c r="F29" s="1183"/>
      <c r="G29" s="1119"/>
      <c r="H29" s="306" t="s">
        <v>1252</v>
      </c>
      <c r="I29" s="308" t="s">
        <v>1244</v>
      </c>
      <c r="J29" s="495">
        <v>0</v>
      </c>
    </row>
    <row r="30" spans="1:10" ht="20.100000000000001" customHeight="1">
      <c r="A30" s="79"/>
      <c r="B30" s="237"/>
      <c r="C30" s="238"/>
      <c r="D30" s="237"/>
      <c r="E30" s="315"/>
      <c r="F30" s="1183"/>
      <c r="G30" s="1119"/>
      <c r="H30" s="1181" t="s">
        <v>1251</v>
      </c>
      <c r="I30" s="308" t="s">
        <v>1246</v>
      </c>
      <c r="J30" s="495">
        <v>0</v>
      </c>
    </row>
    <row r="31" spans="1:10" ht="20.100000000000001" customHeight="1">
      <c r="A31" s="79"/>
      <c r="B31" s="237"/>
      <c r="C31" s="238"/>
      <c r="D31" s="237"/>
      <c r="E31" s="315"/>
      <c r="F31" s="1183"/>
      <c r="G31" s="1119"/>
      <c r="H31" s="1181"/>
      <c r="I31" s="307" t="s">
        <v>1244</v>
      </c>
      <c r="J31" s="495">
        <v>0</v>
      </c>
    </row>
    <row r="32" spans="1:10" ht="20.100000000000001" customHeight="1">
      <c r="A32" s="79"/>
      <c r="B32" s="237"/>
      <c r="C32" s="238"/>
      <c r="D32" s="237"/>
      <c r="E32" s="315"/>
      <c r="F32" s="1183"/>
      <c r="G32" s="1119"/>
      <c r="H32" s="944" t="s">
        <v>1250</v>
      </c>
      <c r="I32" s="307" t="s">
        <v>1246</v>
      </c>
      <c r="J32" s="495">
        <v>245</v>
      </c>
    </row>
    <row r="33" spans="1:10" ht="20.100000000000001" customHeight="1">
      <c r="A33" s="79"/>
      <c r="B33" s="237"/>
      <c r="C33" s="238"/>
      <c r="D33" s="237"/>
      <c r="E33" s="315"/>
      <c r="F33" s="1183"/>
      <c r="G33" s="1119"/>
      <c r="H33" s="944"/>
      <c r="I33" s="307" t="s">
        <v>1244</v>
      </c>
      <c r="J33" s="495">
        <v>3829</v>
      </c>
    </row>
    <row r="34" spans="1:10" ht="20.100000000000001" customHeight="1">
      <c r="A34" s="79"/>
      <c r="B34" s="237"/>
      <c r="C34" s="238"/>
      <c r="D34" s="237"/>
      <c r="E34" s="315"/>
      <c r="F34" s="1183"/>
      <c r="G34" s="1119"/>
      <c r="H34" s="944" t="s">
        <v>1249</v>
      </c>
      <c r="I34" s="307" t="s">
        <v>1246</v>
      </c>
      <c r="J34" s="495">
        <v>0</v>
      </c>
    </row>
    <row r="35" spans="1:10" ht="20.100000000000001" customHeight="1">
      <c r="A35" s="79"/>
      <c r="B35" s="237"/>
      <c r="C35" s="238"/>
      <c r="D35" s="237"/>
      <c r="E35" s="315"/>
      <c r="F35" s="1183"/>
      <c r="G35" s="1119"/>
      <c r="H35" s="944"/>
      <c r="I35" s="307" t="s">
        <v>1244</v>
      </c>
      <c r="J35" s="495">
        <v>0</v>
      </c>
    </row>
    <row r="36" spans="1:10" ht="19.5" customHeight="1">
      <c r="A36" s="79"/>
      <c r="B36" s="237"/>
      <c r="C36" s="238"/>
      <c r="D36" s="237"/>
      <c r="E36" s="315"/>
      <c r="F36" s="1183"/>
      <c r="G36" s="1119"/>
      <c r="H36" s="944"/>
      <c r="I36" s="307" t="s">
        <v>1248</v>
      </c>
      <c r="J36" s="495">
        <v>0</v>
      </c>
    </row>
    <row r="37" spans="1:10" ht="20.100000000000001" customHeight="1">
      <c r="A37" s="79"/>
      <c r="B37" s="237"/>
      <c r="C37" s="238"/>
      <c r="D37" s="237"/>
      <c r="E37" s="315"/>
      <c r="F37" s="1183"/>
      <c r="G37" s="1119"/>
      <c r="H37" s="921" t="s">
        <v>1247</v>
      </c>
      <c r="I37" s="307" t="s">
        <v>1246</v>
      </c>
      <c r="J37" s="495">
        <v>365</v>
      </c>
    </row>
    <row r="38" spans="1:10" ht="20.100000000000001" customHeight="1">
      <c r="A38" s="79"/>
      <c r="B38" s="237"/>
      <c r="C38" s="238"/>
      <c r="D38" s="237"/>
      <c r="E38" s="315"/>
      <c r="F38" s="1183"/>
      <c r="G38" s="1119"/>
      <c r="H38" s="921"/>
      <c r="I38" s="307" t="s">
        <v>1244</v>
      </c>
      <c r="J38" s="495">
        <v>272</v>
      </c>
    </row>
    <row r="39" spans="1:10" ht="20.100000000000001" customHeight="1">
      <c r="A39" s="79"/>
      <c r="B39" s="237"/>
      <c r="C39" s="238"/>
      <c r="D39" s="237"/>
      <c r="E39" s="315"/>
      <c r="F39" s="1183"/>
      <c r="G39" s="1119"/>
      <c r="H39" s="308" t="s">
        <v>1245</v>
      </c>
      <c r="I39" s="307" t="s">
        <v>1244</v>
      </c>
      <c r="J39" s="495">
        <v>0</v>
      </c>
    </row>
    <row r="40" spans="1:10" ht="20.100000000000001" customHeight="1">
      <c r="A40" s="79"/>
      <c r="B40" s="237"/>
      <c r="C40" s="238"/>
      <c r="D40" s="237"/>
      <c r="E40" s="315"/>
      <c r="F40" s="1183"/>
      <c r="G40" s="320" t="s">
        <v>1243</v>
      </c>
      <c r="H40" s="307"/>
      <c r="I40" s="307" t="s">
        <v>1242</v>
      </c>
      <c r="J40" s="495">
        <v>0</v>
      </c>
    </row>
    <row r="41" spans="1:10" ht="20.100000000000001" customHeight="1">
      <c r="A41" s="79"/>
      <c r="B41" s="237"/>
      <c r="C41" s="238"/>
      <c r="D41" s="237"/>
      <c r="E41" s="315"/>
      <c r="F41" s="1183"/>
      <c r="G41" s="1004" t="s">
        <v>1241</v>
      </c>
      <c r="H41" s="1005"/>
      <c r="I41" s="307" t="s">
        <v>1240</v>
      </c>
      <c r="J41" s="495">
        <v>0</v>
      </c>
    </row>
    <row r="42" spans="1:10" ht="20.100000000000001" customHeight="1">
      <c r="A42" s="79"/>
      <c r="B42" s="237"/>
      <c r="C42" s="238"/>
      <c r="D42" s="237"/>
      <c r="E42" s="315"/>
      <c r="F42" s="1183"/>
      <c r="G42" s="1035"/>
      <c r="H42" s="1036"/>
      <c r="I42" s="307" t="s">
        <v>1239</v>
      </c>
      <c r="J42" s="495">
        <v>0</v>
      </c>
    </row>
    <row r="43" spans="1:10" ht="20.100000000000001" customHeight="1">
      <c r="A43" s="79"/>
      <c r="B43" s="237"/>
      <c r="C43" s="238"/>
      <c r="D43" s="237"/>
      <c r="E43" s="315"/>
      <c r="F43" s="1183"/>
      <c r="G43" s="1181" t="s">
        <v>1238</v>
      </c>
      <c r="H43" s="307" t="s">
        <v>1237</v>
      </c>
      <c r="I43" s="307" t="s">
        <v>1158</v>
      </c>
      <c r="J43" s="495">
        <v>0</v>
      </c>
    </row>
    <row r="44" spans="1:10" ht="20.100000000000001" customHeight="1">
      <c r="A44" s="79"/>
      <c r="B44" s="237"/>
      <c r="C44" s="238"/>
      <c r="D44" s="237"/>
      <c r="E44" s="315"/>
      <c r="F44" s="1183"/>
      <c r="G44" s="1181"/>
      <c r="H44" s="307" t="s">
        <v>1236</v>
      </c>
      <c r="I44" s="307" t="s">
        <v>1158</v>
      </c>
      <c r="J44" s="495">
        <v>0</v>
      </c>
    </row>
    <row r="45" spans="1:10" ht="20.100000000000001" customHeight="1">
      <c r="A45" s="79"/>
      <c r="B45" s="237"/>
      <c r="C45" s="238"/>
      <c r="D45" s="237"/>
      <c r="E45" s="315"/>
      <c r="F45" s="1183"/>
      <c r="G45" s="1181"/>
      <c r="H45" s="307" t="s">
        <v>1235</v>
      </c>
      <c r="I45" s="307" t="s">
        <v>1158</v>
      </c>
      <c r="J45" s="495">
        <v>0</v>
      </c>
    </row>
    <row r="46" spans="1:10" ht="20.100000000000001" customHeight="1">
      <c r="A46" s="79"/>
      <c r="B46" s="237"/>
      <c r="C46" s="238"/>
      <c r="D46" s="237"/>
      <c r="E46" s="315"/>
      <c r="F46" s="1134" t="s">
        <v>1234</v>
      </c>
      <c r="G46" s="1177" t="s">
        <v>1233</v>
      </c>
      <c r="H46" s="807" t="s">
        <v>1232</v>
      </c>
      <c r="I46" s="807"/>
      <c r="J46" s="495">
        <v>1</v>
      </c>
    </row>
    <row r="47" spans="1:10" ht="20.100000000000001" customHeight="1">
      <c r="A47" s="79"/>
      <c r="B47" s="237"/>
      <c r="C47" s="238"/>
      <c r="D47" s="237"/>
      <c r="E47" s="315"/>
      <c r="F47" s="1134"/>
      <c r="G47" s="1177"/>
      <c r="H47" s="807" t="s">
        <v>1231</v>
      </c>
      <c r="I47" s="807"/>
      <c r="J47" s="495">
        <v>12</v>
      </c>
    </row>
    <row r="48" spans="1:10" ht="20.100000000000001" customHeight="1">
      <c r="A48" s="79"/>
      <c r="B48" s="237"/>
      <c r="C48" s="238"/>
      <c r="D48" s="237"/>
      <c r="E48" s="315"/>
      <c r="F48" s="1134"/>
      <c r="G48" s="1177"/>
      <c r="H48" s="807" t="s">
        <v>1230</v>
      </c>
      <c r="I48" s="807"/>
      <c r="J48" s="495">
        <v>43</v>
      </c>
    </row>
    <row r="49" spans="1:10" s="309" customFormat="1" ht="20.100000000000001" customHeight="1">
      <c r="A49" s="79"/>
      <c r="B49" s="237"/>
      <c r="C49" s="238"/>
      <c r="D49" s="237"/>
      <c r="E49" s="316"/>
      <c r="F49" s="1134"/>
      <c r="G49" s="1177"/>
      <c r="H49" s="1182" t="s">
        <v>1229</v>
      </c>
      <c r="I49" s="1182"/>
      <c r="J49" s="495">
        <v>2</v>
      </c>
    </row>
    <row r="50" spans="1:10" s="309" customFormat="1" ht="20.100000000000001" customHeight="1">
      <c r="A50" s="79"/>
      <c r="B50" s="237"/>
      <c r="C50" s="238"/>
      <c r="D50" s="237"/>
      <c r="E50" s="316"/>
      <c r="F50" s="1134"/>
      <c r="G50" s="1177"/>
      <c r="H50" s="1182" t="s">
        <v>1228</v>
      </c>
      <c r="I50" s="1182"/>
      <c r="J50" s="495">
        <v>2</v>
      </c>
    </row>
    <row r="51" spans="1:10" s="309" customFormat="1" ht="20.100000000000001" customHeight="1">
      <c r="A51" s="79"/>
      <c r="B51" s="237"/>
      <c r="C51" s="238"/>
      <c r="D51" s="237"/>
      <c r="E51" s="316"/>
      <c r="F51" s="1134"/>
      <c r="G51" s="1177"/>
      <c r="H51" s="1182" t="s">
        <v>1227</v>
      </c>
      <c r="I51" s="1182"/>
      <c r="J51" s="495">
        <v>2</v>
      </c>
    </row>
    <row r="52" spans="1:10" s="310" customFormat="1" ht="20.100000000000001" customHeight="1">
      <c r="A52" s="79"/>
      <c r="B52" s="237"/>
      <c r="C52" s="238"/>
      <c r="D52" s="237"/>
      <c r="E52" s="316"/>
      <c r="F52" s="1134"/>
      <c r="G52" s="1177"/>
      <c r="H52" s="1185" t="s">
        <v>1226</v>
      </c>
      <c r="I52" s="1185"/>
      <c r="J52" s="495">
        <v>4</v>
      </c>
    </row>
    <row r="53" spans="1:10" ht="20.100000000000001" customHeight="1">
      <c r="A53" s="79"/>
      <c r="B53" s="237"/>
      <c r="C53" s="238"/>
      <c r="D53" s="237"/>
      <c r="E53" s="315"/>
      <c r="F53" s="1134"/>
      <c r="G53" s="1177"/>
      <c r="H53" s="1186" t="s">
        <v>1224</v>
      </c>
      <c r="I53" s="1186"/>
      <c r="J53" s="495">
        <v>66</v>
      </c>
    </row>
    <row r="54" spans="1:10" ht="20.100000000000001" customHeight="1">
      <c r="A54" s="79"/>
      <c r="B54" s="237"/>
      <c r="C54" s="238"/>
      <c r="D54" s="237"/>
      <c r="E54" s="315"/>
      <c r="F54" s="1134"/>
      <c r="G54" s="1174" t="s">
        <v>1225</v>
      </c>
      <c r="H54" s="747" t="s">
        <v>1224</v>
      </c>
      <c r="I54" s="747"/>
      <c r="J54" s="495">
        <v>66</v>
      </c>
    </row>
    <row r="55" spans="1:10" ht="20.100000000000001" customHeight="1">
      <c r="A55" s="79"/>
      <c r="B55" s="237"/>
      <c r="C55" s="238"/>
      <c r="D55" s="237"/>
      <c r="E55" s="315"/>
      <c r="F55" s="1134"/>
      <c r="G55" s="1175"/>
      <c r="H55" s="807" t="s">
        <v>1223</v>
      </c>
      <c r="I55" s="807"/>
      <c r="J55" s="495">
        <v>66</v>
      </c>
    </row>
    <row r="56" spans="1:10" ht="20.100000000000001" customHeight="1">
      <c r="A56" s="79"/>
      <c r="B56" s="237"/>
      <c r="C56" s="238"/>
      <c r="D56" s="237"/>
      <c r="E56" s="315"/>
      <c r="F56" s="1134"/>
      <c r="G56" s="1176"/>
      <c r="H56" s="807" t="s">
        <v>1222</v>
      </c>
      <c r="I56" s="807"/>
      <c r="J56" s="495">
        <v>0</v>
      </c>
    </row>
    <row r="59" spans="1:10">
      <c r="J59" s="199"/>
    </row>
  </sheetData>
  <mergeCells count="47">
    <mergeCell ref="H52:I52"/>
    <mergeCell ref="H53:I53"/>
    <mergeCell ref="H56:I56"/>
    <mergeCell ref="H54:I54"/>
    <mergeCell ref="H13:I13"/>
    <mergeCell ref="H14:I14"/>
    <mergeCell ref="H15:I15"/>
    <mergeCell ref="H55:I55"/>
    <mergeCell ref="H37:H38"/>
    <mergeCell ref="H18:I18"/>
    <mergeCell ref="H25:H26"/>
    <mergeCell ref="H27:H28"/>
    <mergeCell ref="G41:H42"/>
    <mergeCell ref="H19:I19"/>
    <mergeCell ref="H20:I20"/>
    <mergeCell ref="H32:H33"/>
    <mergeCell ref="G18:G20"/>
    <mergeCell ref="G21:G39"/>
    <mergeCell ref="H21:H22"/>
    <mergeCell ref="H23:H24"/>
    <mergeCell ref="F10:F17"/>
    <mergeCell ref="G11:G15"/>
    <mergeCell ref="G10:I10"/>
    <mergeCell ref="G16:I16"/>
    <mergeCell ref="G17:I17"/>
    <mergeCell ref="H34:H36"/>
    <mergeCell ref="G54:G56"/>
    <mergeCell ref="G46:G53"/>
    <mergeCell ref="F4:I4"/>
    <mergeCell ref="G43:G45"/>
    <mergeCell ref="F46:F56"/>
    <mergeCell ref="H46:I46"/>
    <mergeCell ref="H47:I47"/>
    <mergeCell ref="H48:I48"/>
    <mergeCell ref="H30:H31"/>
    <mergeCell ref="H49:I49"/>
    <mergeCell ref="H50:I50"/>
    <mergeCell ref="H51:I51"/>
    <mergeCell ref="H11:I11"/>
    <mergeCell ref="H12:I12"/>
    <mergeCell ref="F9:I9"/>
    <mergeCell ref="F18:F45"/>
    <mergeCell ref="F3:I3"/>
    <mergeCell ref="F5:I5"/>
    <mergeCell ref="F6:I6"/>
    <mergeCell ref="F8:I8"/>
    <mergeCell ref="F7:I7"/>
  </mergeCells>
  <phoneticPr fontId="17"/>
  <pageMargins left="1.1811023622047245" right="0.78740157480314965" top="0.78740157480314965" bottom="0.78740157480314965" header="0.51181102362204722" footer="0.51181102362204722"/>
  <pageSetup paperSize="9" scale="68" orientation="portrait" blackAndWhite="1" horizontalDpi="300" verticalDpi="4294967293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9"/>
  <sheetViews>
    <sheetView showGridLines="0" zoomScale="115" zoomScaleNormal="115" workbookViewId="0">
      <selection activeCell="A7" sqref="A7"/>
    </sheetView>
  </sheetViews>
  <sheetFormatPr defaultColWidth="8.75" defaultRowHeight="14.25"/>
  <cols>
    <col min="1" max="1" width="9.75" style="157" customWidth="1"/>
    <col min="2" max="2" width="4.25" style="157" customWidth="1"/>
    <col min="3" max="4" width="3" style="157" customWidth="1"/>
    <col min="5" max="5" width="6.25" style="314" customWidth="1"/>
    <col min="6" max="7" width="3" style="157" customWidth="1"/>
    <col min="8" max="8" width="8.75" style="157" customWidth="1"/>
    <col min="9" max="9" width="26.5" style="157" customWidth="1"/>
    <col min="10" max="10" width="13.125" style="157" customWidth="1"/>
    <col min="11" max="16384" width="8.75" style="157"/>
  </cols>
  <sheetData>
    <row r="1" spans="1:10" ht="18" customHeight="1">
      <c r="F1" s="157" t="s">
        <v>647</v>
      </c>
      <c r="J1" s="312" t="s">
        <v>169</v>
      </c>
    </row>
    <row r="2" spans="1:10" ht="29.45" customHeight="1">
      <c r="F2" s="1057" t="s">
        <v>1307</v>
      </c>
      <c r="G2" s="1058"/>
      <c r="H2" s="1058"/>
      <c r="I2" s="1173"/>
      <c r="J2" s="196" t="s">
        <v>1272</v>
      </c>
    </row>
    <row r="3" spans="1:10" ht="29.45" customHeight="1">
      <c r="A3" s="239"/>
      <c r="B3" s="240"/>
      <c r="C3" s="239"/>
      <c r="D3" s="239"/>
      <c r="E3" s="317"/>
      <c r="F3" s="352" t="s">
        <v>1271</v>
      </c>
      <c r="G3" s="206"/>
      <c r="H3" s="206"/>
      <c r="I3" s="206"/>
      <c r="J3" s="343" t="s">
        <v>1306</v>
      </c>
    </row>
    <row r="4" spans="1:10" ht="20.100000000000001" customHeight="1">
      <c r="A4" s="79"/>
      <c r="B4" s="237"/>
      <c r="C4" s="238"/>
      <c r="D4" s="237"/>
      <c r="E4" s="317"/>
      <c r="F4" s="1187" t="s">
        <v>1305</v>
      </c>
      <c r="G4" s="1051"/>
      <c r="H4" s="1051"/>
      <c r="I4" s="1052"/>
      <c r="J4" s="348">
        <v>459117</v>
      </c>
    </row>
    <row r="5" spans="1:10" ht="20.100000000000001" customHeight="1">
      <c r="A5" s="79"/>
      <c r="B5" s="237"/>
      <c r="C5" s="238"/>
      <c r="D5" s="237"/>
      <c r="E5" s="315"/>
      <c r="F5" s="325"/>
      <c r="G5" s="323" t="s">
        <v>1304</v>
      </c>
      <c r="H5" s="323"/>
      <c r="I5" s="324"/>
      <c r="J5" s="348">
        <v>434155</v>
      </c>
    </row>
    <row r="6" spans="1:10" ht="20.100000000000001" customHeight="1">
      <c r="A6" s="79"/>
      <c r="B6" s="237"/>
      <c r="C6" s="238"/>
      <c r="D6" s="237"/>
      <c r="E6" s="315"/>
      <c r="F6" s="335"/>
      <c r="G6" s="209"/>
      <c r="H6" s="209" t="s">
        <v>1303</v>
      </c>
      <c r="I6" s="351"/>
      <c r="J6" s="348">
        <v>47202</v>
      </c>
    </row>
    <row r="7" spans="1:10" ht="20.100000000000001" customHeight="1">
      <c r="A7" s="79"/>
      <c r="B7" s="237"/>
      <c r="C7" s="238"/>
      <c r="D7" s="237"/>
      <c r="E7" s="315"/>
      <c r="F7" s="335"/>
      <c r="G7" s="209"/>
      <c r="H7" s="209" t="s">
        <v>1302</v>
      </c>
      <c r="I7" s="351"/>
      <c r="J7" s="348">
        <v>372267</v>
      </c>
    </row>
    <row r="8" spans="1:10" ht="20.100000000000001" customHeight="1">
      <c r="A8" s="79"/>
      <c r="B8" s="237"/>
      <c r="C8" s="238"/>
      <c r="D8" s="237"/>
      <c r="E8" s="315"/>
      <c r="F8" s="337"/>
      <c r="G8" s="353"/>
      <c r="H8" s="326" t="s">
        <v>1301</v>
      </c>
      <c r="I8" s="354"/>
      <c r="J8" s="348">
        <v>0</v>
      </c>
    </row>
    <row r="9" spans="1:10" ht="20.100000000000001" customHeight="1">
      <c r="A9" s="79"/>
      <c r="B9" s="237"/>
      <c r="C9" s="238"/>
      <c r="D9" s="237"/>
      <c r="E9" s="315"/>
      <c r="F9" s="337"/>
      <c r="G9" s="353"/>
      <c r="H9" s="326" t="s">
        <v>1300</v>
      </c>
      <c r="I9" s="354"/>
      <c r="J9" s="348">
        <v>0</v>
      </c>
    </row>
    <row r="10" spans="1:10" ht="20.100000000000001" customHeight="1">
      <c r="A10" s="79"/>
      <c r="B10" s="237"/>
      <c r="C10" s="238"/>
      <c r="D10" s="237"/>
      <c r="E10" s="315"/>
      <c r="F10" s="337"/>
      <c r="G10" s="355"/>
      <c r="H10" s="323" t="s">
        <v>1299</v>
      </c>
      <c r="I10" s="356"/>
      <c r="J10" s="348">
        <v>14686</v>
      </c>
    </row>
    <row r="11" spans="1:10" ht="20.100000000000001" customHeight="1">
      <c r="A11" s="79"/>
      <c r="B11" s="237"/>
      <c r="C11" s="238"/>
      <c r="D11" s="237"/>
      <c r="E11" s="315"/>
      <c r="F11" s="338"/>
      <c r="G11" s="209" t="s">
        <v>1298</v>
      </c>
      <c r="H11" s="209"/>
      <c r="I11" s="351"/>
      <c r="J11" s="348">
        <v>24962</v>
      </c>
    </row>
    <row r="12" spans="1:10" ht="20.100000000000001" customHeight="1">
      <c r="A12" s="79"/>
      <c r="B12" s="237"/>
      <c r="C12" s="238"/>
      <c r="D12" s="237"/>
      <c r="E12" s="315"/>
      <c r="F12" s="337"/>
      <c r="G12" s="355"/>
      <c r="H12" s="323" t="s">
        <v>133</v>
      </c>
      <c r="I12" s="356"/>
      <c r="J12" s="348">
        <v>34</v>
      </c>
    </row>
    <row r="13" spans="1:10" ht="20.100000000000001" customHeight="1">
      <c r="A13" s="79"/>
      <c r="B13" s="237"/>
      <c r="C13" s="238"/>
      <c r="D13" s="237"/>
      <c r="E13" s="315"/>
      <c r="F13" s="337"/>
      <c r="G13" s="355"/>
      <c r="H13" s="323" t="s">
        <v>134</v>
      </c>
      <c r="I13" s="356"/>
      <c r="J13" s="348">
        <v>0</v>
      </c>
    </row>
    <row r="14" spans="1:10" ht="20.100000000000001" customHeight="1">
      <c r="A14" s="79"/>
      <c r="B14" s="237"/>
      <c r="C14" s="238"/>
      <c r="D14" s="237"/>
      <c r="E14" s="315"/>
      <c r="F14" s="337"/>
      <c r="G14" s="355"/>
      <c r="H14" s="323" t="s">
        <v>244</v>
      </c>
      <c r="I14" s="356"/>
      <c r="J14" s="348">
        <v>0</v>
      </c>
    </row>
    <row r="15" spans="1:10" ht="20.100000000000001" customHeight="1">
      <c r="A15" s="79"/>
      <c r="B15" s="237"/>
      <c r="C15" s="238"/>
      <c r="D15" s="237"/>
      <c r="E15" s="315"/>
      <c r="F15" s="337"/>
      <c r="G15" s="355"/>
      <c r="H15" s="323" t="s">
        <v>1297</v>
      </c>
      <c r="I15" s="356"/>
      <c r="J15" s="348">
        <v>24810</v>
      </c>
    </row>
    <row r="16" spans="1:10" ht="20.100000000000001" customHeight="1">
      <c r="A16" s="79"/>
      <c r="B16" s="237"/>
      <c r="C16" s="238"/>
      <c r="D16" s="237"/>
      <c r="E16" s="315"/>
      <c r="F16" s="335"/>
      <c r="G16" s="209"/>
      <c r="H16" s="209" t="s">
        <v>1296</v>
      </c>
      <c r="I16" s="351"/>
      <c r="J16" s="348">
        <v>118</v>
      </c>
    </row>
    <row r="17" spans="1:10" ht="20.100000000000001" customHeight="1">
      <c r="A17" s="79"/>
      <c r="B17" s="237"/>
      <c r="C17" s="238"/>
      <c r="D17" s="237"/>
      <c r="E17" s="315"/>
      <c r="F17" s="335" t="s">
        <v>1295</v>
      </c>
      <c r="G17" s="209"/>
      <c r="H17" s="209"/>
      <c r="I17" s="351"/>
      <c r="J17" s="348">
        <v>464374</v>
      </c>
    </row>
    <row r="18" spans="1:10" ht="20.100000000000001" customHeight="1">
      <c r="A18" s="79"/>
      <c r="B18" s="237"/>
      <c r="C18" s="238"/>
      <c r="D18" s="237"/>
      <c r="E18" s="315"/>
      <c r="F18" s="357"/>
      <c r="G18" s="336" t="s">
        <v>1294</v>
      </c>
      <c r="H18" s="209"/>
      <c r="I18" s="351"/>
      <c r="J18" s="348">
        <v>429989</v>
      </c>
    </row>
    <row r="19" spans="1:10" ht="20.100000000000001" customHeight="1">
      <c r="A19" s="79"/>
      <c r="B19" s="237"/>
      <c r="C19" s="238"/>
      <c r="D19" s="237"/>
      <c r="E19" s="315"/>
      <c r="F19" s="358"/>
      <c r="G19" s="336"/>
      <c r="H19" s="209" t="s">
        <v>153</v>
      </c>
      <c r="I19" s="351"/>
      <c r="J19" s="348">
        <v>252163</v>
      </c>
    </row>
    <row r="20" spans="1:10" ht="20.100000000000001" customHeight="1">
      <c r="A20" s="79"/>
      <c r="B20" s="237"/>
      <c r="C20" s="238"/>
      <c r="D20" s="237"/>
      <c r="E20" s="315"/>
      <c r="F20" s="358"/>
      <c r="G20" s="336"/>
      <c r="H20" s="209" t="s">
        <v>183</v>
      </c>
      <c r="I20" s="351"/>
      <c r="J20" s="348">
        <v>36723</v>
      </c>
    </row>
    <row r="21" spans="1:10" ht="20.100000000000001" customHeight="1">
      <c r="A21" s="79"/>
      <c r="B21" s="237"/>
      <c r="C21" s="238"/>
      <c r="D21" s="237"/>
      <c r="E21" s="315"/>
      <c r="F21" s="358"/>
      <c r="G21" s="336"/>
      <c r="H21" s="209" t="s">
        <v>531</v>
      </c>
      <c r="I21" s="351"/>
      <c r="J21" s="348">
        <v>28856</v>
      </c>
    </row>
    <row r="22" spans="1:10" ht="20.100000000000001" customHeight="1">
      <c r="A22" s="79"/>
      <c r="B22" s="237"/>
      <c r="C22" s="238"/>
      <c r="D22" s="237"/>
      <c r="E22" s="315"/>
      <c r="F22" s="358"/>
      <c r="G22" s="336"/>
      <c r="H22" s="209" t="s">
        <v>186</v>
      </c>
      <c r="I22" s="351"/>
      <c r="J22" s="348">
        <v>53634</v>
      </c>
    </row>
    <row r="23" spans="1:10" ht="20.100000000000001" customHeight="1">
      <c r="A23" s="79"/>
      <c r="B23" s="237"/>
      <c r="C23" s="238"/>
      <c r="D23" s="237"/>
      <c r="E23" s="315"/>
      <c r="F23" s="337"/>
      <c r="G23" s="336"/>
      <c r="H23" s="323" t="s">
        <v>1293</v>
      </c>
      <c r="I23" s="356"/>
      <c r="J23" s="348">
        <v>58613</v>
      </c>
    </row>
    <row r="24" spans="1:10" ht="20.100000000000001" customHeight="1">
      <c r="A24" s="79"/>
      <c r="B24" s="237"/>
      <c r="C24" s="238"/>
      <c r="D24" s="237"/>
      <c r="E24" s="315"/>
      <c r="F24" s="337"/>
      <c r="G24" s="336" t="s">
        <v>1292</v>
      </c>
      <c r="H24" s="323"/>
      <c r="I24" s="356"/>
      <c r="J24" s="348">
        <v>34385</v>
      </c>
    </row>
    <row r="25" spans="1:10" ht="20.100000000000001" customHeight="1">
      <c r="A25" s="79"/>
      <c r="B25" s="237"/>
      <c r="C25" s="238"/>
      <c r="D25" s="237"/>
      <c r="E25" s="315"/>
      <c r="F25" s="335"/>
      <c r="G25" s="336"/>
      <c r="H25" s="323" t="s">
        <v>145</v>
      </c>
      <c r="I25" s="351"/>
      <c r="J25" s="348">
        <v>25093</v>
      </c>
    </row>
    <row r="26" spans="1:10" ht="20.100000000000001" customHeight="1">
      <c r="A26" s="79"/>
      <c r="B26" s="237"/>
      <c r="C26" s="238"/>
      <c r="D26" s="237"/>
      <c r="E26" s="315"/>
      <c r="F26" s="337"/>
      <c r="G26" s="336"/>
      <c r="H26" s="323" t="s">
        <v>1291</v>
      </c>
      <c r="I26" s="356"/>
      <c r="J26" s="348">
        <v>0</v>
      </c>
    </row>
    <row r="27" spans="1:10" ht="20.100000000000001" customHeight="1">
      <c r="A27" s="79"/>
      <c r="B27" s="237"/>
      <c r="C27" s="238"/>
      <c r="D27" s="237"/>
      <c r="E27" s="315"/>
      <c r="F27" s="337"/>
      <c r="G27" s="336"/>
      <c r="H27" s="323" t="s">
        <v>147</v>
      </c>
      <c r="I27" s="356"/>
      <c r="J27" s="348">
        <v>2905</v>
      </c>
    </row>
    <row r="28" spans="1:10" ht="20.100000000000001" customHeight="1">
      <c r="A28" s="79"/>
      <c r="B28" s="237"/>
      <c r="C28" s="238"/>
      <c r="D28" s="237"/>
      <c r="E28" s="315"/>
      <c r="F28" s="337"/>
      <c r="G28" s="336"/>
      <c r="H28" s="323" t="s">
        <v>1290</v>
      </c>
      <c r="I28" s="356"/>
      <c r="J28" s="348">
        <v>6387</v>
      </c>
    </row>
    <row r="29" spans="1:10" ht="20.100000000000001" customHeight="1">
      <c r="A29" s="79"/>
      <c r="B29" s="237"/>
      <c r="C29" s="238"/>
      <c r="D29" s="237"/>
      <c r="E29" s="315"/>
      <c r="F29" s="335" t="s">
        <v>1289</v>
      </c>
      <c r="G29" s="336"/>
      <c r="H29" s="336"/>
      <c r="I29" s="235"/>
      <c r="J29" s="348">
        <v>0</v>
      </c>
    </row>
    <row r="30" spans="1:10" ht="20.100000000000001" customHeight="1">
      <c r="A30" s="79"/>
      <c r="B30" s="237"/>
      <c r="C30" s="238"/>
      <c r="D30" s="237"/>
      <c r="E30" s="315"/>
      <c r="F30" s="335" t="s">
        <v>1288</v>
      </c>
      <c r="G30" s="336"/>
      <c r="H30" s="336"/>
      <c r="I30" s="235"/>
      <c r="J30" s="348">
        <v>5257</v>
      </c>
    </row>
    <row r="31" spans="1:10" ht="20.100000000000001" customHeight="1">
      <c r="A31" s="79"/>
      <c r="B31" s="237"/>
      <c r="C31" s="238"/>
      <c r="D31" s="237"/>
      <c r="E31" s="315"/>
      <c r="F31" s="335" t="s">
        <v>1287</v>
      </c>
      <c r="G31" s="336"/>
      <c r="H31" s="336"/>
      <c r="I31" s="235"/>
      <c r="J31" s="348">
        <v>0</v>
      </c>
    </row>
    <row r="32" spans="1:10" ht="20.100000000000001" customHeight="1">
      <c r="A32" s="79"/>
      <c r="B32" s="237"/>
      <c r="C32" s="238"/>
      <c r="D32" s="237"/>
      <c r="E32" s="315"/>
      <c r="F32" s="334"/>
      <c r="G32" s="336" t="s">
        <v>151</v>
      </c>
      <c r="H32" s="336"/>
      <c r="I32" s="235"/>
      <c r="J32" s="348">
        <v>0</v>
      </c>
    </row>
    <row r="33" spans="1:10" ht="20.100000000000001" customHeight="1">
      <c r="A33" s="79"/>
      <c r="B33" s="237"/>
      <c r="C33" s="238"/>
      <c r="D33" s="237"/>
      <c r="E33" s="315"/>
      <c r="F33" s="334"/>
      <c r="G33" s="336" t="s">
        <v>1286</v>
      </c>
      <c r="H33" s="336"/>
      <c r="I33" s="235"/>
      <c r="J33" s="348">
        <v>0</v>
      </c>
    </row>
    <row r="34" spans="1:10" ht="20.100000000000001" customHeight="1">
      <c r="A34" s="79"/>
      <c r="B34" s="237"/>
      <c r="C34" s="238"/>
      <c r="D34" s="237"/>
      <c r="E34" s="315"/>
      <c r="F34" s="334"/>
      <c r="G34" s="336" t="s">
        <v>71</v>
      </c>
      <c r="H34" s="336"/>
      <c r="I34" s="235"/>
      <c r="J34" s="348">
        <v>0</v>
      </c>
    </row>
    <row r="35" spans="1:10" ht="20.100000000000001" customHeight="1">
      <c r="A35" s="79"/>
      <c r="B35" s="237"/>
      <c r="C35" s="238"/>
      <c r="D35" s="237"/>
      <c r="E35" s="315"/>
      <c r="F35" s="335" t="s">
        <v>1285</v>
      </c>
      <c r="G35" s="336"/>
      <c r="H35" s="336"/>
      <c r="I35" s="235"/>
      <c r="J35" s="348">
        <v>0</v>
      </c>
    </row>
    <row r="36" spans="1:10" ht="20.100000000000001" customHeight="1">
      <c r="A36" s="79"/>
      <c r="B36" s="237"/>
      <c r="C36" s="238"/>
      <c r="D36" s="237"/>
      <c r="E36" s="315"/>
      <c r="F36" s="334"/>
      <c r="G36" s="336" t="s">
        <v>153</v>
      </c>
      <c r="H36" s="336"/>
      <c r="I36" s="235"/>
      <c r="J36" s="348">
        <v>0</v>
      </c>
    </row>
    <row r="37" spans="1:10" ht="20.100000000000001" customHeight="1">
      <c r="A37" s="79"/>
      <c r="B37" s="237"/>
      <c r="C37" s="238"/>
      <c r="D37" s="237"/>
      <c r="E37" s="315"/>
      <c r="F37" s="334"/>
      <c r="G37" s="336" t="s">
        <v>71</v>
      </c>
      <c r="H37" s="336"/>
      <c r="I37" s="235"/>
      <c r="J37" s="348">
        <v>0</v>
      </c>
    </row>
    <row r="38" spans="1:10" ht="20.100000000000001" customHeight="1">
      <c r="A38" s="79"/>
      <c r="B38" s="237"/>
      <c r="C38" s="238"/>
      <c r="D38" s="237"/>
      <c r="E38" s="315"/>
      <c r="F38" s="335" t="s">
        <v>1284</v>
      </c>
      <c r="G38" s="336"/>
      <c r="H38" s="336"/>
      <c r="I38" s="235"/>
      <c r="J38" s="348">
        <v>0</v>
      </c>
    </row>
    <row r="39" spans="1:10" ht="20.25" customHeight="1">
      <c r="A39" s="79"/>
      <c r="B39" s="237"/>
      <c r="C39" s="238"/>
      <c r="D39" s="237"/>
      <c r="E39" s="315"/>
      <c r="F39" s="335" t="s">
        <v>1283</v>
      </c>
      <c r="G39" s="336"/>
      <c r="H39" s="336"/>
      <c r="I39" s="235"/>
      <c r="J39" s="348">
        <v>5257</v>
      </c>
    </row>
    <row r="40" spans="1:10" ht="30" customHeight="1">
      <c r="A40" s="79"/>
      <c r="B40" s="237"/>
      <c r="C40" s="238"/>
      <c r="D40" s="237"/>
      <c r="E40" s="315"/>
      <c r="F40" s="1188" t="s">
        <v>1282</v>
      </c>
      <c r="G40" s="1189"/>
      <c r="H40" s="1189"/>
      <c r="I40" s="1190"/>
      <c r="J40" s="529">
        <v>-349239</v>
      </c>
    </row>
    <row r="41" spans="1:10" ht="30" customHeight="1">
      <c r="A41" s="79"/>
      <c r="B41" s="237"/>
      <c r="C41" s="238"/>
      <c r="D41" s="237"/>
      <c r="E41" s="315"/>
      <c r="F41" s="1188" t="s">
        <v>1281</v>
      </c>
      <c r="G41" s="1189"/>
      <c r="H41" s="1189"/>
      <c r="I41" s="1190"/>
      <c r="J41" s="529">
        <v>-354496</v>
      </c>
    </row>
    <row r="42" spans="1:10" ht="19.5" customHeight="1">
      <c r="A42" s="79"/>
      <c r="B42" s="237"/>
      <c r="C42" s="238"/>
      <c r="D42" s="237"/>
      <c r="E42" s="315"/>
      <c r="F42" s="335" t="s">
        <v>154</v>
      </c>
      <c r="G42" s="336"/>
      <c r="H42" s="336"/>
      <c r="I42" s="235"/>
      <c r="J42" s="348">
        <v>0</v>
      </c>
    </row>
    <row r="43" spans="1:10" ht="20.100000000000001" customHeight="1">
      <c r="A43" s="79"/>
      <c r="B43" s="237"/>
      <c r="C43" s="238"/>
      <c r="D43" s="237"/>
      <c r="E43" s="315"/>
      <c r="F43" s="335" t="s">
        <v>599</v>
      </c>
      <c r="G43" s="336"/>
      <c r="H43" s="336"/>
      <c r="I43" s="235"/>
      <c r="J43" s="348">
        <v>0</v>
      </c>
    </row>
    <row r="44" spans="1:10" ht="20.100000000000001" customHeight="1">
      <c r="A44" s="79"/>
      <c r="B44" s="237"/>
      <c r="C44" s="238"/>
      <c r="D44" s="237"/>
      <c r="E44" s="315"/>
      <c r="F44" s="334" t="s">
        <v>156</v>
      </c>
      <c r="G44" s="209"/>
      <c r="H44" s="209"/>
      <c r="I44" s="351"/>
      <c r="J44" s="348">
        <v>24810</v>
      </c>
    </row>
    <row r="45" spans="1:10" ht="19.5" customHeight="1">
      <c r="A45" s="79"/>
      <c r="B45" s="237"/>
      <c r="C45" s="238"/>
      <c r="D45" s="237"/>
      <c r="E45" s="315"/>
      <c r="F45" s="334"/>
      <c r="G45" s="336" t="s">
        <v>1280</v>
      </c>
      <c r="H45" s="336"/>
      <c r="I45" s="235"/>
      <c r="J45" s="348">
        <v>0</v>
      </c>
    </row>
    <row r="46" spans="1:10" ht="19.5" customHeight="1">
      <c r="A46" s="79"/>
      <c r="B46" s="237"/>
      <c r="C46" s="238"/>
      <c r="D46" s="237"/>
      <c r="E46" s="315"/>
      <c r="F46" s="334"/>
      <c r="G46" s="336" t="s">
        <v>1279</v>
      </c>
      <c r="H46" s="336"/>
      <c r="I46" s="235"/>
      <c r="J46" s="348">
        <v>24810</v>
      </c>
    </row>
    <row r="47" spans="1:10" ht="19.5" customHeight="1">
      <c r="A47" s="79"/>
      <c r="B47" s="237"/>
      <c r="C47" s="238"/>
      <c r="D47" s="237"/>
      <c r="E47" s="315"/>
      <c r="F47" s="334"/>
      <c r="G47" s="329"/>
      <c r="H47" s="336" t="s">
        <v>1278</v>
      </c>
      <c r="I47" s="328"/>
      <c r="J47" s="348">
        <v>0</v>
      </c>
    </row>
    <row r="48" spans="1:10" ht="20.100000000000001" customHeight="1">
      <c r="A48" s="79"/>
      <c r="B48" s="237"/>
      <c r="C48" s="238"/>
      <c r="D48" s="237"/>
      <c r="E48" s="315"/>
      <c r="F48" s="334"/>
      <c r="G48" s="209"/>
      <c r="H48" s="336" t="s">
        <v>1277</v>
      </c>
      <c r="I48" s="351"/>
      <c r="J48" s="348">
        <v>24810</v>
      </c>
    </row>
    <row r="49" spans="1:10" ht="20.100000000000001" customHeight="1">
      <c r="A49" s="79"/>
      <c r="B49" s="237"/>
      <c r="C49" s="238"/>
      <c r="D49" s="237"/>
      <c r="E49" s="315"/>
      <c r="F49" s="148" t="s">
        <v>1276</v>
      </c>
      <c r="G49" s="148"/>
      <c r="H49" s="344"/>
      <c r="I49" s="148"/>
      <c r="J49" s="344"/>
    </row>
    <row r="50" spans="1:10">
      <c r="A50" s="79"/>
      <c r="B50" s="237"/>
      <c r="C50" s="238"/>
      <c r="D50" s="237"/>
      <c r="F50" s="800" t="s">
        <v>1275</v>
      </c>
      <c r="G50" s="800"/>
      <c r="H50" s="800"/>
      <c r="I50" s="350" t="s">
        <v>162</v>
      </c>
      <c r="J50" s="348">
        <v>459117</v>
      </c>
    </row>
    <row r="51" spans="1:10">
      <c r="A51" s="79"/>
      <c r="B51" s="237"/>
      <c r="C51" s="238"/>
      <c r="D51" s="237"/>
      <c r="F51" s="800"/>
      <c r="G51" s="800"/>
      <c r="H51" s="800"/>
      <c r="I51" s="350" t="s">
        <v>163</v>
      </c>
      <c r="J51" s="348">
        <v>459856</v>
      </c>
    </row>
    <row r="52" spans="1:10">
      <c r="A52" s="79"/>
      <c r="B52" s="237"/>
      <c r="C52" s="238"/>
      <c r="D52" s="237"/>
      <c r="F52" s="800" t="s">
        <v>592</v>
      </c>
      <c r="G52" s="800"/>
      <c r="H52" s="800"/>
      <c r="I52" s="350" t="s">
        <v>162</v>
      </c>
      <c r="J52" s="348">
        <v>464374</v>
      </c>
    </row>
    <row r="53" spans="1:10">
      <c r="A53" s="79"/>
      <c r="B53" s="237"/>
      <c r="C53" s="238"/>
      <c r="D53" s="237"/>
      <c r="F53" s="800"/>
      <c r="G53" s="800"/>
      <c r="H53" s="800"/>
      <c r="I53" s="350" t="s">
        <v>163</v>
      </c>
      <c r="J53" s="348">
        <v>465113</v>
      </c>
    </row>
    <row r="54" spans="1:10">
      <c r="A54" s="79"/>
      <c r="B54" s="237"/>
      <c r="C54" s="238"/>
      <c r="D54" s="237"/>
      <c r="F54" s="799" t="s">
        <v>1187</v>
      </c>
      <c r="G54" s="800"/>
      <c r="H54" s="800"/>
      <c r="I54" s="350" t="s">
        <v>167</v>
      </c>
      <c r="J54" s="348">
        <v>0</v>
      </c>
    </row>
    <row r="55" spans="1:10">
      <c r="A55" s="79"/>
      <c r="B55" s="237"/>
      <c r="C55" s="238"/>
      <c r="D55" s="237"/>
      <c r="F55" s="800"/>
      <c r="G55" s="800"/>
      <c r="H55" s="800"/>
      <c r="I55" s="350" t="s">
        <v>168</v>
      </c>
      <c r="J55" s="348">
        <v>586</v>
      </c>
    </row>
    <row r="59" spans="1:10">
      <c r="J59" s="199"/>
    </row>
  </sheetData>
  <mergeCells count="7">
    <mergeCell ref="F2:I2"/>
    <mergeCell ref="F4:I4"/>
    <mergeCell ref="F54:H55"/>
    <mergeCell ref="F50:H51"/>
    <mergeCell ref="F52:H53"/>
    <mergeCell ref="F40:I40"/>
    <mergeCell ref="F41:I41"/>
  </mergeCells>
  <phoneticPr fontId="17"/>
  <pageMargins left="1.1811023622047245" right="0.78740157480314965" top="0.78740157480314965" bottom="0.78740157480314965" header="0.51181102362204722" footer="0.51181102362204722"/>
  <pageSetup paperSize="9" scale="77" orientation="portrait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4"/>
  <sheetViews>
    <sheetView showGridLines="0" workbookViewId="0">
      <selection activeCell="B52" sqref="B52"/>
    </sheetView>
  </sheetViews>
  <sheetFormatPr defaultRowHeight="14.25"/>
  <cols>
    <col min="1" max="1" width="9.75" style="157" customWidth="1"/>
    <col min="2" max="2" width="4" style="157" customWidth="1"/>
    <col min="3" max="4" width="3" style="157" customWidth="1"/>
    <col min="5" max="5" width="6.25" style="314" customWidth="1"/>
    <col min="6" max="6" width="4.75" style="157" customWidth="1"/>
    <col min="7" max="7" width="4.125" style="157" customWidth="1"/>
    <col min="8" max="8" width="4.75" style="157" customWidth="1"/>
    <col min="9" max="9" width="28.5" style="157" bestFit="1" customWidth="1"/>
    <col min="10" max="10" width="14.375" style="157" customWidth="1"/>
    <col min="11" max="16384" width="9" style="157"/>
  </cols>
  <sheetData>
    <row r="1" spans="1:10" ht="18.600000000000001" customHeight="1">
      <c r="F1" s="157" t="s">
        <v>692</v>
      </c>
      <c r="J1" s="312" t="s">
        <v>169</v>
      </c>
    </row>
    <row r="2" spans="1:10" ht="39" customHeight="1">
      <c r="F2" s="1057" t="s">
        <v>1314</v>
      </c>
      <c r="G2" s="1057"/>
      <c r="H2" s="1057"/>
      <c r="I2" s="1057"/>
      <c r="J2" s="196" t="s">
        <v>1272</v>
      </c>
    </row>
    <row r="3" spans="1:10" ht="39" customHeight="1">
      <c r="A3" s="239"/>
      <c r="B3" s="240"/>
      <c r="C3" s="239"/>
      <c r="D3" s="239"/>
      <c r="E3" s="317"/>
      <c r="F3" s="1178" t="s">
        <v>1271</v>
      </c>
      <c r="G3" s="1179"/>
      <c r="H3" s="1179"/>
      <c r="I3" s="1180"/>
      <c r="J3" s="343" t="s">
        <v>1313</v>
      </c>
    </row>
    <row r="4" spans="1:10" ht="24" customHeight="1">
      <c r="A4" s="79"/>
      <c r="B4" s="237"/>
      <c r="C4" s="238"/>
      <c r="D4" s="237"/>
      <c r="E4" s="317"/>
      <c r="F4" s="1183" t="s">
        <v>405</v>
      </c>
      <c r="G4" s="1191" t="s">
        <v>170</v>
      </c>
      <c r="H4" s="807" t="s">
        <v>171</v>
      </c>
      <c r="I4" s="1050"/>
      <c r="J4" s="348">
        <v>56669</v>
      </c>
    </row>
    <row r="5" spans="1:10" ht="24" customHeight="1">
      <c r="A5" s="79"/>
      <c r="B5" s="237"/>
      <c r="C5" s="238"/>
      <c r="D5" s="237"/>
      <c r="E5" s="315"/>
      <c r="F5" s="1183"/>
      <c r="G5" s="1192"/>
      <c r="H5" s="807" t="s">
        <v>172</v>
      </c>
      <c r="I5" s="1050"/>
      <c r="J5" s="348">
        <v>31752</v>
      </c>
    </row>
    <row r="6" spans="1:10" ht="24" customHeight="1">
      <c r="A6" s="79"/>
      <c r="B6" s="237"/>
      <c r="C6" s="238"/>
      <c r="D6" s="237"/>
      <c r="E6" s="315"/>
      <c r="F6" s="1183"/>
      <c r="G6" s="1192"/>
      <c r="H6" s="807" t="s">
        <v>173</v>
      </c>
      <c r="I6" s="1050"/>
      <c r="J6" s="348">
        <v>126204</v>
      </c>
    </row>
    <row r="7" spans="1:10" ht="24" customHeight="1">
      <c r="A7" s="79"/>
      <c r="B7" s="237"/>
      <c r="C7" s="238"/>
      <c r="D7" s="237"/>
      <c r="E7" s="315"/>
      <c r="F7" s="1183"/>
      <c r="G7" s="1192"/>
      <c r="H7" s="807" t="s">
        <v>174</v>
      </c>
      <c r="I7" s="1050"/>
      <c r="J7" s="348">
        <v>0</v>
      </c>
    </row>
    <row r="8" spans="1:10" ht="24" customHeight="1">
      <c r="A8" s="79"/>
      <c r="B8" s="237"/>
      <c r="C8" s="238"/>
      <c r="D8" s="237"/>
      <c r="E8" s="315"/>
      <c r="F8" s="1183"/>
      <c r="G8" s="1192"/>
      <c r="H8" s="807" t="s">
        <v>175</v>
      </c>
      <c r="I8" s="1050"/>
      <c r="J8" s="348">
        <v>37538</v>
      </c>
    </row>
    <row r="9" spans="1:10" ht="24" customHeight="1">
      <c r="A9" s="79"/>
      <c r="B9" s="237"/>
      <c r="C9" s="238"/>
      <c r="D9" s="237"/>
      <c r="E9" s="315"/>
      <c r="F9" s="1183"/>
      <c r="G9" s="1192"/>
      <c r="H9" s="807" t="s">
        <v>1308</v>
      </c>
      <c r="I9" s="1050"/>
      <c r="J9" s="348">
        <v>252163</v>
      </c>
    </row>
    <row r="10" spans="1:10" ht="24" customHeight="1">
      <c r="A10" s="79"/>
      <c r="B10" s="237"/>
      <c r="C10" s="238"/>
      <c r="D10" s="237"/>
      <c r="E10" s="315"/>
      <c r="F10" s="1183"/>
      <c r="G10" s="807" t="s">
        <v>145</v>
      </c>
      <c r="H10" s="800"/>
      <c r="I10" s="1050"/>
      <c r="J10" s="348">
        <v>25093</v>
      </c>
    </row>
    <row r="11" spans="1:10" ht="24" customHeight="1">
      <c r="A11" s="79"/>
      <c r="B11" s="237"/>
      <c r="C11" s="238"/>
      <c r="D11" s="237"/>
      <c r="E11" s="315"/>
      <c r="F11" s="1183"/>
      <c r="G11" s="1177" t="s">
        <v>89</v>
      </c>
      <c r="H11" s="807" t="s">
        <v>176</v>
      </c>
      <c r="I11" s="1050"/>
      <c r="J11" s="348">
        <v>21698</v>
      </c>
    </row>
    <row r="12" spans="1:10" ht="24" customHeight="1">
      <c r="A12" s="79"/>
      <c r="B12" s="237"/>
      <c r="C12" s="238"/>
      <c r="D12" s="237"/>
      <c r="E12" s="315"/>
      <c r="F12" s="1183"/>
      <c r="G12" s="1134"/>
      <c r="H12" s="807" t="s">
        <v>177</v>
      </c>
      <c r="I12" s="1050"/>
      <c r="J12" s="348">
        <v>0</v>
      </c>
    </row>
    <row r="13" spans="1:10" ht="24" customHeight="1">
      <c r="A13" s="79"/>
      <c r="B13" s="237"/>
      <c r="C13" s="238"/>
      <c r="D13" s="237"/>
      <c r="E13" s="315"/>
      <c r="F13" s="1183"/>
      <c r="G13" s="1134"/>
      <c r="H13" s="807" t="s">
        <v>178</v>
      </c>
      <c r="I13" s="1050"/>
      <c r="J13" s="348">
        <v>3395</v>
      </c>
    </row>
    <row r="14" spans="1:10" ht="24" customHeight="1">
      <c r="A14" s="79"/>
      <c r="B14" s="237"/>
      <c r="C14" s="238"/>
      <c r="D14" s="237"/>
      <c r="E14" s="315"/>
      <c r="F14" s="1183"/>
      <c r="G14" s="807" t="s">
        <v>142</v>
      </c>
      <c r="H14" s="800"/>
      <c r="I14" s="1050"/>
      <c r="J14" s="348">
        <v>28856</v>
      </c>
    </row>
    <row r="15" spans="1:10" ht="24" customHeight="1">
      <c r="A15" s="79"/>
      <c r="B15" s="237"/>
      <c r="C15" s="238"/>
      <c r="D15" s="237"/>
      <c r="E15" s="315"/>
      <c r="F15" s="1183"/>
      <c r="G15" s="807" t="s">
        <v>1188</v>
      </c>
      <c r="H15" s="800"/>
      <c r="I15" s="800"/>
      <c r="J15" s="348">
        <v>20271</v>
      </c>
    </row>
    <row r="16" spans="1:10" ht="24" customHeight="1">
      <c r="A16" s="79"/>
      <c r="B16" s="237"/>
      <c r="C16" s="238"/>
      <c r="D16" s="237"/>
      <c r="E16" s="315"/>
      <c r="F16" s="1183"/>
      <c r="G16" s="807" t="s">
        <v>181</v>
      </c>
      <c r="H16" s="800"/>
      <c r="I16" s="800"/>
      <c r="J16" s="348">
        <v>555</v>
      </c>
    </row>
    <row r="17" spans="1:12" ht="24" customHeight="1">
      <c r="A17" s="79"/>
      <c r="B17" s="237"/>
      <c r="C17" s="238"/>
      <c r="D17" s="237"/>
      <c r="E17" s="315"/>
      <c r="F17" s="1183"/>
      <c r="G17" s="807" t="s">
        <v>182</v>
      </c>
      <c r="H17" s="800"/>
      <c r="I17" s="800"/>
      <c r="J17" s="348">
        <v>378</v>
      </c>
      <c r="K17" s="345"/>
      <c r="L17" s="148"/>
    </row>
    <row r="18" spans="1:12" ht="24" customHeight="1">
      <c r="A18" s="79"/>
      <c r="B18" s="237"/>
      <c r="C18" s="238"/>
      <c r="D18" s="237"/>
      <c r="E18" s="315"/>
      <c r="F18" s="1183"/>
      <c r="G18" s="1187" t="s">
        <v>1312</v>
      </c>
      <c r="H18" s="1194"/>
      <c r="I18" s="1193"/>
      <c r="J18" s="348">
        <v>200</v>
      </c>
      <c r="K18" s="345"/>
      <c r="L18" s="148"/>
    </row>
    <row r="19" spans="1:12" ht="24" customHeight="1">
      <c r="A19" s="79"/>
      <c r="B19" s="237"/>
      <c r="C19" s="238"/>
      <c r="D19" s="237"/>
      <c r="E19" s="315"/>
      <c r="F19" s="1183"/>
      <c r="G19" s="807" t="s">
        <v>186</v>
      </c>
      <c r="H19" s="800"/>
      <c r="I19" s="800"/>
      <c r="J19" s="348">
        <v>53634</v>
      </c>
      <c r="K19" s="346"/>
      <c r="L19" s="148"/>
    </row>
    <row r="20" spans="1:12" ht="24" customHeight="1">
      <c r="A20" s="79"/>
      <c r="B20" s="237"/>
      <c r="C20" s="238"/>
      <c r="D20" s="237"/>
      <c r="E20" s="315"/>
      <c r="F20" s="1183"/>
      <c r="G20" s="861" t="s">
        <v>183</v>
      </c>
      <c r="H20" s="807" t="s">
        <v>1311</v>
      </c>
      <c r="I20" s="800"/>
      <c r="J20" s="348">
        <v>6514</v>
      </c>
      <c r="K20" s="346"/>
      <c r="L20" s="148"/>
    </row>
    <row r="21" spans="1:12" ht="24" customHeight="1">
      <c r="A21" s="79"/>
      <c r="B21" s="237"/>
      <c r="C21" s="238"/>
      <c r="D21" s="237"/>
      <c r="E21" s="315"/>
      <c r="F21" s="1183"/>
      <c r="G21" s="862"/>
      <c r="H21" s="807" t="s">
        <v>1310</v>
      </c>
      <c r="I21" s="800"/>
      <c r="J21" s="348">
        <v>2784</v>
      </c>
      <c r="K21" s="346"/>
      <c r="L21" s="148"/>
    </row>
    <row r="22" spans="1:12" ht="24" customHeight="1">
      <c r="A22" s="79"/>
      <c r="B22" s="237"/>
      <c r="C22" s="238"/>
      <c r="D22" s="237"/>
      <c r="E22" s="315"/>
      <c r="F22" s="1183"/>
      <c r="G22" s="862"/>
      <c r="H22" s="807" t="s">
        <v>1309</v>
      </c>
      <c r="I22" s="800"/>
      <c r="J22" s="348">
        <v>27425</v>
      </c>
      <c r="K22" s="346"/>
      <c r="L22" s="148"/>
    </row>
    <row r="23" spans="1:12" ht="24" customHeight="1">
      <c r="A23" s="79"/>
      <c r="B23" s="237"/>
      <c r="C23" s="238"/>
      <c r="D23" s="237"/>
      <c r="E23" s="315"/>
      <c r="F23" s="1183"/>
      <c r="G23" s="863"/>
      <c r="H23" s="1187" t="s">
        <v>1308</v>
      </c>
      <c r="I23" s="1193"/>
      <c r="J23" s="348">
        <v>36723</v>
      </c>
      <c r="K23" s="346"/>
      <c r="L23" s="148"/>
    </row>
    <row r="24" spans="1:12" ht="24" customHeight="1">
      <c r="A24" s="79"/>
      <c r="B24" s="237"/>
      <c r="C24" s="238"/>
      <c r="D24" s="237"/>
      <c r="E24" s="315"/>
      <c r="F24" s="1183"/>
      <c r="G24" s="807" t="s">
        <v>71</v>
      </c>
      <c r="H24" s="800"/>
      <c r="I24" s="800"/>
      <c r="J24" s="348">
        <v>46501</v>
      </c>
      <c r="K24" s="345"/>
      <c r="L24" s="148"/>
    </row>
    <row r="25" spans="1:12" ht="24" customHeight="1">
      <c r="A25" s="79"/>
      <c r="B25" s="237"/>
      <c r="C25" s="238"/>
      <c r="D25" s="237"/>
      <c r="E25" s="315"/>
      <c r="F25" s="1183"/>
      <c r="G25" s="807" t="s">
        <v>191</v>
      </c>
      <c r="H25" s="800"/>
      <c r="I25" s="800"/>
      <c r="J25" s="348">
        <v>464374</v>
      </c>
    </row>
    <row r="26" spans="1:12" ht="24" customHeight="1">
      <c r="E26" s="315"/>
      <c r="F26" s="1183" t="s">
        <v>1189</v>
      </c>
      <c r="G26" s="1191" t="s">
        <v>170</v>
      </c>
      <c r="H26" s="807" t="s">
        <v>171</v>
      </c>
      <c r="I26" s="800"/>
      <c r="J26" s="341">
        <v>12.203310262848479</v>
      </c>
    </row>
    <row r="27" spans="1:12" ht="24" customHeight="1">
      <c r="E27" s="315"/>
      <c r="F27" s="1183"/>
      <c r="G27" s="1192"/>
      <c r="H27" s="807" t="s">
        <v>172</v>
      </c>
      <c r="I27" s="800"/>
      <c r="J27" s="341">
        <v>6.8375921132535415</v>
      </c>
    </row>
    <row r="28" spans="1:12" ht="24" customHeight="1">
      <c r="E28" s="315"/>
      <c r="F28" s="1183"/>
      <c r="G28" s="1192"/>
      <c r="H28" s="807" t="s">
        <v>173</v>
      </c>
      <c r="I28" s="800"/>
      <c r="J28" s="341">
        <v>27.177232144779857</v>
      </c>
    </row>
    <row r="29" spans="1:12" ht="24" customHeight="1">
      <c r="E29" s="315"/>
      <c r="F29" s="1183"/>
      <c r="G29" s="1192"/>
      <c r="H29" s="807" t="s">
        <v>174</v>
      </c>
      <c r="I29" s="800"/>
      <c r="J29" s="341">
        <v>0</v>
      </c>
    </row>
    <row r="30" spans="1:12" ht="24" customHeight="1">
      <c r="E30" s="315"/>
      <c r="F30" s="1183"/>
      <c r="G30" s="1192"/>
      <c r="H30" s="807" t="s">
        <v>175</v>
      </c>
      <c r="I30" s="800"/>
      <c r="J30" s="341">
        <v>8.0835705702730998</v>
      </c>
    </row>
    <row r="31" spans="1:12" ht="24" customHeight="1">
      <c r="E31" s="315"/>
      <c r="F31" s="1183"/>
      <c r="G31" s="1192"/>
      <c r="H31" s="807" t="s">
        <v>1308</v>
      </c>
      <c r="I31" s="800"/>
      <c r="J31" s="341">
        <v>54.301705091154972</v>
      </c>
    </row>
    <row r="32" spans="1:12" ht="24" customHeight="1">
      <c r="E32" s="315"/>
      <c r="F32" s="1183"/>
      <c r="G32" s="807" t="s">
        <v>145</v>
      </c>
      <c r="H32" s="800"/>
      <c r="I32" s="800"/>
      <c r="J32" s="341">
        <v>5.4036186349795639</v>
      </c>
    </row>
    <row r="33" spans="1:10" ht="24" customHeight="1">
      <c r="E33" s="315"/>
      <c r="F33" s="1183"/>
      <c r="G33" s="1177" t="s">
        <v>89</v>
      </c>
      <c r="H33" s="807" t="s">
        <v>176</v>
      </c>
      <c r="I33" s="800"/>
      <c r="J33" s="341">
        <v>4.6725268856568203</v>
      </c>
    </row>
    <row r="34" spans="1:10" ht="24" customHeight="1">
      <c r="E34" s="315"/>
      <c r="F34" s="1183"/>
      <c r="G34" s="1134"/>
      <c r="H34" s="807" t="s">
        <v>177</v>
      </c>
      <c r="I34" s="800"/>
      <c r="J34" s="341">
        <v>0</v>
      </c>
    </row>
    <row r="35" spans="1:10" ht="24" customHeight="1">
      <c r="E35" s="315"/>
      <c r="F35" s="1183"/>
      <c r="G35" s="1134"/>
      <c r="H35" s="807" t="s">
        <v>178</v>
      </c>
      <c r="I35" s="800"/>
      <c r="J35" s="341">
        <v>0.73109174932274412</v>
      </c>
    </row>
    <row r="36" spans="1:10" ht="24" customHeight="1">
      <c r="E36" s="315"/>
      <c r="F36" s="1183"/>
      <c r="G36" s="807" t="s">
        <v>142</v>
      </c>
      <c r="H36" s="800"/>
      <c r="I36" s="800"/>
      <c r="J36" s="341">
        <v>6.2139568537428884</v>
      </c>
    </row>
    <row r="37" spans="1:10" ht="24" customHeight="1">
      <c r="E37" s="315"/>
      <c r="F37" s="1183"/>
      <c r="G37" s="807" t="s">
        <v>1188</v>
      </c>
      <c r="H37" s="800"/>
      <c r="I37" s="800"/>
      <c r="J37" s="341">
        <v>4.3652314729076132</v>
      </c>
    </row>
    <row r="38" spans="1:10" ht="24" customHeight="1">
      <c r="E38" s="315"/>
      <c r="F38" s="1183"/>
      <c r="G38" s="807" t="s">
        <v>181</v>
      </c>
      <c r="H38" s="800"/>
      <c r="I38" s="800"/>
      <c r="J38" s="341">
        <v>0.11951573516174464</v>
      </c>
    </row>
    <row r="39" spans="1:10" ht="24" customHeight="1">
      <c r="E39" s="315"/>
      <c r="F39" s="1183"/>
      <c r="G39" s="807" t="s">
        <v>182</v>
      </c>
      <c r="H39" s="800"/>
      <c r="I39" s="800"/>
      <c r="J39" s="341">
        <v>8.1399906110161208E-2</v>
      </c>
    </row>
    <row r="40" spans="1:10" ht="24" customHeight="1">
      <c r="E40" s="315"/>
      <c r="F40" s="1183"/>
      <c r="G40" s="807" t="s">
        <v>1312</v>
      </c>
      <c r="H40" s="800"/>
      <c r="I40" s="800"/>
      <c r="J40" s="341">
        <v>4.3068733391619686E-2</v>
      </c>
    </row>
    <row r="41" spans="1:10" ht="24" customHeight="1">
      <c r="E41" s="315"/>
      <c r="F41" s="1183"/>
      <c r="G41" s="807" t="s">
        <v>186</v>
      </c>
      <c r="H41" s="800"/>
      <c r="I41" s="800"/>
      <c r="J41" s="341">
        <v>11.549742233630651</v>
      </c>
    </row>
    <row r="42" spans="1:10" ht="24" customHeight="1">
      <c r="E42" s="315"/>
      <c r="F42" s="1183"/>
      <c r="G42" s="861" t="s">
        <v>183</v>
      </c>
      <c r="H42" s="807" t="s">
        <v>1311</v>
      </c>
      <c r="I42" s="800"/>
      <c r="J42" s="341">
        <v>1.4027486465650532</v>
      </c>
    </row>
    <row r="43" spans="1:10" ht="24" customHeight="1">
      <c r="E43" s="315"/>
      <c r="F43" s="1183"/>
      <c r="G43" s="862"/>
      <c r="H43" s="807" t="s">
        <v>1310</v>
      </c>
      <c r="I43" s="800"/>
      <c r="J43" s="341">
        <v>0.59951676881134608</v>
      </c>
    </row>
    <row r="44" spans="1:10" ht="24" customHeight="1">
      <c r="E44" s="315"/>
      <c r="F44" s="1183"/>
      <c r="G44" s="862"/>
      <c r="H44" s="807" t="s">
        <v>1309</v>
      </c>
      <c r="I44" s="800"/>
      <c r="J44" s="341">
        <v>5.9058000663258499</v>
      </c>
    </row>
    <row r="45" spans="1:10" ht="24" customHeight="1">
      <c r="E45" s="315"/>
      <c r="F45" s="1183"/>
      <c r="G45" s="863"/>
      <c r="H45" s="1187" t="s">
        <v>1308</v>
      </c>
      <c r="I45" s="1193"/>
      <c r="J45" s="341">
        <v>7.9080654817022493</v>
      </c>
    </row>
    <row r="46" spans="1:10" ht="24" customHeight="1">
      <c r="E46" s="315"/>
      <c r="F46" s="1183"/>
      <c r="G46" s="807" t="s">
        <v>71</v>
      </c>
      <c r="H46" s="800"/>
      <c r="I46" s="800"/>
      <c r="J46" s="341">
        <v>10.013695857218535</v>
      </c>
    </row>
    <row r="47" spans="1:10" ht="24" customHeight="1">
      <c r="E47" s="315"/>
      <c r="F47" s="1183"/>
      <c r="G47" s="807" t="s">
        <v>191</v>
      </c>
      <c r="H47" s="800"/>
      <c r="I47" s="800"/>
      <c r="J47" s="341">
        <v>100</v>
      </c>
    </row>
    <row r="48" spans="1:10" ht="24" customHeight="1">
      <c r="A48" s="79"/>
      <c r="B48" s="237"/>
      <c r="C48" s="238"/>
      <c r="D48" s="237"/>
      <c r="E48" s="315"/>
      <c r="F48" s="807" t="s">
        <v>211</v>
      </c>
      <c r="G48" s="807"/>
      <c r="H48" s="807"/>
      <c r="I48" s="1187"/>
      <c r="J48" s="348">
        <v>0</v>
      </c>
    </row>
    <row r="49" spans="1:10" ht="24" customHeight="1">
      <c r="A49" s="79"/>
      <c r="B49" s="237"/>
      <c r="C49" s="238"/>
      <c r="D49" s="237"/>
      <c r="E49" s="315"/>
      <c r="F49" s="807" t="s">
        <v>213</v>
      </c>
      <c r="G49" s="807"/>
      <c r="H49" s="807"/>
      <c r="I49" s="1187"/>
      <c r="J49" s="348">
        <v>464374</v>
      </c>
    </row>
    <row r="50" spans="1:10" ht="24" customHeight="1">
      <c r="A50" s="79"/>
      <c r="B50" s="237"/>
      <c r="C50" s="238"/>
      <c r="D50" s="237"/>
      <c r="E50" s="315"/>
      <c r="F50" s="807" t="s">
        <v>649</v>
      </c>
      <c r="G50" s="807"/>
      <c r="H50" s="807"/>
      <c r="I50" s="1187"/>
      <c r="J50" s="348">
        <v>0</v>
      </c>
    </row>
    <row r="54" spans="1:10">
      <c r="J54" s="199"/>
    </row>
  </sheetData>
  <mergeCells count="57">
    <mergeCell ref="F3:I3"/>
    <mergeCell ref="G18:I18"/>
    <mergeCell ref="G10:I10"/>
    <mergeCell ref="H44:I44"/>
    <mergeCell ref="H45:I45"/>
    <mergeCell ref="H30:I30"/>
    <mergeCell ref="H31:I31"/>
    <mergeCell ref="G26:G31"/>
    <mergeCell ref="G38:I38"/>
    <mergeCell ref="G32:I32"/>
    <mergeCell ref="H4:I4"/>
    <mergeCell ref="H5:I5"/>
    <mergeCell ref="H6:I6"/>
    <mergeCell ref="H7:I7"/>
    <mergeCell ref="G17:I17"/>
    <mergeCell ref="G15:I15"/>
    <mergeCell ref="F50:I50"/>
    <mergeCell ref="F49:I49"/>
    <mergeCell ref="G20:G23"/>
    <mergeCell ref="H23:I23"/>
    <mergeCell ref="H22:I22"/>
    <mergeCell ref="G33:G35"/>
    <mergeCell ref="G24:I24"/>
    <mergeCell ref="G25:I25"/>
    <mergeCell ref="H29:I29"/>
    <mergeCell ref="F48:I48"/>
    <mergeCell ref="G41:I41"/>
    <mergeCell ref="G46:I46"/>
    <mergeCell ref="G47:I47"/>
    <mergeCell ref="G42:G45"/>
    <mergeCell ref="H42:I42"/>
    <mergeCell ref="H43:I43"/>
    <mergeCell ref="H11:I11"/>
    <mergeCell ref="G16:I16"/>
    <mergeCell ref="G19:I19"/>
    <mergeCell ref="H20:I20"/>
    <mergeCell ref="H21:I21"/>
    <mergeCell ref="G14:I14"/>
    <mergeCell ref="H13:I13"/>
    <mergeCell ref="H12:I12"/>
    <mergeCell ref="G11:G13"/>
    <mergeCell ref="F2:I2"/>
    <mergeCell ref="F4:F25"/>
    <mergeCell ref="F26:F47"/>
    <mergeCell ref="G39:I39"/>
    <mergeCell ref="G40:I40"/>
    <mergeCell ref="G36:I36"/>
    <mergeCell ref="G37:I37"/>
    <mergeCell ref="H8:I8"/>
    <mergeCell ref="H9:I9"/>
    <mergeCell ref="G4:G9"/>
    <mergeCell ref="H26:I26"/>
    <mergeCell ref="H27:I27"/>
    <mergeCell ref="H28:I28"/>
    <mergeCell ref="H33:I33"/>
    <mergeCell ref="H34:I34"/>
    <mergeCell ref="H35:I35"/>
  </mergeCells>
  <phoneticPr fontId="17"/>
  <pageMargins left="1.1811023622047245" right="0.78740157480314965" top="0.78740157480314965" bottom="0.78740157480314965" header="0.51181102362204722" footer="0.51181102362204722"/>
  <pageSetup paperSize="9" scale="63" orientation="portrait" blackAndWhite="1" horizontalDpi="300" verticalDpi="4294967293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76"/>
  <sheetViews>
    <sheetView showGridLines="0" workbookViewId="0"/>
  </sheetViews>
  <sheetFormatPr defaultColWidth="8.75" defaultRowHeight="14.25"/>
  <cols>
    <col min="1" max="1" width="9.75" style="157" customWidth="1"/>
    <col min="2" max="2" width="4.25" style="157" customWidth="1"/>
    <col min="3" max="4" width="3" style="157" customWidth="1"/>
    <col min="5" max="5" width="6.25" style="314" customWidth="1"/>
    <col min="6" max="6" width="3.75" style="157" customWidth="1"/>
    <col min="7" max="7" width="3.375" style="157" customWidth="1"/>
    <col min="8" max="8" width="3.25" style="157" customWidth="1"/>
    <col min="9" max="9" width="21.375" style="157" customWidth="1"/>
    <col min="10" max="10" width="12.75" style="157" customWidth="1"/>
    <col min="11" max="16384" width="8.75" style="157"/>
  </cols>
  <sheetData>
    <row r="1" spans="1:10" ht="14.45" customHeight="1">
      <c r="F1" s="157" t="s">
        <v>753</v>
      </c>
      <c r="J1" s="312" t="s">
        <v>169</v>
      </c>
    </row>
    <row r="2" spans="1:10" ht="30.6" customHeight="1">
      <c r="A2" s="239"/>
      <c r="B2" s="240"/>
      <c r="C2" s="239"/>
      <c r="D2" s="239"/>
      <c r="E2" s="317"/>
      <c r="F2" s="858"/>
      <c r="G2" s="859"/>
      <c r="H2" s="859"/>
      <c r="I2" s="860"/>
      <c r="J2" s="196" t="s">
        <v>1272</v>
      </c>
    </row>
    <row r="3" spans="1:10" ht="20.100000000000001" customHeight="1">
      <c r="A3" s="79"/>
      <c r="B3" s="237"/>
      <c r="C3" s="238"/>
      <c r="D3" s="237"/>
      <c r="E3" s="317"/>
      <c r="F3" s="335" t="s">
        <v>214</v>
      </c>
      <c r="G3" s="336"/>
      <c r="H3" s="336"/>
      <c r="I3" s="235"/>
      <c r="J3" s="348">
        <v>953076</v>
      </c>
    </row>
    <row r="4" spans="1:10" ht="20.100000000000001" customHeight="1">
      <c r="A4" s="79"/>
      <c r="B4" s="237"/>
      <c r="C4" s="238"/>
      <c r="D4" s="237"/>
      <c r="E4" s="315"/>
      <c r="F4" s="334"/>
      <c r="G4" s="336" t="s">
        <v>215</v>
      </c>
      <c r="H4" s="209"/>
      <c r="I4" s="351"/>
      <c r="J4" s="348">
        <v>953076</v>
      </c>
    </row>
    <row r="5" spans="1:10" ht="20.100000000000001" customHeight="1">
      <c r="A5" s="79"/>
      <c r="B5" s="237"/>
      <c r="C5" s="238"/>
      <c r="D5" s="237"/>
      <c r="E5" s="315"/>
      <c r="F5" s="334"/>
      <c r="G5" s="209"/>
      <c r="H5" s="336" t="s">
        <v>216</v>
      </c>
      <c r="I5" s="235"/>
      <c r="J5" s="348">
        <v>0</v>
      </c>
    </row>
    <row r="6" spans="1:10" ht="20.100000000000001" customHeight="1">
      <c r="A6" s="79"/>
      <c r="B6" s="237"/>
      <c r="C6" s="238"/>
      <c r="D6" s="237"/>
      <c r="E6" s="315"/>
      <c r="F6" s="334"/>
      <c r="G6" s="209"/>
      <c r="H6" s="336" t="s">
        <v>217</v>
      </c>
      <c r="I6" s="235"/>
      <c r="J6" s="348">
        <v>1159780</v>
      </c>
    </row>
    <row r="7" spans="1:10" ht="20.100000000000001" customHeight="1">
      <c r="A7" s="79"/>
      <c r="B7" s="237"/>
      <c r="C7" s="238"/>
      <c r="D7" s="237"/>
      <c r="E7" s="315"/>
      <c r="F7" s="334"/>
      <c r="G7" s="209"/>
      <c r="H7" s="336" t="s">
        <v>1324</v>
      </c>
      <c r="I7" s="235"/>
      <c r="J7" s="348">
        <v>206704</v>
      </c>
    </row>
    <row r="8" spans="1:10" ht="20.100000000000001" customHeight="1">
      <c r="A8" s="79"/>
      <c r="B8" s="237"/>
      <c r="C8" s="238"/>
      <c r="D8" s="237"/>
      <c r="E8" s="315"/>
      <c r="F8" s="334"/>
      <c r="G8" s="209"/>
      <c r="H8" s="336" t="s">
        <v>218</v>
      </c>
      <c r="I8" s="235"/>
      <c r="J8" s="348">
        <v>0</v>
      </c>
    </row>
    <row r="9" spans="1:10" ht="20.100000000000001" customHeight="1">
      <c r="A9" s="79"/>
      <c r="B9" s="237"/>
      <c r="C9" s="238"/>
      <c r="D9" s="237"/>
      <c r="E9" s="315"/>
      <c r="F9" s="334"/>
      <c r="G9" s="336" t="s">
        <v>219</v>
      </c>
      <c r="H9" s="209"/>
      <c r="I9" s="351"/>
      <c r="J9" s="348">
        <v>0</v>
      </c>
    </row>
    <row r="10" spans="1:10" ht="20.100000000000001" customHeight="1">
      <c r="A10" s="79"/>
      <c r="B10" s="237"/>
      <c r="C10" s="238"/>
      <c r="D10" s="237"/>
      <c r="E10" s="315"/>
      <c r="F10" s="334"/>
      <c r="G10" s="336" t="s">
        <v>220</v>
      </c>
      <c r="H10" s="209"/>
      <c r="I10" s="351"/>
      <c r="J10" s="348">
        <v>0</v>
      </c>
    </row>
    <row r="11" spans="1:10" ht="20.100000000000001" customHeight="1">
      <c r="A11" s="79"/>
      <c r="B11" s="237"/>
      <c r="C11" s="238"/>
      <c r="D11" s="237"/>
      <c r="E11" s="315"/>
      <c r="F11" s="335" t="s">
        <v>221</v>
      </c>
      <c r="G11" s="336"/>
      <c r="H11" s="209"/>
      <c r="I11" s="351"/>
      <c r="J11" s="348">
        <v>163450</v>
      </c>
    </row>
    <row r="12" spans="1:10" ht="20.100000000000001" customHeight="1">
      <c r="A12" s="79"/>
      <c r="B12" s="237"/>
      <c r="C12" s="238"/>
      <c r="D12" s="237"/>
      <c r="E12" s="315"/>
      <c r="F12" s="861" t="s">
        <v>1323</v>
      </c>
      <c r="G12" s="336" t="s">
        <v>222</v>
      </c>
      <c r="H12" s="336"/>
      <c r="I12" s="235"/>
      <c r="J12" s="348">
        <v>98196</v>
      </c>
    </row>
    <row r="13" spans="1:10" ht="20.100000000000001" customHeight="1">
      <c r="A13" s="79"/>
      <c r="B13" s="237"/>
      <c r="C13" s="238"/>
      <c r="D13" s="237"/>
      <c r="E13" s="315"/>
      <c r="F13" s="862"/>
      <c r="G13" s="336" t="s">
        <v>223</v>
      </c>
      <c r="H13" s="336"/>
      <c r="I13" s="235"/>
      <c r="J13" s="348">
        <v>63703</v>
      </c>
    </row>
    <row r="14" spans="1:10" ht="20.100000000000001" customHeight="1">
      <c r="A14" s="79"/>
      <c r="B14" s="237"/>
      <c r="C14" s="238"/>
      <c r="D14" s="237"/>
      <c r="E14" s="315"/>
      <c r="F14" s="862"/>
      <c r="G14" s="336" t="s">
        <v>1195</v>
      </c>
      <c r="H14" s="336"/>
      <c r="I14" s="235"/>
      <c r="J14" s="348">
        <v>1551</v>
      </c>
    </row>
    <row r="15" spans="1:10" ht="20.100000000000001" customHeight="1">
      <c r="A15" s="79"/>
      <c r="B15" s="237"/>
      <c r="C15" s="238"/>
      <c r="D15" s="237"/>
      <c r="E15" s="315"/>
      <c r="F15" s="863"/>
      <c r="G15" s="336" t="s">
        <v>225</v>
      </c>
      <c r="H15" s="336"/>
      <c r="I15" s="235"/>
      <c r="J15" s="348">
        <v>0</v>
      </c>
    </row>
    <row r="16" spans="1:10" ht="20.100000000000001" customHeight="1">
      <c r="A16" s="79"/>
      <c r="B16" s="237"/>
      <c r="C16" s="238"/>
      <c r="D16" s="237"/>
      <c r="E16" s="315"/>
      <c r="F16" s="335" t="s">
        <v>1322</v>
      </c>
      <c r="G16" s="336"/>
      <c r="H16" s="209"/>
      <c r="I16" s="351"/>
      <c r="J16" s="348">
        <v>37767</v>
      </c>
    </row>
    <row r="17" spans="1:10" ht="20.100000000000001" customHeight="1">
      <c r="A17" s="79"/>
      <c r="B17" s="237"/>
      <c r="C17" s="238"/>
      <c r="D17" s="237"/>
      <c r="E17" s="315"/>
      <c r="F17" s="335" t="s">
        <v>227</v>
      </c>
      <c r="G17" s="336"/>
      <c r="H17" s="209"/>
      <c r="I17" s="351"/>
      <c r="J17" s="348">
        <v>1154293</v>
      </c>
    </row>
    <row r="18" spans="1:10" ht="20.100000000000001" customHeight="1">
      <c r="A18" s="79"/>
      <c r="B18" s="237"/>
      <c r="C18" s="238"/>
      <c r="D18" s="237"/>
      <c r="E18" s="315"/>
      <c r="F18" s="335" t="s">
        <v>228</v>
      </c>
      <c r="G18" s="336"/>
      <c r="H18" s="209"/>
      <c r="I18" s="351"/>
      <c r="J18" s="348">
        <v>313029</v>
      </c>
    </row>
    <row r="19" spans="1:10" ht="20.100000000000001" customHeight="1">
      <c r="A19" s="79"/>
      <c r="B19" s="237"/>
      <c r="C19" s="238"/>
      <c r="D19" s="237"/>
      <c r="E19" s="315"/>
      <c r="F19" s="334"/>
      <c r="G19" s="336" t="s">
        <v>229</v>
      </c>
      <c r="H19" s="209"/>
      <c r="I19" s="351"/>
      <c r="J19" s="348">
        <v>0</v>
      </c>
    </row>
    <row r="20" spans="1:10" ht="20.100000000000001" customHeight="1">
      <c r="A20" s="79"/>
      <c r="B20" s="237"/>
      <c r="C20" s="238"/>
      <c r="D20" s="237"/>
      <c r="E20" s="315"/>
      <c r="F20" s="334"/>
      <c r="G20" s="336" t="s">
        <v>1321</v>
      </c>
      <c r="H20" s="209"/>
      <c r="I20" s="351"/>
      <c r="J20" s="348">
        <v>0</v>
      </c>
    </row>
    <row r="21" spans="1:10" ht="20.100000000000001" customHeight="1">
      <c r="A21" s="79"/>
      <c r="B21" s="237"/>
      <c r="C21" s="238"/>
      <c r="D21" s="237"/>
      <c r="E21" s="315"/>
      <c r="F21" s="334"/>
      <c r="G21" s="336" t="s">
        <v>231</v>
      </c>
      <c r="H21" s="209"/>
      <c r="I21" s="351"/>
      <c r="J21" s="348">
        <v>313029</v>
      </c>
    </row>
    <row r="22" spans="1:10" ht="20.100000000000001" customHeight="1">
      <c r="A22" s="79"/>
      <c r="B22" s="237"/>
      <c r="C22" s="238"/>
      <c r="D22" s="237"/>
      <c r="E22" s="315"/>
      <c r="F22" s="334"/>
      <c r="G22" s="336" t="s">
        <v>232</v>
      </c>
      <c r="H22" s="209"/>
      <c r="I22" s="351"/>
      <c r="J22" s="348">
        <v>0</v>
      </c>
    </row>
    <row r="23" spans="1:10" ht="20.100000000000001" customHeight="1">
      <c r="A23" s="79"/>
      <c r="B23" s="237"/>
      <c r="C23" s="238"/>
      <c r="D23" s="237"/>
      <c r="E23" s="315"/>
      <c r="F23" s="334"/>
      <c r="G23" s="336" t="s">
        <v>71</v>
      </c>
      <c r="H23" s="209"/>
      <c r="I23" s="351"/>
      <c r="J23" s="348">
        <v>0</v>
      </c>
    </row>
    <row r="24" spans="1:10" ht="20.100000000000001" customHeight="1">
      <c r="A24" s="79"/>
      <c r="B24" s="237"/>
      <c r="C24" s="238"/>
      <c r="D24" s="237"/>
      <c r="E24" s="315"/>
      <c r="F24" s="335" t="s">
        <v>233</v>
      </c>
      <c r="G24" s="336"/>
      <c r="H24" s="209"/>
      <c r="I24" s="351"/>
      <c r="J24" s="348">
        <v>11243</v>
      </c>
    </row>
    <row r="25" spans="1:10" ht="20.100000000000001" customHeight="1">
      <c r="A25" s="79"/>
      <c r="B25" s="237"/>
      <c r="C25" s="238"/>
      <c r="D25" s="237"/>
      <c r="E25" s="315"/>
      <c r="F25" s="334"/>
      <c r="G25" s="336" t="s">
        <v>234</v>
      </c>
      <c r="H25" s="209"/>
      <c r="I25" s="351"/>
      <c r="J25" s="348">
        <v>0</v>
      </c>
    </row>
    <row r="26" spans="1:10" ht="20.100000000000001" customHeight="1">
      <c r="A26" s="79"/>
      <c r="B26" s="237"/>
      <c r="C26" s="238"/>
      <c r="D26" s="237"/>
      <c r="E26" s="315"/>
      <c r="F26" s="334"/>
      <c r="G26" s="336" t="s">
        <v>1320</v>
      </c>
      <c r="H26" s="209"/>
      <c r="I26" s="351"/>
      <c r="J26" s="348">
        <v>10185</v>
      </c>
    </row>
    <row r="27" spans="1:10" ht="20.100000000000001" customHeight="1">
      <c r="A27" s="79"/>
      <c r="B27" s="237"/>
      <c r="C27" s="238"/>
      <c r="D27" s="237"/>
      <c r="E27" s="315"/>
      <c r="F27" s="334"/>
      <c r="G27" s="336" t="s">
        <v>71</v>
      </c>
      <c r="H27" s="209"/>
      <c r="I27" s="351"/>
      <c r="J27" s="348">
        <v>1058</v>
      </c>
    </row>
    <row r="28" spans="1:10" ht="20.100000000000001" customHeight="1">
      <c r="A28" s="79"/>
      <c r="B28" s="237"/>
      <c r="C28" s="238"/>
      <c r="D28" s="237"/>
      <c r="E28" s="315"/>
      <c r="F28" s="335" t="s">
        <v>236</v>
      </c>
      <c r="G28" s="336"/>
      <c r="H28" s="209"/>
      <c r="I28" s="351"/>
      <c r="J28" s="348">
        <v>324272</v>
      </c>
    </row>
    <row r="29" spans="1:10" ht="20.100000000000001" customHeight="1">
      <c r="A29" s="79"/>
      <c r="B29" s="237"/>
      <c r="C29" s="238"/>
      <c r="D29" s="237"/>
      <c r="E29" s="315"/>
      <c r="F29" s="335" t="s">
        <v>237</v>
      </c>
      <c r="G29" s="336"/>
      <c r="H29" s="209"/>
      <c r="I29" s="351"/>
      <c r="J29" s="348">
        <v>1118267</v>
      </c>
    </row>
    <row r="30" spans="1:10" ht="20.100000000000001" customHeight="1">
      <c r="A30" s="79"/>
      <c r="B30" s="237"/>
      <c r="C30" s="238"/>
      <c r="D30" s="237"/>
      <c r="E30" s="315"/>
      <c r="F30" s="334"/>
      <c r="G30" s="336" t="s">
        <v>238</v>
      </c>
      <c r="H30" s="209"/>
      <c r="I30" s="351"/>
      <c r="J30" s="348">
        <v>128243</v>
      </c>
    </row>
    <row r="31" spans="1:10" ht="20.100000000000001" customHeight="1">
      <c r="A31" s="79"/>
      <c r="B31" s="237"/>
      <c r="C31" s="238"/>
      <c r="D31" s="237"/>
      <c r="E31" s="315"/>
      <c r="F31" s="334"/>
      <c r="G31" s="353"/>
      <c r="H31" s="336" t="s">
        <v>481</v>
      </c>
      <c r="I31" s="235"/>
      <c r="J31" s="348">
        <v>0</v>
      </c>
    </row>
    <row r="32" spans="1:10" ht="20.100000000000001" customHeight="1">
      <c r="A32" s="79"/>
      <c r="B32" s="237"/>
      <c r="C32" s="238"/>
      <c r="D32" s="237"/>
      <c r="E32" s="315"/>
      <c r="F32" s="334"/>
      <c r="G32" s="353"/>
      <c r="H32" s="336" t="s">
        <v>1319</v>
      </c>
      <c r="I32" s="235"/>
      <c r="J32" s="348">
        <v>0</v>
      </c>
    </row>
    <row r="33" spans="1:10" ht="20.100000000000001" customHeight="1">
      <c r="A33" s="79"/>
      <c r="B33" s="237"/>
      <c r="C33" s="238"/>
      <c r="D33" s="237"/>
      <c r="E33" s="315"/>
      <c r="F33" s="334"/>
      <c r="G33" s="353"/>
      <c r="H33" s="336" t="s">
        <v>240</v>
      </c>
      <c r="I33" s="235"/>
      <c r="J33" s="348">
        <v>128243</v>
      </c>
    </row>
    <row r="34" spans="1:10" ht="20.100000000000001" customHeight="1">
      <c r="A34" s="79"/>
      <c r="B34" s="237"/>
      <c r="C34" s="238"/>
      <c r="D34" s="237"/>
      <c r="E34" s="315"/>
      <c r="F34" s="334"/>
      <c r="G34" s="353"/>
      <c r="H34" s="336" t="s">
        <v>1318</v>
      </c>
      <c r="I34" s="235"/>
      <c r="J34" s="348">
        <v>0</v>
      </c>
    </row>
    <row r="35" spans="1:10" ht="20.100000000000001" customHeight="1">
      <c r="A35" s="79"/>
      <c r="B35" s="237"/>
      <c r="C35" s="238"/>
      <c r="D35" s="237"/>
      <c r="E35" s="315"/>
      <c r="F35" s="334"/>
      <c r="G35" s="336" t="s">
        <v>241</v>
      </c>
      <c r="H35" s="209"/>
      <c r="I35" s="351"/>
      <c r="J35" s="348">
        <v>990024</v>
      </c>
    </row>
    <row r="36" spans="1:10" ht="20.100000000000001" customHeight="1">
      <c r="A36" s="79"/>
      <c r="B36" s="237"/>
      <c r="C36" s="238"/>
      <c r="D36" s="237"/>
      <c r="E36" s="315"/>
      <c r="F36" s="334"/>
      <c r="G36" s="353"/>
      <c r="H36" s="336" t="s">
        <v>229</v>
      </c>
      <c r="I36" s="235"/>
      <c r="J36" s="348">
        <v>965315</v>
      </c>
    </row>
    <row r="37" spans="1:10" ht="20.100000000000001" customHeight="1">
      <c r="A37" s="79"/>
      <c r="B37" s="237"/>
      <c r="C37" s="238"/>
      <c r="D37" s="237"/>
      <c r="E37" s="315"/>
      <c r="F37" s="334"/>
      <c r="G37" s="353"/>
      <c r="H37" s="336" t="s">
        <v>231</v>
      </c>
      <c r="I37" s="235"/>
      <c r="J37" s="348">
        <v>24709</v>
      </c>
    </row>
    <row r="38" spans="1:10" ht="20.100000000000001" customHeight="1">
      <c r="A38" s="79"/>
      <c r="B38" s="237"/>
      <c r="C38" s="238"/>
      <c r="D38" s="237"/>
      <c r="E38" s="315"/>
      <c r="F38" s="335" t="s">
        <v>242</v>
      </c>
      <c r="G38" s="336"/>
      <c r="H38" s="209"/>
      <c r="I38" s="351"/>
      <c r="J38" s="529">
        <v>-288246</v>
      </c>
    </row>
    <row r="39" spans="1:10" ht="20.100000000000001" customHeight="1">
      <c r="A39" s="79"/>
      <c r="B39" s="237"/>
      <c r="C39" s="238"/>
      <c r="D39" s="237"/>
      <c r="E39" s="315"/>
      <c r="F39" s="334"/>
      <c r="G39" s="336" t="s">
        <v>243</v>
      </c>
      <c r="H39" s="209"/>
      <c r="I39" s="351"/>
      <c r="J39" s="348">
        <v>66250</v>
      </c>
    </row>
    <row r="40" spans="1:10" ht="20.100000000000001" customHeight="1">
      <c r="A40" s="79"/>
      <c r="B40" s="237"/>
      <c r="C40" s="238"/>
      <c r="D40" s="237"/>
      <c r="E40" s="315"/>
      <c r="F40" s="334"/>
      <c r="G40" s="353"/>
      <c r="H40" s="336" t="s">
        <v>134</v>
      </c>
      <c r="I40" s="235"/>
      <c r="J40" s="348">
        <v>26250</v>
      </c>
    </row>
    <row r="41" spans="1:10" ht="20.100000000000001" customHeight="1">
      <c r="A41" s="79"/>
      <c r="B41" s="237"/>
      <c r="C41" s="238"/>
      <c r="D41" s="237"/>
      <c r="E41" s="315"/>
      <c r="F41" s="334"/>
      <c r="G41" s="353"/>
      <c r="H41" s="336" t="s">
        <v>244</v>
      </c>
      <c r="I41" s="235"/>
      <c r="J41" s="348">
        <v>40000</v>
      </c>
    </row>
    <row r="42" spans="1:10" ht="20.100000000000001" customHeight="1">
      <c r="A42" s="79"/>
      <c r="B42" s="237"/>
      <c r="C42" s="238"/>
      <c r="D42" s="237"/>
      <c r="E42" s="315"/>
      <c r="F42" s="334"/>
      <c r="G42" s="353"/>
      <c r="H42" s="336" t="s">
        <v>245</v>
      </c>
      <c r="I42" s="235"/>
      <c r="J42" s="348">
        <v>0</v>
      </c>
    </row>
    <row r="43" spans="1:10" ht="20.100000000000001" customHeight="1">
      <c r="A43" s="79"/>
      <c r="B43" s="237"/>
      <c r="C43" s="238"/>
      <c r="D43" s="237"/>
      <c r="E43" s="315"/>
      <c r="F43" s="334"/>
      <c r="G43" s="353"/>
      <c r="H43" s="336" t="s">
        <v>246</v>
      </c>
      <c r="I43" s="235"/>
      <c r="J43" s="348">
        <v>0</v>
      </c>
    </row>
    <row r="44" spans="1:10" ht="20.100000000000001" customHeight="1">
      <c r="A44" s="79"/>
      <c r="B44" s="237"/>
      <c r="C44" s="238"/>
      <c r="D44" s="237"/>
      <c r="E44" s="315"/>
      <c r="F44" s="334"/>
      <c r="G44" s="353"/>
      <c r="H44" s="336" t="s">
        <v>71</v>
      </c>
      <c r="I44" s="235"/>
      <c r="J44" s="348">
        <v>0</v>
      </c>
    </row>
    <row r="45" spans="1:10" ht="20.100000000000001" customHeight="1">
      <c r="A45" s="79"/>
      <c r="B45" s="237"/>
      <c r="C45" s="238"/>
      <c r="D45" s="237"/>
      <c r="E45" s="315"/>
      <c r="F45" s="334"/>
      <c r="G45" s="336" t="s">
        <v>247</v>
      </c>
      <c r="H45" s="209"/>
      <c r="I45" s="351"/>
      <c r="J45" s="529">
        <v>-354496</v>
      </c>
    </row>
    <row r="46" spans="1:10" ht="20.100000000000001" customHeight="1">
      <c r="A46" s="79"/>
      <c r="B46" s="237"/>
      <c r="C46" s="238"/>
      <c r="D46" s="237"/>
      <c r="E46" s="315"/>
      <c r="F46" s="334"/>
      <c r="G46" s="336"/>
      <c r="H46" s="336" t="s">
        <v>248</v>
      </c>
      <c r="I46" s="235"/>
      <c r="J46" s="348">
        <v>0</v>
      </c>
    </row>
    <row r="47" spans="1:10" ht="20.100000000000001" customHeight="1">
      <c r="A47" s="79"/>
      <c r="B47" s="237"/>
      <c r="C47" s="238"/>
      <c r="D47" s="237"/>
      <c r="E47" s="315"/>
      <c r="F47" s="334"/>
      <c r="G47" s="336"/>
      <c r="H47" s="336" t="s">
        <v>249</v>
      </c>
      <c r="I47" s="235"/>
      <c r="J47" s="348">
        <v>0</v>
      </c>
    </row>
    <row r="48" spans="1:10" ht="20.100000000000001" customHeight="1">
      <c r="A48" s="79"/>
      <c r="B48" s="237"/>
      <c r="C48" s="238"/>
      <c r="D48" s="237"/>
      <c r="E48" s="315"/>
      <c r="F48" s="334"/>
      <c r="G48" s="336"/>
      <c r="H48" s="336" t="s">
        <v>250</v>
      </c>
      <c r="I48" s="235"/>
      <c r="J48" s="348">
        <v>0</v>
      </c>
    </row>
    <row r="49" spans="1:10" ht="20.100000000000001" customHeight="1">
      <c r="A49" s="79"/>
      <c r="B49" s="237"/>
      <c r="C49" s="238"/>
      <c r="D49" s="237"/>
      <c r="E49" s="315"/>
      <c r="F49" s="334"/>
      <c r="G49" s="336"/>
      <c r="H49" s="336" t="s">
        <v>251</v>
      </c>
      <c r="I49" s="235"/>
      <c r="J49" s="348">
        <v>0</v>
      </c>
    </row>
    <row r="50" spans="1:10" ht="20.100000000000001" customHeight="1">
      <c r="A50" s="79"/>
      <c r="B50" s="237"/>
      <c r="C50" s="238"/>
      <c r="D50" s="237"/>
      <c r="E50" s="315"/>
      <c r="F50" s="818"/>
      <c r="G50" s="1194" t="s">
        <v>1194</v>
      </c>
      <c r="H50" s="1194"/>
      <c r="I50" s="1193"/>
      <c r="J50" s="348">
        <v>0</v>
      </c>
    </row>
    <row r="51" spans="1:10" ht="20.100000000000001" customHeight="1">
      <c r="A51" s="79"/>
      <c r="B51" s="237"/>
      <c r="C51" s="238"/>
      <c r="D51" s="237"/>
      <c r="E51" s="315"/>
      <c r="F51" s="816"/>
      <c r="G51" s="1194" t="s">
        <v>1193</v>
      </c>
      <c r="H51" s="1194"/>
      <c r="I51" s="1193"/>
      <c r="J51" s="348">
        <v>354496</v>
      </c>
    </row>
    <row r="52" spans="1:10" ht="20.100000000000001" customHeight="1">
      <c r="A52" s="79"/>
      <c r="B52" s="237"/>
      <c r="C52" s="238"/>
      <c r="D52" s="237"/>
      <c r="E52" s="315"/>
      <c r="F52" s="1197" t="s">
        <v>1317</v>
      </c>
      <c r="G52" s="1198"/>
      <c r="H52" s="1188" t="s">
        <v>1316</v>
      </c>
      <c r="I52" s="1190"/>
      <c r="J52" s="348">
        <v>0</v>
      </c>
    </row>
    <row r="53" spans="1:10" ht="20.100000000000001" customHeight="1">
      <c r="A53" s="79"/>
      <c r="B53" s="237"/>
      <c r="C53" s="238"/>
      <c r="D53" s="237"/>
      <c r="E53" s="315"/>
      <c r="F53" s="1199"/>
      <c r="G53" s="1200"/>
      <c r="H53" s="1195" t="s">
        <v>1192</v>
      </c>
      <c r="I53" s="1196"/>
      <c r="J53" s="348">
        <v>5257</v>
      </c>
    </row>
    <row r="54" spans="1:10" ht="20.100000000000001" customHeight="1">
      <c r="A54" s="79"/>
      <c r="B54" s="237"/>
      <c r="C54" s="238"/>
      <c r="D54" s="237"/>
      <c r="E54" s="315"/>
      <c r="F54" s="335" t="s">
        <v>256</v>
      </c>
      <c r="G54" s="336"/>
      <c r="H54" s="209"/>
      <c r="I54" s="351"/>
      <c r="J54" s="348">
        <v>830021</v>
      </c>
    </row>
    <row r="55" spans="1:10" ht="20.100000000000001" customHeight="1">
      <c r="A55" s="79"/>
      <c r="B55" s="237"/>
      <c r="C55" s="238"/>
      <c r="D55" s="237"/>
      <c r="E55" s="315"/>
      <c r="F55" s="335" t="s">
        <v>257</v>
      </c>
      <c r="G55" s="336"/>
      <c r="H55" s="209"/>
      <c r="I55" s="351"/>
      <c r="J55" s="348">
        <v>1154293</v>
      </c>
    </row>
    <row r="56" spans="1:10" ht="20.100000000000001" customHeight="1">
      <c r="A56" s="79"/>
      <c r="B56" s="237"/>
      <c r="C56" s="238"/>
      <c r="D56" s="237"/>
      <c r="E56" s="315"/>
      <c r="F56" s="335" t="s">
        <v>258</v>
      </c>
      <c r="G56" s="336"/>
      <c r="H56" s="209"/>
      <c r="I56" s="351"/>
      <c r="J56" s="348">
        <v>0</v>
      </c>
    </row>
    <row r="57" spans="1:10" ht="20.100000000000001" customHeight="1">
      <c r="A57" s="79"/>
      <c r="B57" s="237"/>
      <c r="C57" s="238"/>
      <c r="D57" s="237"/>
      <c r="E57" s="315"/>
      <c r="F57" s="349" t="s">
        <v>259</v>
      </c>
      <c r="G57" s="349"/>
      <c r="H57" s="334"/>
      <c r="I57" s="334"/>
      <c r="J57" s="348">
        <v>0</v>
      </c>
    </row>
    <row r="58" spans="1:10" ht="20.100000000000001" customHeight="1">
      <c r="A58" s="79"/>
      <c r="B58" s="237"/>
      <c r="C58" s="238"/>
      <c r="D58" s="237"/>
      <c r="E58" s="315"/>
      <c r="F58" s="1209" t="s">
        <v>260</v>
      </c>
      <c r="G58" s="1210"/>
      <c r="H58" s="349" t="s">
        <v>149</v>
      </c>
      <c r="I58" s="349"/>
      <c r="J58" s="348">
        <v>0</v>
      </c>
    </row>
    <row r="59" spans="1:10" ht="20.100000000000001" customHeight="1">
      <c r="A59" s="79"/>
      <c r="B59" s="237"/>
      <c r="C59" s="238"/>
      <c r="D59" s="237"/>
      <c r="E59" s="315"/>
      <c r="F59" s="1209"/>
      <c r="G59" s="1210"/>
      <c r="H59" s="339" t="s">
        <v>150</v>
      </c>
      <c r="I59" s="339"/>
      <c r="J59" s="348">
        <v>5257</v>
      </c>
    </row>
    <row r="60" spans="1:10" ht="20.100000000000001" customHeight="1">
      <c r="A60" s="79"/>
      <c r="B60" s="237"/>
      <c r="C60" s="238"/>
      <c r="D60" s="237"/>
      <c r="E60" s="315"/>
      <c r="F60" s="1211" t="s">
        <v>1191</v>
      </c>
      <c r="G60" s="1212"/>
      <c r="H60" s="350" t="s">
        <v>434</v>
      </c>
      <c r="I60" s="350"/>
      <c r="J60" s="348">
        <v>0</v>
      </c>
    </row>
    <row r="61" spans="1:10" ht="20.100000000000001" customHeight="1">
      <c r="A61" s="79"/>
      <c r="B61" s="237"/>
      <c r="C61" s="238"/>
      <c r="D61" s="237"/>
      <c r="E61" s="315"/>
      <c r="F61" s="1211"/>
      <c r="G61" s="1212"/>
      <c r="H61" s="350" t="s">
        <v>435</v>
      </c>
      <c r="I61" s="350"/>
      <c r="J61" s="348">
        <v>0</v>
      </c>
    </row>
    <row r="62" spans="1:10" ht="19.5" hidden="1" customHeight="1">
      <c r="A62" s="79"/>
      <c r="B62" s="237"/>
      <c r="C62" s="238"/>
      <c r="D62" s="237"/>
      <c r="E62" s="315"/>
      <c r="F62" s="334"/>
      <c r="G62" s="209"/>
      <c r="H62" s="209"/>
      <c r="I62" s="351"/>
      <c r="J62" s="348" t="e">
        <v>#VALUE!</v>
      </c>
    </row>
    <row r="63" spans="1:10" ht="19.5" customHeight="1">
      <c r="A63" s="79"/>
      <c r="B63" s="237"/>
      <c r="C63" s="238"/>
      <c r="D63" s="237"/>
      <c r="E63" s="315"/>
      <c r="F63" s="1203" t="s">
        <v>1190</v>
      </c>
      <c r="G63" s="1204"/>
      <c r="H63" s="342" t="s">
        <v>499</v>
      </c>
      <c r="I63" s="342"/>
      <c r="J63" s="348">
        <v>0</v>
      </c>
    </row>
    <row r="64" spans="1:10" ht="19.5" customHeight="1">
      <c r="A64" s="79"/>
      <c r="B64" s="237"/>
      <c r="C64" s="238"/>
      <c r="D64" s="237"/>
      <c r="E64" s="315"/>
      <c r="F64" s="1205"/>
      <c r="G64" s="1206"/>
      <c r="H64" s="1201" t="s">
        <v>89</v>
      </c>
      <c r="I64" s="350" t="s">
        <v>503</v>
      </c>
      <c r="J64" s="348">
        <v>0</v>
      </c>
    </row>
    <row r="65" spans="1:10" ht="19.5" customHeight="1">
      <c r="A65" s="79"/>
      <c r="B65" s="237"/>
      <c r="C65" s="238"/>
      <c r="D65" s="237"/>
      <c r="E65" s="315"/>
      <c r="F65" s="1205"/>
      <c r="G65" s="1206"/>
      <c r="H65" s="1202"/>
      <c r="I65" s="350" t="s">
        <v>504</v>
      </c>
      <c r="J65" s="348">
        <v>0</v>
      </c>
    </row>
    <row r="66" spans="1:10" ht="19.5" customHeight="1">
      <c r="A66" s="79"/>
      <c r="B66" s="237"/>
      <c r="C66" s="238"/>
      <c r="D66" s="237"/>
      <c r="E66" s="315"/>
      <c r="F66" s="1205"/>
      <c r="G66" s="1206"/>
      <c r="H66" s="800" t="s">
        <v>500</v>
      </c>
      <c r="I66" s="800"/>
      <c r="J66" s="348">
        <v>0</v>
      </c>
    </row>
    <row r="67" spans="1:10" ht="19.5" customHeight="1">
      <c r="A67" s="79"/>
      <c r="B67" s="237"/>
      <c r="C67" s="238"/>
      <c r="D67" s="237"/>
      <c r="E67" s="315"/>
      <c r="F67" s="1205"/>
      <c r="G67" s="1206"/>
      <c r="H67" s="1201" t="s">
        <v>89</v>
      </c>
      <c r="I67" s="350" t="s">
        <v>505</v>
      </c>
      <c r="J67" s="348">
        <v>0</v>
      </c>
    </row>
    <row r="68" spans="1:10" ht="19.5" customHeight="1">
      <c r="A68" s="79"/>
      <c r="B68" s="237"/>
      <c r="C68" s="238"/>
      <c r="D68" s="237"/>
      <c r="E68" s="315"/>
      <c r="F68" s="1205"/>
      <c r="G68" s="1206"/>
      <c r="H68" s="1202"/>
      <c r="I68" s="350" t="s">
        <v>506</v>
      </c>
      <c r="J68" s="348">
        <v>0</v>
      </c>
    </row>
    <row r="69" spans="1:10" ht="19.5" customHeight="1">
      <c r="A69" s="79"/>
      <c r="B69" s="237"/>
      <c r="C69" s="238"/>
      <c r="D69" s="237"/>
      <c r="E69" s="315"/>
      <c r="F69" s="1207"/>
      <c r="G69" s="1208"/>
      <c r="H69" s="800" t="s">
        <v>501</v>
      </c>
      <c r="I69" s="800"/>
      <c r="J69" s="348">
        <v>0</v>
      </c>
    </row>
    <row r="70" spans="1:10" ht="19.5" customHeight="1">
      <c r="A70" s="79"/>
      <c r="B70" s="237"/>
      <c r="C70" s="238"/>
      <c r="D70" s="237"/>
      <c r="E70" s="315"/>
      <c r="F70" s="812" t="s">
        <v>510</v>
      </c>
      <c r="G70" s="812"/>
      <c r="H70" s="800" t="s">
        <v>502</v>
      </c>
      <c r="I70" s="800"/>
      <c r="J70" s="348">
        <v>0</v>
      </c>
    </row>
    <row r="71" spans="1:10" ht="19.5" customHeight="1">
      <c r="A71" s="79"/>
      <c r="B71" s="237"/>
      <c r="C71" s="238"/>
      <c r="D71" s="237"/>
      <c r="E71" s="315"/>
      <c r="F71" s="812"/>
      <c r="G71" s="812"/>
      <c r="H71" s="1201" t="s">
        <v>1315</v>
      </c>
      <c r="I71" s="350" t="s">
        <v>507</v>
      </c>
      <c r="J71" s="348">
        <v>0</v>
      </c>
    </row>
    <row r="72" spans="1:10" ht="19.5" customHeight="1">
      <c r="A72" s="79"/>
      <c r="B72" s="237"/>
      <c r="C72" s="238"/>
      <c r="D72" s="237"/>
      <c r="E72" s="315"/>
      <c r="F72" s="812"/>
      <c r="G72" s="812"/>
      <c r="H72" s="1202"/>
      <c r="I72" s="350" t="s">
        <v>505</v>
      </c>
      <c r="J72" s="348">
        <v>0</v>
      </c>
    </row>
    <row r="76" spans="1:10">
      <c r="J76" s="199"/>
    </row>
  </sheetData>
  <mergeCells count="18">
    <mergeCell ref="F2:I2"/>
    <mergeCell ref="F63:G69"/>
    <mergeCell ref="H64:H65"/>
    <mergeCell ref="H66:I66"/>
    <mergeCell ref="H67:H68"/>
    <mergeCell ref="H69:I69"/>
    <mergeCell ref="F12:F15"/>
    <mergeCell ref="G50:I50"/>
    <mergeCell ref="G51:I51"/>
    <mergeCell ref="F50:F51"/>
    <mergeCell ref="F58:G59"/>
    <mergeCell ref="F60:G61"/>
    <mergeCell ref="H52:I52"/>
    <mergeCell ref="H53:I53"/>
    <mergeCell ref="F52:G53"/>
    <mergeCell ref="F70:G72"/>
    <mergeCell ref="H70:I70"/>
    <mergeCell ref="H71:H72"/>
  </mergeCells>
  <phoneticPr fontId="17"/>
  <pageMargins left="1.1811023622047245" right="0.78740157480314965" top="0.78740157480314965" bottom="0.78740157480314965" header="0.51181102362204722" footer="0.51181102362204722"/>
  <pageSetup paperSize="9" scale="63" orientation="portrait" blackAndWhite="1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80"/>
  <sheetViews>
    <sheetView showGridLines="0" workbookViewId="0">
      <selection activeCell="D7" sqref="D7"/>
    </sheetView>
  </sheetViews>
  <sheetFormatPr defaultColWidth="8.75" defaultRowHeight="14.25"/>
  <cols>
    <col min="1" max="1" width="9.75" style="157" customWidth="1"/>
    <col min="2" max="2" width="4.5" style="157" customWidth="1"/>
    <col min="3" max="4" width="3" style="157" customWidth="1"/>
    <col min="5" max="5" width="6.25" style="314" customWidth="1"/>
    <col min="6" max="6" width="4" style="157" customWidth="1"/>
    <col min="7" max="7" width="4.75" style="157" customWidth="1"/>
    <col min="8" max="9" width="3.75" style="157" customWidth="1"/>
    <col min="10" max="10" width="24.875" style="157" customWidth="1"/>
    <col min="11" max="11" width="14.5" style="157" customWidth="1"/>
    <col min="12" max="16384" width="8.75" style="157"/>
  </cols>
  <sheetData>
    <row r="1" spans="1:11">
      <c r="F1" s="157" t="s">
        <v>826</v>
      </c>
      <c r="K1" s="171" t="s">
        <v>169</v>
      </c>
    </row>
    <row r="2" spans="1:11" ht="37.15" customHeight="1">
      <c r="E2" s="359"/>
      <c r="F2" s="1057"/>
      <c r="G2" s="1058"/>
      <c r="H2" s="1058"/>
      <c r="I2" s="1058"/>
      <c r="J2" s="1058"/>
      <c r="K2" s="196" t="s">
        <v>1272</v>
      </c>
    </row>
    <row r="3" spans="1:11" ht="37.15" customHeight="1">
      <c r="A3" s="239"/>
      <c r="B3" s="240"/>
      <c r="C3" s="239"/>
      <c r="D3" s="239"/>
      <c r="E3" s="317"/>
      <c r="F3" s="1178" t="s">
        <v>1271</v>
      </c>
      <c r="G3" s="1179"/>
      <c r="H3" s="1179"/>
      <c r="I3" s="1179"/>
      <c r="J3" s="1180"/>
      <c r="K3" s="343" t="s">
        <v>1334</v>
      </c>
    </row>
    <row r="4" spans="1:11" ht="20.100000000000001" customHeight="1">
      <c r="A4" s="79"/>
      <c r="B4" s="237"/>
      <c r="C4" s="238"/>
      <c r="D4" s="237"/>
      <c r="E4" s="317"/>
      <c r="F4" s="1177" t="s">
        <v>1217</v>
      </c>
      <c r="G4" s="807" t="s">
        <v>229</v>
      </c>
      <c r="H4" s="800"/>
      <c r="I4" s="800"/>
      <c r="J4" s="1050"/>
      <c r="K4" s="348">
        <v>0</v>
      </c>
    </row>
    <row r="5" spans="1:11" ht="20.100000000000001" customHeight="1">
      <c r="A5" s="79"/>
      <c r="B5" s="237"/>
      <c r="C5" s="238"/>
      <c r="D5" s="237"/>
      <c r="E5" s="315"/>
      <c r="F5" s="1134"/>
      <c r="G5" s="334"/>
      <c r="H5" s="336" t="s">
        <v>263</v>
      </c>
      <c r="I5" s="209"/>
      <c r="J5" s="351"/>
      <c r="K5" s="348">
        <v>0</v>
      </c>
    </row>
    <row r="6" spans="1:11" ht="20.100000000000001" customHeight="1">
      <c r="A6" s="79"/>
      <c r="B6" s="237"/>
      <c r="C6" s="238"/>
      <c r="D6" s="237"/>
      <c r="E6" s="315"/>
      <c r="F6" s="1134"/>
      <c r="G6" s="334"/>
      <c r="H6" s="336" t="s">
        <v>71</v>
      </c>
      <c r="I6" s="209"/>
      <c r="J6" s="351"/>
      <c r="K6" s="348">
        <v>0</v>
      </c>
    </row>
    <row r="7" spans="1:11" ht="20.100000000000001" customHeight="1">
      <c r="A7" s="79"/>
      <c r="B7" s="237"/>
      <c r="C7" s="238"/>
      <c r="D7" s="237"/>
      <c r="E7" s="315"/>
      <c r="F7" s="1134"/>
      <c r="G7" s="807" t="s">
        <v>264</v>
      </c>
      <c r="H7" s="800"/>
      <c r="I7" s="800"/>
      <c r="J7" s="1050"/>
      <c r="K7" s="348">
        <v>0</v>
      </c>
    </row>
    <row r="8" spans="1:11" ht="20.100000000000001" customHeight="1">
      <c r="A8" s="79"/>
      <c r="B8" s="237"/>
      <c r="C8" s="238"/>
      <c r="D8" s="237"/>
      <c r="E8" s="315"/>
      <c r="F8" s="1134"/>
      <c r="G8" s="807" t="s">
        <v>132</v>
      </c>
      <c r="H8" s="800"/>
      <c r="I8" s="800"/>
      <c r="J8" s="1050"/>
      <c r="K8" s="348">
        <v>36348</v>
      </c>
    </row>
    <row r="9" spans="1:11" ht="20.100000000000001" customHeight="1">
      <c r="A9" s="79"/>
      <c r="B9" s="237"/>
      <c r="C9" s="238"/>
      <c r="D9" s="237"/>
      <c r="E9" s="315"/>
      <c r="F9" s="1134"/>
      <c r="G9" s="807" t="s">
        <v>231</v>
      </c>
      <c r="H9" s="800"/>
      <c r="I9" s="800"/>
      <c r="J9" s="1050"/>
      <c r="K9" s="348">
        <v>0</v>
      </c>
    </row>
    <row r="10" spans="1:11" ht="20.100000000000001" customHeight="1">
      <c r="A10" s="79"/>
      <c r="B10" s="237"/>
      <c r="C10" s="238"/>
      <c r="D10" s="237"/>
      <c r="E10" s="315"/>
      <c r="F10" s="1134"/>
      <c r="G10" s="807" t="s">
        <v>135</v>
      </c>
      <c r="H10" s="800"/>
      <c r="I10" s="800"/>
      <c r="J10" s="1050"/>
      <c r="K10" s="348">
        <v>0</v>
      </c>
    </row>
    <row r="11" spans="1:11" ht="20.100000000000001" customHeight="1">
      <c r="A11" s="79"/>
      <c r="B11" s="237"/>
      <c r="C11" s="238"/>
      <c r="D11" s="237"/>
      <c r="E11" s="315"/>
      <c r="F11" s="1134"/>
      <c r="G11" s="807" t="s">
        <v>265</v>
      </c>
      <c r="H11" s="800"/>
      <c r="I11" s="800"/>
      <c r="J11" s="1050"/>
      <c r="K11" s="348">
        <v>0</v>
      </c>
    </row>
    <row r="12" spans="1:11" ht="20.100000000000001" customHeight="1">
      <c r="A12" s="79"/>
      <c r="B12" s="237"/>
      <c r="C12" s="238"/>
      <c r="D12" s="237"/>
      <c r="E12" s="315"/>
      <c r="F12" s="1134"/>
      <c r="G12" s="807" t="s">
        <v>134</v>
      </c>
      <c r="H12" s="800"/>
      <c r="I12" s="800"/>
      <c r="J12" s="1050"/>
      <c r="K12" s="348">
        <v>0</v>
      </c>
    </row>
    <row r="13" spans="1:11" ht="20.100000000000001" customHeight="1">
      <c r="A13" s="79"/>
      <c r="B13" s="237"/>
      <c r="C13" s="238"/>
      <c r="D13" s="237"/>
      <c r="E13" s="315"/>
      <c r="F13" s="1134"/>
      <c r="G13" s="807" t="s">
        <v>244</v>
      </c>
      <c r="H13" s="800"/>
      <c r="I13" s="800"/>
      <c r="J13" s="1050"/>
      <c r="K13" s="348">
        <v>0</v>
      </c>
    </row>
    <row r="14" spans="1:11" ht="20.100000000000001" customHeight="1">
      <c r="A14" s="79"/>
      <c r="B14" s="237"/>
      <c r="C14" s="238"/>
      <c r="D14" s="237"/>
      <c r="E14" s="315"/>
      <c r="F14" s="1134"/>
      <c r="G14" s="807" t="s">
        <v>1216</v>
      </c>
      <c r="H14" s="800"/>
      <c r="I14" s="800"/>
      <c r="J14" s="1050"/>
      <c r="K14" s="348">
        <v>0</v>
      </c>
    </row>
    <row r="15" spans="1:11" ht="20.100000000000001" customHeight="1">
      <c r="A15" s="79"/>
      <c r="B15" s="237"/>
      <c r="C15" s="238"/>
      <c r="D15" s="237"/>
      <c r="E15" s="315"/>
      <c r="F15" s="1134"/>
      <c r="G15" s="807" t="s">
        <v>71</v>
      </c>
      <c r="H15" s="800"/>
      <c r="I15" s="800"/>
      <c r="J15" s="1050"/>
      <c r="K15" s="348">
        <v>0</v>
      </c>
    </row>
    <row r="16" spans="1:11" ht="20.100000000000001" customHeight="1">
      <c r="A16" s="79"/>
      <c r="B16" s="237"/>
      <c r="C16" s="238"/>
      <c r="D16" s="237"/>
      <c r="E16" s="315"/>
      <c r="F16" s="1134"/>
      <c r="G16" s="807" t="s">
        <v>1333</v>
      </c>
      <c r="H16" s="800"/>
      <c r="I16" s="800"/>
      <c r="J16" s="1050"/>
      <c r="K16" s="348">
        <v>36348</v>
      </c>
    </row>
    <row r="17" spans="1:11" ht="20.100000000000001" customHeight="1">
      <c r="A17" s="79"/>
      <c r="B17" s="237"/>
      <c r="C17" s="238"/>
      <c r="D17" s="237"/>
      <c r="E17" s="315"/>
      <c r="F17" s="1134"/>
      <c r="G17" s="1223" t="s">
        <v>1332</v>
      </c>
      <c r="H17" s="1224"/>
      <c r="I17" s="1224"/>
      <c r="J17" s="1106"/>
      <c r="K17" s="348">
        <v>0</v>
      </c>
    </row>
    <row r="18" spans="1:11" ht="20.100000000000001" customHeight="1">
      <c r="A18" s="79"/>
      <c r="B18" s="237"/>
      <c r="C18" s="238"/>
      <c r="D18" s="237"/>
      <c r="E18" s="315"/>
      <c r="F18" s="1134"/>
      <c r="G18" s="807" t="s">
        <v>1331</v>
      </c>
      <c r="H18" s="800"/>
      <c r="I18" s="800"/>
      <c r="J18" s="1050"/>
      <c r="K18" s="348">
        <v>0</v>
      </c>
    </row>
    <row r="19" spans="1:11" ht="20.100000000000001" customHeight="1">
      <c r="A19" s="79"/>
      <c r="B19" s="237"/>
      <c r="C19" s="238"/>
      <c r="D19" s="237"/>
      <c r="E19" s="315"/>
      <c r="F19" s="1134"/>
      <c r="G19" s="807" t="s">
        <v>1330</v>
      </c>
      <c r="H19" s="800"/>
      <c r="I19" s="800"/>
      <c r="J19" s="1050"/>
      <c r="K19" s="348">
        <v>36348</v>
      </c>
    </row>
    <row r="20" spans="1:11" ht="20.100000000000001" customHeight="1">
      <c r="A20" s="79"/>
      <c r="B20" s="237"/>
      <c r="C20" s="238"/>
      <c r="D20" s="237"/>
      <c r="E20" s="315"/>
      <c r="F20" s="1177" t="s">
        <v>1215</v>
      </c>
      <c r="G20" s="807" t="s">
        <v>1214</v>
      </c>
      <c r="H20" s="800"/>
      <c r="I20" s="800"/>
      <c r="J20" s="1050"/>
      <c r="K20" s="348">
        <v>6490</v>
      </c>
    </row>
    <row r="21" spans="1:11" ht="20.100000000000001" customHeight="1">
      <c r="A21" s="79"/>
      <c r="B21" s="237"/>
      <c r="C21" s="238"/>
      <c r="D21" s="237"/>
      <c r="E21" s="315"/>
      <c r="F21" s="1134"/>
      <c r="G21" s="991" t="s">
        <v>1329</v>
      </c>
      <c r="H21" s="807" t="s">
        <v>170</v>
      </c>
      <c r="I21" s="800"/>
      <c r="J21" s="1050"/>
      <c r="K21" s="348">
        <v>0</v>
      </c>
    </row>
    <row r="22" spans="1:11" ht="20.100000000000001" customHeight="1">
      <c r="A22" s="79"/>
      <c r="B22" s="237"/>
      <c r="C22" s="238"/>
      <c r="D22" s="237"/>
      <c r="E22" s="315"/>
      <c r="F22" s="1134"/>
      <c r="G22" s="1213"/>
      <c r="H22" s="807" t="s">
        <v>267</v>
      </c>
      <c r="I22" s="800"/>
      <c r="J22" s="1050"/>
      <c r="K22" s="348">
        <v>0</v>
      </c>
    </row>
    <row r="23" spans="1:11" ht="20.100000000000001" customHeight="1">
      <c r="A23" s="79"/>
      <c r="B23" s="237"/>
      <c r="C23" s="238"/>
      <c r="D23" s="237"/>
      <c r="E23" s="315"/>
      <c r="F23" s="1134"/>
      <c r="G23" s="1214" t="s">
        <v>1196</v>
      </c>
      <c r="H23" s="807" t="s">
        <v>270</v>
      </c>
      <c r="I23" s="800"/>
      <c r="J23" s="1050"/>
      <c r="K23" s="348">
        <v>0</v>
      </c>
    </row>
    <row r="24" spans="1:11" ht="20.100000000000001" customHeight="1">
      <c r="A24" s="79"/>
      <c r="B24" s="237"/>
      <c r="C24" s="238"/>
      <c r="D24" s="237"/>
      <c r="E24" s="315"/>
      <c r="F24" s="1134"/>
      <c r="G24" s="1215"/>
      <c r="H24" s="807" t="s">
        <v>271</v>
      </c>
      <c r="I24" s="800"/>
      <c r="J24" s="1050"/>
      <c r="K24" s="348">
        <v>0</v>
      </c>
    </row>
    <row r="25" spans="1:11" ht="20.100000000000001" customHeight="1">
      <c r="A25" s="79"/>
      <c r="B25" s="237"/>
      <c r="C25" s="238"/>
      <c r="D25" s="237"/>
      <c r="E25" s="315"/>
      <c r="F25" s="1134"/>
      <c r="G25" s="1215"/>
      <c r="H25" s="807" t="s">
        <v>272</v>
      </c>
      <c r="I25" s="800"/>
      <c r="J25" s="1050"/>
      <c r="K25" s="348">
        <v>6490</v>
      </c>
    </row>
    <row r="26" spans="1:11" ht="20.100000000000001" customHeight="1">
      <c r="A26" s="79"/>
      <c r="B26" s="237"/>
      <c r="C26" s="238"/>
      <c r="D26" s="237"/>
      <c r="E26" s="315"/>
      <c r="F26" s="1134"/>
      <c r="G26" s="1216"/>
      <c r="H26" s="807" t="s">
        <v>271</v>
      </c>
      <c r="I26" s="800"/>
      <c r="J26" s="1050"/>
      <c r="K26" s="348">
        <v>0</v>
      </c>
    </row>
    <row r="27" spans="1:11" ht="20.100000000000001" customHeight="1">
      <c r="A27" s="79"/>
      <c r="B27" s="237"/>
      <c r="C27" s="238"/>
      <c r="D27" s="237"/>
      <c r="E27" s="315"/>
      <c r="F27" s="1134"/>
      <c r="G27" s="1217" t="s">
        <v>1213</v>
      </c>
      <c r="H27" s="1219" t="s">
        <v>229</v>
      </c>
      <c r="I27" s="1221" t="s">
        <v>89</v>
      </c>
      <c r="J27" s="486" t="s">
        <v>1665</v>
      </c>
      <c r="K27" s="348">
        <v>0</v>
      </c>
    </row>
    <row r="28" spans="1:11" ht="20.100000000000001" customHeight="1">
      <c r="A28" s="79"/>
      <c r="B28" s="237"/>
      <c r="C28" s="238"/>
      <c r="D28" s="237"/>
      <c r="E28" s="315"/>
      <c r="F28" s="1134"/>
      <c r="G28" s="1218"/>
      <c r="H28" s="1220"/>
      <c r="I28" s="1222"/>
      <c r="J28" s="486" t="s">
        <v>1666</v>
      </c>
      <c r="K28" s="348">
        <v>0</v>
      </c>
    </row>
    <row r="29" spans="1:11" ht="20.100000000000001" customHeight="1">
      <c r="A29" s="79"/>
      <c r="B29" s="237"/>
      <c r="C29" s="238"/>
      <c r="D29" s="237"/>
      <c r="E29" s="315"/>
      <c r="F29" s="1134"/>
      <c r="G29" s="1218"/>
      <c r="H29" s="800"/>
      <c r="I29" s="800"/>
      <c r="J29" s="335" t="s">
        <v>71</v>
      </c>
      <c r="K29" s="348">
        <v>0</v>
      </c>
    </row>
    <row r="30" spans="1:11" ht="20.100000000000001" customHeight="1">
      <c r="A30" s="79"/>
      <c r="B30" s="237"/>
      <c r="C30" s="238"/>
      <c r="D30" s="237"/>
      <c r="E30" s="315"/>
      <c r="F30" s="1134"/>
      <c r="G30" s="1218"/>
      <c r="H30" s="807" t="s">
        <v>134</v>
      </c>
      <c r="I30" s="800"/>
      <c r="J30" s="1050"/>
      <c r="K30" s="348">
        <v>0</v>
      </c>
    </row>
    <row r="31" spans="1:11" ht="20.100000000000001" customHeight="1">
      <c r="A31" s="79"/>
      <c r="B31" s="237"/>
      <c r="C31" s="238"/>
      <c r="D31" s="237"/>
      <c r="E31" s="315"/>
      <c r="F31" s="1134"/>
      <c r="G31" s="1218"/>
      <c r="H31" s="807" t="s">
        <v>244</v>
      </c>
      <c r="I31" s="800"/>
      <c r="J31" s="1050"/>
      <c r="K31" s="348">
        <v>0</v>
      </c>
    </row>
    <row r="32" spans="1:11" ht="20.100000000000001" customHeight="1">
      <c r="A32" s="79"/>
      <c r="B32" s="237"/>
      <c r="C32" s="238"/>
      <c r="D32" s="237"/>
      <c r="E32" s="315"/>
      <c r="F32" s="1134"/>
      <c r="G32" s="1218"/>
      <c r="H32" s="807" t="s">
        <v>245</v>
      </c>
      <c r="I32" s="800"/>
      <c r="J32" s="1050"/>
      <c r="K32" s="348">
        <v>0</v>
      </c>
    </row>
    <row r="33" spans="1:11" ht="20.100000000000001" customHeight="1">
      <c r="A33" s="79"/>
      <c r="B33" s="237"/>
      <c r="C33" s="238"/>
      <c r="D33" s="237"/>
      <c r="E33" s="315"/>
      <c r="F33" s="1134"/>
      <c r="G33" s="1218"/>
      <c r="H33" s="807" t="s">
        <v>151</v>
      </c>
      <c r="I33" s="800"/>
      <c r="J33" s="1050"/>
      <c r="K33" s="348">
        <v>0</v>
      </c>
    </row>
    <row r="34" spans="1:11" ht="20.100000000000001" customHeight="1">
      <c r="A34" s="79"/>
      <c r="B34" s="237"/>
      <c r="C34" s="238"/>
      <c r="D34" s="237"/>
      <c r="E34" s="315"/>
      <c r="F34" s="1134"/>
      <c r="G34" s="1218"/>
      <c r="H34" s="807" t="s">
        <v>71</v>
      </c>
      <c r="I34" s="800"/>
      <c r="J34" s="1050"/>
      <c r="K34" s="348">
        <v>6490</v>
      </c>
    </row>
    <row r="35" spans="1:11" ht="20.100000000000001" customHeight="1">
      <c r="A35" s="79"/>
      <c r="B35" s="237"/>
      <c r="C35" s="238"/>
      <c r="D35" s="237"/>
      <c r="E35" s="315"/>
      <c r="F35" s="1134"/>
      <c r="G35" s="807" t="s">
        <v>276</v>
      </c>
      <c r="H35" s="800"/>
      <c r="I35" s="800"/>
      <c r="J35" s="1050"/>
      <c r="K35" s="348">
        <v>34577</v>
      </c>
    </row>
    <row r="36" spans="1:11" ht="20.100000000000001" customHeight="1">
      <c r="A36" s="79"/>
      <c r="B36" s="237"/>
      <c r="C36" s="238"/>
      <c r="D36" s="237"/>
      <c r="E36" s="315"/>
      <c r="F36" s="1134"/>
      <c r="G36" s="991" t="s">
        <v>1328</v>
      </c>
      <c r="H36" s="1225" t="s">
        <v>1212</v>
      </c>
      <c r="I36" s="800"/>
      <c r="J36" s="1050"/>
      <c r="K36" s="348">
        <v>0</v>
      </c>
    </row>
    <row r="37" spans="1:11" ht="20.100000000000001" customHeight="1">
      <c r="A37" s="79"/>
      <c r="B37" s="237"/>
      <c r="C37" s="238"/>
      <c r="D37" s="237"/>
      <c r="E37" s="315"/>
      <c r="F37" s="1134"/>
      <c r="G37" s="1213"/>
      <c r="H37" s="1225" t="s">
        <v>1695</v>
      </c>
      <c r="I37" s="800"/>
      <c r="J37" s="1050"/>
      <c r="K37" s="348">
        <v>0</v>
      </c>
    </row>
    <row r="38" spans="1:11" ht="20.100000000000001" customHeight="1">
      <c r="A38" s="79"/>
      <c r="B38" s="237"/>
      <c r="C38" s="238"/>
      <c r="D38" s="237"/>
      <c r="E38" s="315"/>
      <c r="F38" s="1134"/>
      <c r="G38" s="1213"/>
      <c r="H38" s="807" t="s">
        <v>1211</v>
      </c>
      <c r="I38" s="800"/>
      <c r="J38" s="1050"/>
      <c r="K38" s="348">
        <v>0</v>
      </c>
    </row>
    <row r="39" spans="1:11" ht="20.100000000000001" customHeight="1">
      <c r="A39" s="79"/>
      <c r="B39" s="237"/>
      <c r="C39" s="238"/>
      <c r="D39" s="237"/>
      <c r="E39" s="315"/>
      <c r="F39" s="1134"/>
      <c r="G39" s="334"/>
      <c r="H39" s="336" t="s">
        <v>263</v>
      </c>
      <c r="I39" s="209"/>
      <c r="J39" s="351"/>
      <c r="K39" s="348">
        <v>34577</v>
      </c>
    </row>
    <row r="40" spans="1:11" ht="20.100000000000001" customHeight="1">
      <c r="A40" s="79"/>
      <c r="B40" s="237"/>
      <c r="C40" s="238"/>
      <c r="D40" s="237"/>
      <c r="E40" s="315"/>
      <c r="F40" s="1134"/>
      <c r="G40" s="334"/>
      <c r="H40" s="336" t="s">
        <v>71</v>
      </c>
      <c r="I40" s="209"/>
      <c r="J40" s="351"/>
      <c r="K40" s="348">
        <v>0</v>
      </c>
    </row>
    <row r="41" spans="1:11" ht="20.100000000000001" customHeight="1">
      <c r="A41" s="79"/>
      <c r="B41" s="237"/>
      <c r="C41" s="238"/>
      <c r="D41" s="237"/>
      <c r="E41" s="315"/>
      <c r="F41" s="1134"/>
      <c r="G41" s="807" t="s">
        <v>1210</v>
      </c>
      <c r="H41" s="800"/>
      <c r="I41" s="800"/>
      <c r="J41" s="1050"/>
      <c r="K41" s="348">
        <v>1771</v>
      </c>
    </row>
    <row r="42" spans="1:11" ht="20.100000000000001" customHeight="1">
      <c r="A42" s="79"/>
      <c r="B42" s="237"/>
      <c r="C42" s="238"/>
      <c r="D42" s="237"/>
      <c r="E42" s="315"/>
      <c r="F42" s="1134"/>
      <c r="G42" s="807" t="s">
        <v>281</v>
      </c>
      <c r="H42" s="800"/>
      <c r="I42" s="800"/>
      <c r="J42" s="1050"/>
      <c r="K42" s="348">
        <v>0</v>
      </c>
    </row>
    <row r="43" spans="1:11" ht="20.100000000000001" customHeight="1">
      <c r="A43" s="79"/>
      <c r="B43" s="237"/>
      <c r="C43" s="238"/>
      <c r="D43" s="237"/>
      <c r="E43" s="315"/>
      <c r="F43" s="1134"/>
      <c r="G43" s="807" t="s">
        <v>71</v>
      </c>
      <c r="H43" s="800"/>
      <c r="I43" s="800"/>
      <c r="J43" s="1050"/>
      <c r="K43" s="348">
        <v>0</v>
      </c>
    </row>
    <row r="44" spans="1:11" ht="20.100000000000001" customHeight="1">
      <c r="A44" s="79"/>
      <c r="B44" s="237"/>
      <c r="C44" s="238"/>
      <c r="D44" s="237"/>
      <c r="E44" s="315"/>
      <c r="F44" s="1134"/>
      <c r="G44" s="807" t="s">
        <v>1327</v>
      </c>
      <c r="H44" s="800"/>
      <c r="I44" s="800"/>
      <c r="J44" s="1050"/>
      <c r="K44" s="348">
        <v>42838</v>
      </c>
    </row>
    <row r="45" spans="1:11" ht="20.100000000000001" customHeight="1">
      <c r="A45" s="79"/>
      <c r="B45" s="237"/>
      <c r="C45" s="238"/>
      <c r="D45" s="237"/>
      <c r="E45" s="315"/>
      <c r="F45" s="1229" t="s">
        <v>1209</v>
      </c>
      <c r="G45" s="1078"/>
      <c r="H45" s="1198"/>
      <c r="I45" s="807" t="s">
        <v>282</v>
      </c>
      <c r="J45" s="1050"/>
      <c r="K45" s="348">
        <v>0</v>
      </c>
    </row>
    <row r="46" spans="1:11" ht="20.100000000000001" customHeight="1">
      <c r="A46" s="79"/>
      <c r="B46" s="237"/>
      <c r="C46" s="238"/>
      <c r="D46" s="237"/>
      <c r="E46" s="315"/>
      <c r="F46" s="1199"/>
      <c r="G46" s="1230"/>
      <c r="H46" s="1200"/>
      <c r="I46" s="807" t="s">
        <v>484</v>
      </c>
      <c r="J46" s="1050"/>
      <c r="K46" s="348">
        <v>6490</v>
      </c>
    </row>
    <row r="47" spans="1:11" ht="20.100000000000001" customHeight="1">
      <c r="A47" s="79"/>
      <c r="B47" s="237"/>
      <c r="C47" s="238"/>
      <c r="D47" s="237"/>
      <c r="E47" s="315"/>
      <c r="F47" s="1177" t="s">
        <v>283</v>
      </c>
      <c r="G47" s="807" t="s">
        <v>284</v>
      </c>
      <c r="H47" s="800"/>
      <c r="I47" s="800"/>
      <c r="J47" s="1050"/>
      <c r="K47" s="348">
        <v>0</v>
      </c>
    </row>
    <row r="48" spans="1:11" ht="20.100000000000001" customHeight="1">
      <c r="A48" s="79"/>
      <c r="B48" s="237"/>
      <c r="C48" s="238"/>
      <c r="D48" s="237"/>
      <c r="E48" s="315"/>
      <c r="F48" s="1134"/>
      <c r="G48" s="807" t="s">
        <v>285</v>
      </c>
      <c r="H48" s="800"/>
      <c r="I48" s="800"/>
      <c r="J48" s="1050"/>
      <c r="K48" s="348">
        <v>6181</v>
      </c>
    </row>
    <row r="49" spans="1:11" ht="20.100000000000001" customHeight="1">
      <c r="A49" s="79"/>
      <c r="B49" s="237"/>
      <c r="C49" s="238"/>
      <c r="D49" s="237"/>
      <c r="E49" s="315"/>
      <c r="F49" s="1134"/>
      <c r="G49" s="807" t="s">
        <v>286</v>
      </c>
      <c r="H49" s="800"/>
      <c r="I49" s="800"/>
      <c r="J49" s="1050"/>
      <c r="K49" s="348">
        <v>0</v>
      </c>
    </row>
    <row r="50" spans="1:11" ht="20.100000000000001" customHeight="1">
      <c r="A50" s="79"/>
      <c r="B50" s="237"/>
      <c r="C50" s="238"/>
      <c r="D50" s="237"/>
      <c r="E50" s="315"/>
      <c r="F50" s="1134"/>
      <c r="G50" s="807" t="s">
        <v>287</v>
      </c>
      <c r="H50" s="800"/>
      <c r="I50" s="800"/>
      <c r="J50" s="1050"/>
      <c r="K50" s="348">
        <v>0</v>
      </c>
    </row>
    <row r="51" spans="1:11" ht="20.100000000000001" customHeight="1">
      <c r="A51" s="79"/>
      <c r="B51" s="237"/>
      <c r="C51" s="238"/>
      <c r="D51" s="237"/>
      <c r="E51" s="315"/>
      <c r="F51" s="1134"/>
      <c r="G51" s="807" t="s">
        <v>288</v>
      </c>
      <c r="H51" s="800"/>
      <c r="I51" s="800"/>
      <c r="J51" s="1050"/>
      <c r="K51" s="348">
        <v>0</v>
      </c>
    </row>
    <row r="52" spans="1:11" ht="20.100000000000001" customHeight="1">
      <c r="A52" s="79"/>
      <c r="B52" s="237"/>
      <c r="C52" s="238"/>
      <c r="D52" s="237"/>
      <c r="E52" s="315"/>
      <c r="F52" s="1134"/>
      <c r="G52" s="807" t="s">
        <v>289</v>
      </c>
      <c r="H52" s="800"/>
      <c r="I52" s="800"/>
      <c r="J52" s="1050"/>
      <c r="K52" s="348">
        <v>0</v>
      </c>
    </row>
    <row r="53" spans="1:11" ht="20.100000000000001" customHeight="1">
      <c r="A53" s="79"/>
      <c r="B53" s="237"/>
      <c r="C53" s="238"/>
      <c r="D53" s="237"/>
      <c r="E53" s="315"/>
      <c r="F53" s="1134"/>
      <c r="G53" s="807" t="s">
        <v>71</v>
      </c>
      <c r="H53" s="800"/>
      <c r="I53" s="800"/>
      <c r="J53" s="1050"/>
      <c r="K53" s="348">
        <v>309</v>
      </c>
    </row>
    <row r="54" spans="1:11" ht="20.100000000000001" customHeight="1">
      <c r="A54" s="79"/>
      <c r="B54" s="237"/>
      <c r="C54" s="238"/>
      <c r="D54" s="237"/>
      <c r="E54" s="315"/>
      <c r="F54" s="1134"/>
      <c r="G54" s="1226" t="s">
        <v>290</v>
      </c>
      <c r="H54" s="1227"/>
      <c r="I54" s="1227"/>
      <c r="J54" s="1228"/>
      <c r="K54" s="348">
        <v>309</v>
      </c>
    </row>
    <row r="55" spans="1:11" ht="20.100000000000001" customHeight="1">
      <c r="A55" s="79"/>
      <c r="B55" s="237"/>
      <c r="C55" s="238"/>
      <c r="D55" s="237"/>
      <c r="E55" s="315"/>
      <c r="F55" s="1134"/>
      <c r="G55" s="807" t="s">
        <v>1326</v>
      </c>
      <c r="H55" s="800"/>
      <c r="I55" s="800"/>
      <c r="J55" s="1050"/>
      <c r="K55" s="348">
        <v>6490</v>
      </c>
    </row>
    <row r="56" spans="1:11" ht="20.100000000000001" customHeight="1">
      <c r="A56" s="79"/>
      <c r="B56" s="237"/>
      <c r="C56" s="238"/>
      <c r="D56" s="237"/>
      <c r="E56" s="315"/>
      <c r="F56" s="807" t="s">
        <v>1325</v>
      </c>
      <c r="G56" s="800"/>
      <c r="H56" s="800"/>
      <c r="I56" s="800"/>
      <c r="J56" s="1050"/>
      <c r="K56" s="348">
        <v>0</v>
      </c>
    </row>
    <row r="57" spans="1:11" ht="20.100000000000001" customHeight="1">
      <c r="A57" s="79"/>
      <c r="B57" s="237"/>
      <c r="C57" s="238"/>
      <c r="D57" s="237"/>
      <c r="E57" s="315"/>
      <c r="F57" s="807" t="s">
        <v>1208</v>
      </c>
      <c r="G57" s="800"/>
      <c r="H57" s="800"/>
      <c r="I57" s="800"/>
      <c r="J57" s="1050"/>
      <c r="K57" s="348">
        <v>0</v>
      </c>
    </row>
    <row r="58" spans="1:11" ht="20.100000000000001" customHeight="1">
      <c r="A58" s="79"/>
      <c r="B58" s="237"/>
      <c r="C58" s="238"/>
      <c r="D58" s="237"/>
      <c r="F58" s="800" t="s">
        <v>1207</v>
      </c>
      <c r="G58" s="800"/>
      <c r="H58" s="800"/>
      <c r="I58" s="800"/>
      <c r="J58" s="1050"/>
      <c r="K58" s="348">
        <v>0</v>
      </c>
    </row>
    <row r="59" spans="1:11" ht="20.100000000000001" customHeight="1">
      <c r="A59" s="79"/>
      <c r="B59" s="237"/>
      <c r="C59" s="238"/>
      <c r="D59" s="237"/>
      <c r="F59" s="799" t="s">
        <v>1202</v>
      </c>
      <c r="G59" s="799"/>
      <c r="H59" s="807" t="s">
        <v>1201</v>
      </c>
      <c r="I59" s="800"/>
      <c r="J59" s="1050"/>
      <c r="K59" s="348">
        <v>0</v>
      </c>
    </row>
    <row r="60" spans="1:11" ht="20.100000000000001" customHeight="1">
      <c r="A60" s="79"/>
      <c r="B60" s="237"/>
      <c r="C60" s="238"/>
      <c r="D60" s="237"/>
      <c r="F60" s="799"/>
      <c r="G60" s="799"/>
      <c r="H60" s="807" t="s">
        <v>1200</v>
      </c>
      <c r="I60" s="800"/>
      <c r="J60" s="1050"/>
      <c r="K60" s="348">
        <v>0</v>
      </c>
    </row>
    <row r="61" spans="1:11" ht="20.100000000000001" customHeight="1">
      <c r="A61" s="79"/>
      <c r="B61" s="237"/>
      <c r="C61" s="238"/>
      <c r="D61" s="237"/>
      <c r="F61" s="800" t="s">
        <v>1206</v>
      </c>
      <c r="G61" s="800"/>
      <c r="H61" s="800"/>
      <c r="I61" s="800"/>
      <c r="J61" s="1050"/>
      <c r="K61" s="348">
        <v>0</v>
      </c>
    </row>
    <row r="62" spans="1:11" ht="20.100000000000001" customHeight="1">
      <c r="A62" s="79"/>
      <c r="B62" s="237"/>
      <c r="C62" s="238"/>
      <c r="D62" s="237"/>
      <c r="F62" s="800" t="s">
        <v>1205</v>
      </c>
      <c r="G62" s="800"/>
      <c r="H62" s="800"/>
      <c r="I62" s="800"/>
      <c r="J62" s="1050"/>
      <c r="K62" s="348">
        <v>0</v>
      </c>
    </row>
    <row r="63" spans="1:11" ht="20.100000000000001" customHeight="1">
      <c r="A63" s="79"/>
      <c r="B63" s="237"/>
      <c r="C63" s="238"/>
      <c r="D63" s="237"/>
      <c r="F63" s="799" t="s">
        <v>1202</v>
      </c>
      <c r="G63" s="799"/>
      <c r="H63" s="807" t="s">
        <v>1201</v>
      </c>
      <c r="I63" s="800"/>
      <c r="J63" s="1050"/>
      <c r="K63" s="348">
        <v>0</v>
      </c>
    </row>
    <row r="64" spans="1:11" ht="20.100000000000001" customHeight="1">
      <c r="A64" s="79"/>
      <c r="B64" s="237"/>
      <c r="C64" s="238"/>
      <c r="D64" s="237"/>
      <c r="F64" s="799"/>
      <c r="G64" s="799"/>
      <c r="H64" s="807" t="s">
        <v>1200</v>
      </c>
      <c r="I64" s="800"/>
      <c r="J64" s="1050"/>
      <c r="K64" s="348">
        <v>0</v>
      </c>
    </row>
    <row r="65" spans="1:11" ht="20.100000000000001" customHeight="1">
      <c r="A65" s="79"/>
      <c r="B65" s="237"/>
      <c r="C65" s="238"/>
      <c r="D65" s="237"/>
      <c r="F65" s="800" t="s">
        <v>1204</v>
      </c>
      <c r="G65" s="800"/>
      <c r="H65" s="800"/>
      <c r="I65" s="800"/>
      <c r="J65" s="1050"/>
      <c r="K65" s="348">
        <v>0</v>
      </c>
    </row>
    <row r="66" spans="1:11" ht="20.100000000000001" customHeight="1">
      <c r="A66" s="79"/>
      <c r="B66" s="237"/>
      <c r="C66" s="238"/>
      <c r="D66" s="237"/>
      <c r="F66" s="800" t="s">
        <v>1203</v>
      </c>
      <c r="G66" s="800"/>
      <c r="H66" s="800"/>
      <c r="I66" s="800"/>
      <c r="J66" s="1050"/>
      <c r="K66" s="348">
        <v>0</v>
      </c>
    </row>
    <row r="67" spans="1:11" ht="20.100000000000001" customHeight="1">
      <c r="A67" s="79"/>
      <c r="B67" s="237"/>
      <c r="C67" s="238"/>
      <c r="D67" s="237"/>
      <c r="F67" s="799" t="s">
        <v>1202</v>
      </c>
      <c r="G67" s="799"/>
      <c r="H67" s="807" t="s">
        <v>1201</v>
      </c>
      <c r="I67" s="800"/>
      <c r="J67" s="1050"/>
      <c r="K67" s="348">
        <v>0</v>
      </c>
    </row>
    <row r="68" spans="1:11" ht="20.100000000000001" customHeight="1">
      <c r="A68" s="79"/>
      <c r="B68" s="237"/>
      <c r="C68" s="238"/>
      <c r="D68" s="237"/>
      <c r="F68" s="799"/>
      <c r="G68" s="799"/>
      <c r="H68" s="807" t="s">
        <v>1200</v>
      </c>
      <c r="I68" s="800"/>
      <c r="J68" s="1050"/>
      <c r="K68" s="348">
        <v>0</v>
      </c>
    </row>
    <row r="69" spans="1:11" ht="20.100000000000001" customHeight="1">
      <c r="A69" s="79"/>
      <c r="B69" s="237"/>
      <c r="C69" s="238"/>
      <c r="D69" s="237"/>
      <c r="F69" s="878" t="s">
        <v>1199</v>
      </c>
      <c r="G69" s="1231"/>
      <c r="H69" s="350" t="s">
        <v>1198</v>
      </c>
      <c r="I69" s="350"/>
      <c r="J69" s="334"/>
      <c r="K69" s="348">
        <v>0</v>
      </c>
    </row>
    <row r="70" spans="1:11" ht="20.100000000000001" customHeight="1">
      <c r="A70" s="79"/>
      <c r="B70" s="237"/>
      <c r="C70" s="238"/>
      <c r="D70" s="237"/>
      <c r="F70" s="1232"/>
      <c r="G70" s="1233"/>
      <c r="H70" s="350" t="s">
        <v>313</v>
      </c>
      <c r="I70" s="350"/>
      <c r="J70" s="334"/>
      <c r="K70" s="348">
        <v>0</v>
      </c>
    </row>
    <row r="71" spans="1:11" ht="20.100000000000001" customHeight="1">
      <c r="A71" s="79"/>
      <c r="B71" s="237"/>
      <c r="C71" s="238"/>
      <c r="D71" s="237"/>
      <c r="F71" s="1232"/>
      <c r="G71" s="1233"/>
      <c r="H71" s="350" t="s">
        <v>314</v>
      </c>
      <c r="I71" s="350"/>
      <c r="J71" s="334"/>
      <c r="K71" s="348">
        <v>0</v>
      </c>
    </row>
    <row r="72" spans="1:11" ht="20.100000000000001" customHeight="1">
      <c r="A72" s="79"/>
      <c r="B72" s="237"/>
      <c r="C72" s="238"/>
      <c r="D72" s="237"/>
      <c r="F72" s="1234"/>
      <c r="G72" s="1235"/>
      <c r="H72" s="350" t="s">
        <v>1197</v>
      </c>
      <c r="I72" s="350"/>
      <c r="J72" s="334"/>
      <c r="K72" s="348">
        <v>0</v>
      </c>
    </row>
    <row r="73" spans="1:11" ht="20.100000000000001" customHeight="1">
      <c r="A73" s="79"/>
      <c r="B73" s="237"/>
      <c r="C73" s="238"/>
      <c r="D73" s="237"/>
      <c r="F73" s="1184" t="s">
        <v>1196</v>
      </c>
      <c r="G73" s="1184"/>
      <c r="H73" s="800" t="s">
        <v>316</v>
      </c>
      <c r="I73" s="800"/>
      <c r="J73" s="1050"/>
      <c r="K73" s="348">
        <v>0</v>
      </c>
    </row>
    <row r="74" spans="1:11" ht="20.100000000000001" customHeight="1">
      <c r="A74" s="79"/>
      <c r="B74" s="237"/>
      <c r="C74" s="238"/>
      <c r="D74" s="237"/>
      <c r="F74" s="1184"/>
      <c r="G74" s="1184"/>
      <c r="H74" s="800" t="s">
        <v>317</v>
      </c>
      <c r="I74" s="800"/>
      <c r="J74" s="1050"/>
      <c r="K74" s="348">
        <v>6490</v>
      </c>
    </row>
    <row r="75" spans="1:11" ht="20.100000000000001" customHeight="1">
      <c r="A75" s="79"/>
      <c r="B75" s="237"/>
      <c r="C75" s="238"/>
      <c r="D75" s="237"/>
      <c r="F75" s="800" t="s">
        <v>156</v>
      </c>
      <c r="G75" s="800"/>
      <c r="H75" s="800"/>
      <c r="I75" s="800"/>
      <c r="J75" s="1050"/>
      <c r="K75" s="348">
        <v>36348</v>
      </c>
    </row>
    <row r="80" spans="1:11">
      <c r="K80" s="199"/>
    </row>
  </sheetData>
  <mergeCells count="78">
    <mergeCell ref="F66:J66"/>
    <mergeCell ref="H67:J67"/>
    <mergeCell ref="H73:J73"/>
    <mergeCell ref="H74:J74"/>
    <mergeCell ref="F75:J75"/>
    <mergeCell ref="F73:G74"/>
    <mergeCell ref="F67:G68"/>
    <mergeCell ref="F3:J3"/>
    <mergeCell ref="F69:G72"/>
    <mergeCell ref="H68:J68"/>
    <mergeCell ref="H64:J64"/>
    <mergeCell ref="F65:J65"/>
    <mergeCell ref="F61:J61"/>
    <mergeCell ref="F62:J62"/>
    <mergeCell ref="H63:J63"/>
    <mergeCell ref="F59:G60"/>
    <mergeCell ref="F63:G64"/>
    <mergeCell ref="H60:J60"/>
    <mergeCell ref="H59:J59"/>
    <mergeCell ref="G55:J55"/>
    <mergeCell ref="F56:J56"/>
    <mergeCell ref="F57:J57"/>
    <mergeCell ref="F47:F55"/>
    <mergeCell ref="G44:J44"/>
    <mergeCell ref="G50:J50"/>
    <mergeCell ref="F45:H46"/>
    <mergeCell ref="I45:J45"/>
    <mergeCell ref="I46:J46"/>
    <mergeCell ref="G48:J48"/>
    <mergeCell ref="G49:J49"/>
    <mergeCell ref="G52:J52"/>
    <mergeCell ref="F58:J58"/>
    <mergeCell ref="G53:J53"/>
    <mergeCell ref="G54:J54"/>
    <mergeCell ref="G47:J47"/>
    <mergeCell ref="G51:J51"/>
    <mergeCell ref="H30:J30"/>
    <mergeCell ref="H31:J31"/>
    <mergeCell ref="H32:J32"/>
    <mergeCell ref="H33:J33"/>
    <mergeCell ref="G43:J43"/>
    <mergeCell ref="H34:J34"/>
    <mergeCell ref="G35:J35"/>
    <mergeCell ref="H36:J36"/>
    <mergeCell ref="G36:G38"/>
    <mergeCell ref="H37:J37"/>
    <mergeCell ref="H38:J38"/>
    <mergeCell ref="G4:J4"/>
    <mergeCell ref="G7:J7"/>
    <mergeCell ref="G8:J8"/>
    <mergeCell ref="G9:J9"/>
    <mergeCell ref="G10:J10"/>
    <mergeCell ref="H26:J26"/>
    <mergeCell ref="G11:J11"/>
    <mergeCell ref="H22:J22"/>
    <mergeCell ref="H23:J23"/>
    <mergeCell ref="G12:J12"/>
    <mergeCell ref="G13:J13"/>
    <mergeCell ref="G14:J14"/>
    <mergeCell ref="G15:J15"/>
    <mergeCell ref="G16:J16"/>
    <mergeCell ref="G17:J17"/>
    <mergeCell ref="F2:J2"/>
    <mergeCell ref="H24:J24"/>
    <mergeCell ref="H25:J25"/>
    <mergeCell ref="F4:F19"/>
    <mergeCell ref="F20:F44"/>
    <mergeCell ref="G21:G22"/>
    <mergeCell ref="G23:G26"/>
    <mergeCell ref="G27:G34"/>
    <mergeCell ref="G41:J41"/>
    <mergeCell ref="G42:J42"/>
    <mergeCell ref="H27:H29"/>
    <mergeCell ref="I27:I29"/>
    <mergeCell ref="G18:J18"/>
    <mergeCell ref="G19:J19"/>
    <mergeCell ref="G20:J20"/>
    <mergeCell ref="H21:J21"/>
  </mergeCells>
  <phoneticPr fontId="17"/>
  <pageMargins left="1.1811023622047245" right="0.78740157480314965" top="0.78740157480314965" bottom="0.78740157480314965" header="0.51181102362204722" footer="0.51181102362204722"/>
  <pageSetup paperSize="9" scale="50" orientation="portrait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6"/>
  <sheetViews>
    <sheetView showGridLines="0" workbookViewId="0">
      <selection activeCell="G4" sqref="G4"/>
    </sheetView>
  </sheetViews>
  <sheetFormatPr defaultRowHeight="14.25"/>
  <cols>
    <col min="1" max="1" width="19.875" style="152" customWidth="1"/>
    <col min="2" max="2" width="1.75" style="152" customWidth="1"/>
    <col min="3" max="3" width="30" style="152" bestFit="1" customWidth="1"/>
    <col min="4" max="4" width="7.375" style="152" customWidth="1"/>
    <col min="5" max="5" width="12" style="152" customWidth="1"/>
    <col min="6" max="16384" width="9" style="152"/>
  </cols>
  <sheetData>
    <row r="1" spans="1:5" ht="16.5" customHeight="1">
      <c r="A1" s="157" t="s">
        <v>1221</v>
      </c>
      <c r="B1" s="157"/>
      <c r="C1" s="172"/>
      <c r="D1" s="157"/>
      <c r="E1" s="174"/>
    </row>
    <row r="2" spans="1:5" ht="27.75" customHeight="1">
      <c r="A2" s="1023"/>
      <c r="B2" s="1024"/>
      <c r="C2" s="1024"/>
      <c r="D2" s="1025"/>
      <c r="E2" s="196" t="s">
        <v>1272</v>
      </c>
    </row>
    <row r="3" spans="1:5" ht="24.95" customHeight="1">
      <c r="A3" s="1167" t="s">
        <v>334</v>
      </c>
      <c r="B3" s="330"/>
      <c r="C3" s="183" t="s">
        <v>1342</v>
      </c>
      <c r="D3" s="1231" t="s">
        <v>1335</v>
      </c>
      <c r="E3" s="1236">
        <v>98.867938342801281</v>
      </c>
    </row>
    <row r="4" spans="1:5" ht="24.95" customHeight="1">
      <c r="A4" s="1168"/>
      <c r="B4" s="188"/>
      <c r="C4" s="321" t="s">
        <v>1341</v>
      </c>
      <c r="D4" s="1235"/>
      <c r="E4" s="1236"/>
    </row>
    <row r="5" spans="1:5" ht="24.95" customHeight="1">
      <c r="A5" s="1167" t="s">
        <v>335</v>
      </c>
      <c r="B5" s="330"/>
      <c r="C5" s="322" t="s">
        <v>1340</v>
      </c>
      <c r="D5" s="1231" t="s">
        <v>1335</v>
      </c>
      <c r="E5" s="1236">
        <v>98.867938342801281</v>
      </c>
    </row>
    <row r="6" spans="1:5" ht="24.95" customHeight="1">
      <c r="A6" s="1168"/>
      <c r="B6" s="332"/>
      <c r="C6" s="321" t="s">
        <v>1339</v>
      </c>
      <c r="D6" s="1235"/>
      <c r="E6" s="1236"/>
    </row>
    <row r="7" spans="1:5" ht="24.95" customHeight="1">
      <c r="A7" s="1167" t="s">
        <v>336</v>
      </c>
      <c r="B7" s="330"/>
      <c r="C7" s="183" t="s">
        <v>1338</v>
      </c>
      <c r="D7" s="1231" t="s">
        <v>1335</v>
      </c>
      <c r="E7" s="1236">
        <v>100.96886199414404</v>
      </c>
    </row>
    <row r="8" spans="1:5" ht="24.95" customHeight="1">
      <c r="A8" s="1168"/>
      <c r="B8" s="332"/>
      <c r="C8" s="321" t="s">
        <v>1337</v>
      </c>
      <c r="D8" s="1235"/>
      <c r="E8" s="1236"/>
    </row>
    <row r="9" spans="1:5" ht="24.95" customHeight="1">
      <c r="A9" s="1167" t="s">
        <v>328</v>
      </c>
      <c r="B9" s="330"/>
      <c r="C9" s="183" t="s">
        <v>344</v>
      </c>
      <c r="D9" s="1231" t="s">
        <v>1335</v>
      </c>
      <c r="E9" s="1237">
        <v>1.2108578733401665</v>
      </c>
    </row>
    <row r="10" spans="1:5" ht="24.95" customHeight="1">
      <c r="A10" s="1168"/>
      <c r="B10" s="332"/>
      <c r="C10" s="321" t="s">
        <v>1336</v>
      </c>
      <c r="D10" s="1235"/>
      <c r="E10" s="1238"/>
    </row>
    <row r="11" spans="1:5" ht="24.95" customHeight="1">
      <c r="A11" s="1167" t="s">
        <v>329</v>
      </c>
      <c r="B11" s="330"/>
      <c r="C11" s="183" t="s">
        <v>345</v>
      </c>
      <c r="D11" s="1231" t="s">
        <v>1335</v>
      </c>
      <c r="E11" s="1237">
        <v>81.65194458200412</v>
      </c>
    </row>
    <row r="12" spans="1:5" ht="24.95" customHeight="1">
      <c r="A12" s="1168"/>
      <c r="B12" s="332"/>
      <c r="C12" s="321" t="s">
        <v>1336</v>
      </c>
      <c r="D12" s="1235"/>
      <c r="E12" s="1238"/>
    </row>
    <row r="13" spans="1:5" ht="24.95" customHeight="1">
      <c r="A13" s="1167" t="s">
        <v>330</v>
      </c>
      <c r="B13" s="330"/>
      <c r="C13" s="183" t="s">
        <v>258</v>
      </c>
      <c r="D13" s="1231" t="s">
        <v>1335</v>
      </c>
      <c r="E13" s="1237">
        <v>0</v>
      </c>
    </row>
    <row r="14" spans="1:5" ht="24.95" customHeight="1">
      <c r="A14" s="1168"/>
      <c r="B14" s="332"/>
      <c r="C14" s="321" t="s">
        <v>1336</v>
      </c>
      <c r="D14" s="1235"/>
      <c r="E14" s="1238"/>
    </row>
    <row r="15" spans="1:5" ht="24.95" customHeight="1">
      <c r="A15" s="1001" t="s">
        <v>331</v>
      </c>
      <c r="B15" s="330"/>
      <c r="C15" s="183" t="s">
        <v>346</v>
      </c>
      <c r="D15" s="1231" t="s">
        <v>1335</v>
      </c>
      <c r="E15" s="1239">
        <v>-13.861558547093328</v>
      </c>
    </row>
    <row r="16" spans="1:5" ht="24.95" customHeight="1">
      <c r="A16" s="1003"/>
      <c r="B16" s="332"/>
      <c r="C16" s="321" t="s">
        <v>347</v>
      </c>
      <c r="D16" s="1235"/>
      <c r="E16" s="1239"/>
    </row>
    <row r="17" spans="1:5" ht="24.95" customHeight="1">
      <c r="A17" s="1001" t="s">
        <v>332</v>
      </c>
      <c r="B17" s="330"/>
      <c r="C17" s="183" t="s">
        <v>214</v>
      </c>
      <c r="D17" s="1231" t="s">
        <v>1335</v>
      </c>
      <c r="E17" s="1236">
        <v>83.380079611565549</v>
      </c>
    </row>
    <row r="18" spans="1:5" ht="24.95" customHeight="1">
      <c r="A18" s="1003"/>
      <c r="B18" s="332"/>
      <c r="C18" s="321" t="s">
        <v>348</v>
      </c>
      <c r="D18" s="1235"/>
      <c r="E18" s="1236"/>
    </row>
    <row r="19" spans="1:5" ht="24.95" customHeight="1">
      <c r="A19" s="1167" t="s">
        <v>333</v>
      </c>
      <c r="B19" s="330"/>
      <c r="C19" s="183" t="s">
        <v>221</v>
      </c>
      <c r="D19" s="1231" t="s">
        <v>1335</v>
      </c>
      <c r="E19" s="1236">
        <v>1453.7934714933738</v>
      </c>
    </row>
    <row r="20" spans="1:5" ht="24.95" customHeight="1">
      <c r="A20" s="1168"/>
      <c r="B20" s="332"/>
      <c r="C20" s="321" t="s">
        <v>233</v>
      </c>
      <c r="D20" s="1235"/>
      <c r="E20" s="1236"/>
    </row>
    <row r="21" spans="1:5" ht="24.95" customHeight="1">
      <c r="A21" s="1001" t="s">
        <v>337</v>
      </c>
      <c r="B21" s="330"/>
      <c r="C21" s="183" t="s">
        <v>349</v>
      </c>
      <c r="D21" s="1231" t="s">
        <v>1335</v>
      </c>
      <c r="E21" s="1236">
        <v>119.8260327141669</v>
      </c>
    </row>
    <row r="22" spans="1:5" ht="24.95" customHeight="1">
      <c r="A22" s="1003"/>
      <c r="B22" s="332"/>
      <c r="C22" s="321" t="s">
        <v>350</v>
      </c>
      <c r="D22" s="1235"/>
      <c r="E22" s="1236"/>
    </row>
    <row r="23" spans="1:5" ht="24.95" customHeight="1">
      <c r="A23" s="1001" t="s">
        <v>1218</v>
      </c>
      <c r="B23" s="334"/>
      <c r="C23" s="177" t="s">
        <v>338</v>
      </c>
      <c r="D23" s="351"/>
      <c r="E23" s="341">
        <v>7.9642063318400114</v>
      </c>
    </row>
    <row r="24" spans="1:5" ht="24.95" customHeight="1">
      <c r="A24" s="1002"/>
      <c r="B24" s="334"/>
      <c r="C24" s="177" t="s">
        <v>177</v>
      </c>
      <c r="D24" s="351"/>
      <c r="E24" s="341">
        <v>0</v>
      </c>
    </row>
    <row r="25" spans="1:5" ht="24.95" customHeight="1">
      <c r="A25" s="1002"/>
      <c r="B25" s="334"/>
      <c r="C25" s="177" t="s">
        <v>339</v>
      </c>
      <c r="D25" s="351"/>
      <c r="E25" s="341">
        <v>7.9642063318400114</v>
      </c>
    </row>
    <row r="26" spans="1:5" ht="24.95" customHeight="1">
      <c r="A26" s="1003"/>
      <c r="B26" s="334"/>
      <c r="C26" s="177" t="s">
        <v>170</v>
      </c>
      <c r="D26" s="351"/>
      <c r="E26" s="341">
        <v>58.081330400433032</v>
      </c>
    </row>
  </sheetData>
  <mergeCells count="32">
    <mergeCell ref="A23:A26"/>
    <mergeCell ref="A17:A18"/>
    <mergeCell ref="D17:D18"/>
    <mergeCell ref="E17:E18"/>
    <mergeCell ref="A19:A20"/>
    <mergeCell ref="D19:D20"/>
    <mergeCell ref="E19:E20"/>
    <mergeCell ref="A15:A16"/>
    <mergeCell ref="D15:D16"/>
    <mergeCell ref="E15:E16"/>
    <mergeCell ref="A21:A22"/>
    <mergeCell ref="D21:D22"/>
    <mergeCell ref="E21:E22"/>
    <mergeCell ref="A11:A12"/>
    <mergeCell ref="D11:D12"/>
    <mergeCell ref="E11:E12"/>
    <mergeCell ref="A13:A14"/>
    <mergeCell ref="D13:D14"/>
    <mergeCell ref="E13:E14"/>
    <mergeCell ref="A7:A8"/>
    <mergeCell ref="D7:D8"/>
    <mergeCell ref="E7:E8"/>
    <mergeCell ref="A9:A10"/>
    <mergeCell ref="D9:D10"/>
    <mergeCell ref="E9:E10"/>
    <mergeCell ref="A2:D2"/>
    <mergeCell ref="A3:A4"/>
    <mergeCell ref="D3:D4"/>
    <mergeCell ref="E3:E4"/>
    <mergeCell ref="A5:A6"/>
    <mergeCell ref="D5:D6"/>
    <mergeCell ref="E5:E6"/>
  </mergeCells>
  <phoneticPr fontId="17"/>
  <pageMargins left="1.1811023622047245" right="0.78740157480314965" top="0.78740157480314965" bottom="0.78740157480314965" header="0.51181102362204722" footer="0.51181102362204722"/>
  <pageSetup paperSize="9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AB109"/>
  <sheetViews>
    <sheetView showGridLines="0" workbookViewId="0">
      <selection activeCell="D113" sqref="D113"/>
    </sheetView>
  </sheetViews>
  <sheetFormatPr defaultRowHeight="14.25"/>
  <cols>
    <col min="1" max="1" width="3.625" style="19" customWidth="1"/>
    <col min="2" max="2" width="3.75" style="19" customWidth="1"/>
    <col min="3" max="3" width="3.5" style="19" customWidth="1"/>
    <col min="4" max="4" width="25.25" style="19" customWidth="1"/>
    <col min="5" max="24" width="10.625" style="19" customWidth="1"/>
    <col min="25" max="25" width="11.625" style="19" customWidth="1"/>
    <col min="26" max="16384" width="9" style="19"/>
  </cols>
  <sheetData>
    <row r="1" spans="1:28">
      <c r="A1" s="1"/>
      <c r="B1" s="1" t="s">
        <v>428</v>
      </c>
      <c r="T1" s="20" t="s">
        <v>437</v>
      </c>
      <c r="Y1" s="20" t="s">
        <v>437</v>
      </c>
    </row>
    <row r="2" spans="1:28" ht="28.5" customHeight="1">
      <c r="A2" s="21"/>
      <c r="B2" s="632"/>
      <c r="C2" s="633"/>
      <c r="D2" s="634"/>
      <c r="E2" s="124" t="s">
        <v>37</v>
      </c>
      <c r="F2" s="124" t="s">
        <v>42</v>
      </c>
      <c r="G2" s="124" t="s">
        <v>43</v>
      </c>
      <c r="H2" s="124" t="s">
        <v>45</v>
      </c>
      <c r="I2" s="124" t="s">
        <v>46</v>
      </c>
      <c r="J2" s="124" t="s">
        <v>48</v>
      </c>
      <c r="K2" s="124" t="s">
        <v>49</v>
      </c>
      <c r="L2" s="124" t="s">
        <v>50</v>
      </c>
      <c r="M2" s="124" t="s">
        <v>51</v>
      </c>
      <c r="N2" s="124" t="s">
        <v>52</v>
      </c>
      <c r="O2" s="124" t="s">
        <v>53</v>
      </c>
      <c r="P2" s="124" t="s">
        <v>431</v>
      </c>
      <c r="Q2" s="124" t="s">
        <v>451</v>
      </c>
      <c r="R2" s="124" t="s">
        <v>454</v>
      </c>
      <c r="S2" s="124" t="s">
        <v>54</v>
      </c>
      <c r="T2" s="124" t="s">
        <v>55</v>
      </c>
      <c r="U2" s="124" t="s">
        <v>56</v>
      </c>
      <c r="V2" s="124" t="s">
        <v>58</v>
      </c>
      <c r="W2" s="124" t="s">
        <v>60</v>
      </c>
      <c r="X2" s="124" t="s">
        <v>452</v>
      </c>
      <c r="Y2" s="125" t="s">
        <v>62</v>
      </c>
    </row>
    <row r="3" spans="1:28" ht="13.5" hidden="1" customHeigh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 t="s">
        <v>61</v>
      </c>
      <c r="V3" s="22" t="s">
        <v>61</v>
      </c>
      <c r="W3" s="22" t="s">
        <v>61</v>
      </c>
      <c r="X3" s="22" t="s">
        <v>61</v>
      </c>
      <c r="Y3" s="23"/>
    </row>
    <row r="4" spans="1:28" ht="13.5" hidden="1" customHeight="1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 t="s">
        <v>38</v>
      </c>
      <c r="V4" s="22" t="s">
        <v>38</v>
      </c>
      <c r="W4" s="22" t="s">
        <v>38</v>
      </c>
      <c r="X4" s="22" t="s">
        <v>38</v>
      </c>
      <c r="Y4" s="23"/>
    </row>
    <row r="5" spans="1:28" ht="13.5" hidden="1" customHeight="1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 t="s">
        <v>44</v>
      </c>
      <c r="V5" s="22" t="s">
        <v>44</v>
      </c>
      <c r="W5" s="22" t="s">
        <v>44</v>
      </c>
      <c r="X5" s="22" t="s">
        <v>44</v>
      </c>
      <c r="Y5" s="23"/>
    </row>
    <row r="6" spans="1:28" ht="13.5" hidden="1" customHeight="1">
      <c r="A6" s="21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 t="s">
        <v>41</v>
      </c>
      <c r="V6" s="22" t="s">
        <v>38</v>
      </c>
      <c r="W6" s="22" t="s">
        <v>41</v>
      </c>
      <c r="X6" s="22" t="s">
        <v>38</v>
      </c>
      <c r="Y6" s="23"/>
    </row>
    <row r="7" spans="1:28" ht="13.5" hidden="1" customHeight="1">
      <c r="A7" s="21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 t="s">
        <v>40</v>
      </c>
      <c r="V7" s="22" t="s">
        <v>40</v>
      </c>
      <c r="W7" s="22" t="s">
        <v>40</v>
      </c>
      <c r="X7" s="22" t="s">
        <v>40</v>
      </c>
      <c r="Y7" s="23"/>
    </row>
    <row r="8" spans="1:28" ht="13.5" hidden="1" customHeight="1">
      <c r="A8" s="21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 t="s">
        <v>59</v>
      </c>
      <c r="V8" s="22" t="s">
        <v>59</v>
      </c>
      <c r="W8" s="22" t="s">
        <v>47</v>
      </c>
      <c r="X8" s="22" t="s">
        <v>57</v>
      </c>
      <c r="Y8" s="23"/>
    </row>
    <row r="9" spans="1:28" ht="13.5" hidden="1" customHeight="1">
      <c r="A9" s="21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 t="s">
        <v>41</v>
      </c>
      <c r="V9" s="22" t="s">
        <v>38</v>
      </c>
      <c r="W9" s="22" t="s">
        <v>41</v>
      </c>
      <c r="X9" s="22" t="s">
        <v>41</v>
      </c>
      <c r="Y9" s="23"/>
    </row>
    <row r="10" spans="1:28" ht="13.5" hidden="1" customHeight="1">
      <c r="A10" s="21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 t="s">
        <v>44</v>
      </c>
      <c r="V10" s="22" t="s">
        <v>44</v>
      </c>
      <c r="W10" s="22" t="s">
        <v>39</v>
      </c>
      <c r="X10" s="22" t="s">
        <v>39</v>
      </c>
      <c r="Y10" s="23"/>
    </row>
    <row r="11" spans="1:28" ht="13.5" hidden="1" customHeight="1">
      <c r="A11" s="21" t="s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 t="s">
        <v>39</v>
      </c>
      <c r="V11" s="22" t="s">
        <v>39</v>
      </c>
      <c r="W11" s="22" t="s">
        <v>39</v>
      </c>
      <c r="X11" s="22" t="s">
        <v>39</v>
      </c>
      <c r="Y11" s="23"/>
    </row>
    <row r="12" spans="1:28" ht="13.5" customHeight="1">
      <c r="A12" s="24"/>
      <c r="B12" s="638" t="s">
        <v>170</v>
      </c>
      <c r="C12" s="126" t="s">
        <v>171</v>
      </c>
      <c r="D12" s="127"/>
      <c r="E12" s="92">
        <v>12.131305478162149</v>
      </c>
      <c r="F12" s="92">
        <v>13.599647342370186</v>
      </c>
      <c r="G12" s="92">
        <v>12.174762255451315</v>
      </c>
      <c r="H12" s="92">
        <v>10.160926393419089</v>
      </c>
      <c r="I12" s="92">
        <v>15.406935237123916</v>
      </c>
      <c r="J12" s="92">
        <v>6.950599462284182</v>
      </c>
      <c r="K12" s="92">
        <v>8.3106684660149117</v>
      </c>
      <c r="L12" s="92">
        <v>11.193846176452221</v>
      </c>
      <c r="M12" s="92">
        <v>10.324664230720478</v>
      </c>
      <c r="N12" s="92">
        <v>8.6008740806568209</v>
      </c>
      <c r="O12" s="92">
        <v>13.660629967666905</v>
      </c>
      <c r="P12" s="92">
        <v>12.758544375725242</v>
      </c>
      <c r="Q12" s="92">
        <v>6.674315488000552</v>
      </c>
      <c r="R12" s="92">
        <v>10.111737809317633</v>
      </c>
      <c r="S12" s="92">
        <v>17.244423482745901</v>
      </c>
      <c r="T12" s="92">
        <v>12.175319447376612</v>
      </c>
      <c r="U12" s="92">
        <v>4.869774919614148</v>
      </c>
      <c r="V12" s="92">
        <v>8.5978931781785395</v>
      </c>
      <c r="W12" s="92">
        <v>12.732058383117186</v>
      </c>
      <c r="X12" s="92">
        <v>20.416309172977208</v>
      </c>
      <c r="Y12" s="92">
        <v>10.830454498039526</v>
      </c>
      <c r="Z12" s="1"/>
      <c r="AA12" s="1"/>
      <c r="AB12" s="1"/>
    </row>
    <row r="13" spans="1:28" ht="13.5" customHeight="1">
      <c r="A13" s="24"/>
      <c r="B13" s="638"/>
      <c r="C13" s="126" t="s">
        <v>172</v>
      </c>
      <c r="D13" s="127"/>
      <c r="E13" s="92">
        <v>6.1122501591574219</v>
      </c>
      <c r="F13" s="92">
        <v>6.891581736551335</v>
      </c>
      <c r="G13" s="92">
        <v>5.7913611475777271</v>
      </c>
      <c r="H13" s="92">
        <v>4.9442862452025453</v>
      </c>
      <c r="I13" s="92">
        <v>9.0219275879653242</v>
      </c>
      <c r="J13" s="92">
        <v>3.0957356241776952</v>
      </c>
      <c r="K13" s="92">
        <v>4.3315034531609706</v>
      </c>
      <c r="L13" s="92">
        <v>5.2371051461863702</v>
      </c>
      <c r="M13" s="92">
        <v>4.6767962347546685</v>
      </c>
      <c r="N13" s="92">
        <v>4.3068699556327799</v>
      </c>
      <c r="O13" s="92">
        <v>6.9556588399285628</v>
      </c>
      <c r="P13" s="92">
        <v>5.3267019965786613</v>
      </c>
      <c r="Q13" s="92">
        <v>3.6537499353013234</v>
      </c>
      <c r="R13" s="92">
        <v>4.9055352999668544</v>
      </c>
      <c r="S13" s="92">
        <v>9.6087216790320529</v>
      </c>
      <c r="T13" s="92">
        <v>5.3652130663012088</v>
      </c>
      <c r="U13" s="92">
        <v>2.310289389067524</v>
      </c>
      <c r="V13" s="92">
        <v>4.3697641293063905</v>
      </c>
      <c r="W13" s="92">
        <v>6.6349397153382625</v>
      </c>
      <c r="X13" s="92">
        <v>8.7128983723156885</v>
      </c>
      <c r="Y13" s="92">
        <v>5.314661591852011</v>
      </c>
      <c r="Z13" s="1"/>
      <c r="AA13" s="1"/>
      <c r="AB13" s="1"/>
    </row>
    <row r="14" spans="1:28" ht="13.5" customHeight="1">
      <c r="A14" s="24"/>
      <c r="B14" s="638"/>
      <c r="C14" s="126" t="s">
        <v>173</v>
      </c>
      <c r="D14" s="127"/>
      <c r="E14" s="92">
        <v>0</v>
      </c>
      <c r="F14" s="92">
        <v>5.3796579795976065</v>
      </c>
      <c r="G14" s="92">
        <v>0</v>
      </c>
      <c r="H14" s="92">
        <v>0.53585442846445919</v>
      </c>
      <c r="I14" s="92">
        <v>4.341152473227945</v>
      </c>
      <c r="J14" s="92">
        <v>0</v>
      </c>
      <c r="K14" s="92">
        <v>2.4183728925337227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2.1665124772495026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0.86560536186543247</v>
      </c>
      <c r="Z14" s="1"/>
      <c r="AA14" s="1"/>
      <c r="AB14" s="1"/>
    </row>
    <row r="15" spans="1:28" ht="13.5" customHeight="1">
      <c r="A15" s="24"/>
      <c r="B15" s="638"/>
      <c r="C15" s="126" t="s">
        <v>174</v>
      </c>
      <c r="D15" s="127"/>
      <c r="E15" s="92">
        <v>0</v>
      </c>
      <c r="F15" s="92">
        <v>1.1499705320051175</v>
      </c>
      <c r="G15" s="92">
        <v>0</v>
      </c>
      <c r="H15" s="92">
        <v>2.780510764856793</v>
      </c>
      <c r="I15" s="92">
        <v>0</v>
      </c>
      <c r="J15" s="92">
        <v>4.4936397214286599</v>
      </c>
      <c r="K15" s="92">
        <v>0</v>
      </c>
      <c r="L15" s="92">
        <v>0</v>
      </c>
      <c r="M15" s="92">
        <v>4.4093932730409096</v>
      </c>
      <c r="N15" s="92">
        <v>6.5984468157069243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1.7304042699972033</v>
      </c>
      <c r="Z15" s="1"/>
      <c r="AA15" s="1"/>
      <c r="AB15" s="1"/>
    </row>
    <row r="16" spans="1:28" ht="13.5" customHeight="1">
      <c r="A16" s="24"/>
      <c r="B16" s="638"/>
      <c r="C16" s="126" t="s">
        <v>175</v>
      </c>
      <c r="D16" s="127"/>
      <c r="E16" s="92">
        <v>4.4211874232958053</v>
      </c>
      <c r="F16" s="92">
        <v>5.6274766292447094</v>
      </c>
      <c r="G16" s="92">
        <v>3.7568441612500401</v>
      </c>
      <c r="H16" s="92">
        <v>3.1573045116712026</v>
      </c>
      <c r="I16" s="92">
        <v>4.2610912799592047</v>
      </c>
      <c r="J16" s="92">
        <v>1.9854208798394704</v>
      </c>
      <c r="K16" s="92">
        <v>3.0514829357058679</v>
      </c>
      <c r="L16" s="92">
        <v>3.4150561492316904</v>
      </c>
      <c r="M16" s="92">
        <v>3.0132985026095485</v>
      </c>
      <c r="N16" s="92">
        <v>4.3889725241565918</v>
      </c>
      <c r="O16" s="92">
        <v>3.878326683507106</v>
      </c>
      <c r="P16" s="92">
        <v>4.1426913736796145</v>
      </c>
      <c r="Q16" s="92">
        <v>1.8417556632908334</v>
      </c>
      <c r="R16" s="92">
        <v>3.3600392753476465</v>
      </c>
      <c r="S16" s="92">
        <v>4.8856881987652754</v>
      </c>
      <c r="T16" s="92">
        <v>3.227572486196939</v>
      </c>
      <c r="U16" s="92">
        <v>1.860128617363344</v>
      </c>
      <c r="V16" s="92">
        <v>3.1095338113517297</v>
      </c>
      <c r="W16" s="92">
        <v>4.1748488349801294</v>
      </c>
      <c r="X16" s="92">
        <v>6.4025565461757497</v>
      </c>
      <c r="Y16" s="92">
        <v>3.6308124933708616</v>
      </c>
      <c r="Z16" s="1"/>
      <c r="AA16" s="1"/>
      <c r="AB16" s="1"/>
    </row>
    <row r="17" spans="1:28" ht="13.5" customHeight="1">
      <c r="A17" s="24"/>
      <c r="B17" s="638"/>
      <c r="C17" s="126" t="s">
        <v>473</v>
      </c>
      <c r="D17" s="127"/>
      <c r="E17" s="92">
        <v>22.664743060615375</v>
      </c>
      <c r="F17" s="92">
        <v>32.648334219768955</v>
      </c>
      <c r="G17" s="92">
        <v>21.722967564279081</v>
      </c>
      <c r="H17" s="92">
        <v>21.57888234361409</v>
      </c>
      <c r="I17" s="92">
        <v>33.031106578276386</v>
      </c>
      <c r="J17" s="92">
        <v>16.525395687730008</v>
      </c>
      <c r="K17" s="92">
        <v>18.112027747415475</v>
      </c>
      <c r="L17" s="92">
        <v>19.84600747187028</v>
      </c>
      <c r="M17" s="92">
        <v>22.424152241125604</v>
      </c>
      <c r="N17" s="92">
        <v>23.895163376153114</v>
      </c>
      <c r="O17" s="92">
        <v>24.494615491102572</v>
      </c>
      <c r="P17" s="92">
        <v>22.227937745983517</v>
      </c>
      <c r="Q17" s="92">
        <v>12.169821086592709</v>
      </c>
      <c r="R17" s="92">
        <v>18.377312384632134</v>
      </c>
      <c r="S17" s="92">
        <v>33.905345837792737</v>
      </c>
      <c r="T17" s="92">
        <v>20.768104999874762</v>
      </c>
      <c r="U17" s="92">
        <v>9.040192926045016</v>
      </c>
      <c r="V17" s="92">
        <v>16.077191118836659</v>
      </c>
      <c r="W17" s="92">
        <v>23.541846933435579</v>
      </c>
      <c r="X17" s="92">
        <v>35.531764091468645</v>
      </c>
      <c r="Y17" s="92">
        <v>22.371938215125034</v>
      </c>
      <c r="Z17" s="1"/>
      <c r="AA17" s="1"/>
      <c r="AB17" s="1"/>
    </row>
    <row r="18" spans="1:28" ht="13.5" customHeight="1">
      <c r="A18" s="24"/>
      <c r="B18" s="128" t="s">
        <v>145</v>
      </c>
      <c r="C18" s="126"/>
      <c r="D18" s="127"/>
      <c r="E18" s="92">
        <v>24.347575602801172</v>
      </c>
      <c r="F18" s="92">
        <v>10.095207976962257</v>
      </c>
      <c r="G18" s="92">
        <v>23.8301687425955</v>
      </c>
      <c r="H18" s="92">
        <v>7.109362221687574</v>
      </c>
      <c r="I18" s="92">
        <v>21.305966343702192</v>
      </c>
      <c r="J18" s="92">
        <v>19.855554770405217</v>
      </c>
      <c r="K18" s="92">
        <v>11.126200668038569</v>
      </c>
      <c r="L18" s="92">
        <v>7.6445241182715513</v>
      </c>
      <c r="M18" s="92">
        <v>10.162084111788987</v>
      </c>
      <c r="N18" s="92">
        <v>10.574784298381159</v>
      </c>
      <c r="O18" s="92">
        <v>2.6211874291557073</v>
      </c>
      <c r="P18" s="92">
        <v>21.031366262725349</v>
      </c>
      <c r="Q18" s="92">
        <v>15.604889494660203</v>
      </c>
      <c r="R18" s="92">
        <v>3.4263302929147659</v>
      </c>
      <c r="S18" s="92">
        <v>4.9588525888705473</v>
      </c>
      <c r="T18" s="92">
        <v>6.5979167486680002</v>
      </c>
      <c r="U18" s="92">
        <v>16.683279742765272</v>
      </c>
      <c r="V18" s="92">
        <v>8.3081850591085029</v>
      </c>
      <c r="W18" s="92">
        <v>0</v>
      </c>
      <c r="X18" s="92">
        <v>24.210094378334016</v>
      </c>
      <c r="Y18" s="92">
        <v>11.076975132297855</v>
      </c>
      <c r="Z18" s="1"/>
      <c r="AA18" s="1"/>
      <c r="AB18" s="1"/>
    </row>
    <row r="19" spans="1:28" ht="13.5" customHeight="1">
      <c r="A19" s="24"/>
      <c r="B19" s="638" t="s">
        <v>89</v>
      </c>
      <c r="C19" s="126" t="s">
        <v>176</v>
      </c>
      <c r="D19" s="127"/>
      <c r="E19" s="92">
        <v>24.347575602801172</v>
      </c>
      <c r="F19" s="92">
        <v>10.095207976962257</v>
      </c>
      <c r="G19" s="92">
        <v>23.8301687425955</v>
      </c>
      <c r="H19" s="92">
        <v>7.109362221687574</v>
      </c>
      <c r="I19" s="92">
        <v>21.305966343702192</v>
      </c>
      <c r="J19" s="92">
        <v>19.855554770405217</v>
      </c>
      <c r="K19" s="92">
        <v>11.126200668038569</v>
      </c>
      <c r="L19" s="92">
        <v>7.6445241182715513</v>
      </c>
      <c r="M19" s="92">
        <v>10.162084111788987</v>
      </c>
      <c r="N19" s="92">
        <v>10.574784298381159</v>
      </c>
      <c r="O19" s="92">
        <v>2.6211874291557073</v>
      </c>
      <c r="P19" s="92">
        <v>21.031366262725349</v>
      </c>
      <c r="Q19" s="92">
        <v>15.604889494660203</v>
      </c>
      <c r="R19" s="92">
        <v>3.4263302929147659</v>
      </c>
      <c r="S19" s="92">
        <v>4.9588525888705473</v>
      </c>
      <c r="T19" s="92">
        <v>6.5979167486680002</v>
      </c>
      <c r="U19" s="92">
        <v>16.683279742765272</v>
      </c>
      <c r="V19" s="92">
        <v>8.3081850591085029</v>
      </c>
      <c r="W19" s="92">
        <v>0</v>
      </c>
      <c r="X19" s="92">
        <v>24.210094378334016</v>
      </c>
      <c r="Y19" s="92">
        <v>11.076975132297855</v>
      </c>
      <c r="Z19" s="1"/>
      <c r="AA19" s="1"/>
      <c r="AB19" s="1"/>
    </row>
    <row r="20" spans="1:28" ht="13.5" customHeight="1">
      <c r="A20" s="24"/>
      <c r="B20" s="638"/>
      <c r="C20" s="126" t="s">
        <v>177</v>
      </c>
      <c r="D20" s="127"/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1"/>
      <c r="AA20" s="1"/>
      <c r="AB20" s="1"/>
    </row>
    <row r="21" spans="1:28" ht="13.5" customHeight="1">
      <c r="A21" s="24"/>
      <c r="B21" s="638"/>
      <c r="C21" s="126" t="s">
        <v>178</v>
      </c>
      <c r="D21" s="127"/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1"/>
      <c r="AA21" s="1"/>
      <c r="AB21" s="1"/>
    </row>
    <row r="22" spans="1:28" ht="13.5" customHeight="1">
      <c r="A22" s="24"/>
      <c r="B22" s="128" t="s">
        <v>142</v>
      </c>
      <c r="C22" s="126"/>
      <c r="D22" s="127"/>
      <c r="E22" s="92">
        <v>59.274338982312344</v>
      </c>
      <c r="F22" s="92">
        <v>59.112414411047389</v>
      </c>
      <c r="G22" s="92">
        <v>109.80660241426787</v>
      </c>
      <c r="H22" s="92">
        <v>30.221779608920805</v>
      </c>
      <c r="I22" s="92">
        <v>48.822029576746559</v>
      </c>
      <c r="J22" s="92">
        <v>62.426181847548484</v>
      </c>
      <c r="K22" s="92">
        <v>49.838363977210975</v>
      </c>
      <c r="L22" s="92">
        <v>44.857303440954226</v>
      </c>
      <c r="M22" s="92">
        <v>45.049462934488474</v>
      </c>
      <c r="N22" s="92">
        <v>41.704788874372454</v>
      </c>
      <c r="O22" s="92">
        <v>48.671382537935528</v>
      </c>
      <c r="P22" s="92">
        <v>92.943787159211908</v>
      </c>
      <c r="Q22" s="92">
        <v>90.858508307310089</v>
      </c>
      <c r="R22" s="92">
        <v>58.016705891163461</v>
      </c>
      <c r="S22" s="92">
        <v>34.298377685465681</v>
      </c>
      <c r="T22" s="92">
        <v>37.254845831529302</v>
      </c>
      <c r="U22" s="92">
        <v>84.864951768488751</v>
      </c>
      <c r="V22" s="92">
        <v>54.06033976324408</v>
      </c>
      <c r="W22" s="92">
        <v>46.53447391464293</v>
      </c>
      <c r="X22" s="92">
        <v>103.25288171000112</v>
      </c>
      <c r="Y22" s="92">
        <v>51.891747611538236</v>
      </c>
      <c r="Z22" s="1"/>
      <c r="AA22" s="1"/>
      <c r="AB22" s="1"/>
    </row>
    <row r="23" spans="1:28" ht="13.5" customHeight="1">
      <c r="A23" s="24"/>
      <c r="B23" s="128" t="s">
        <v>179</v>
      </c>
      <c r="C23" s="126"/>
      <c r="D23" s="127"/>
      <c r="E23" s="92">
        <v>13.703272470244219</v>
      </c>
      <c r="F23" s="92">
        <v>9.264066774955559</v>
      </c>
      <c r="G23" s="92">
        <v>19.389068553680637</v>
      </c>
      <c r="H23" s="92">
        <v>7.8311375789863833</v>
      </c>
      <c r="I23" s="92">
        <v>11.257521672616011</v>
      </c>
      <c r="J23" s="92">
        <v>12.668849384610381</v>
      </c>
      <c r="K23" s="92">
        <v>11.752349431800834</v>
      </c>
      <c r="L23" s="92">
        <v>10.042208352772196</v>
      </c>
      <c r="M23" s="92">
        <v>11.833848629642489</v>
      </c>
      <c r="N23" s="92">
        <v>8.4248642124321051</v>
      </c>
      <c r="O23" s="92">
        <v>14.535227174602825</v>
      </c>
      <c r="P23" s="92">
        <v>22.681324991327028</v>
      </c>
      <c r="Q23" s="92">
        <v>14.937630475664671</v>
      </c>
      <c r="R23" s="92">
        <v>15.139731202405338</v>
      </c>
      <c r="S23" s="92">
        <v>18.925390462024055</v>
      </c>
      <c r="T23" s="92">
        <v>5.9738716914698333</v>
      </c>
      <c r="U23" s="92">
        <v>14.590032154340836</v>
      </c>
      <c r="V23" s="92">
        <v>38.140073875570359</v>
      </c>
      <c r="W23" s="92">
        <v>14.690079326013855</v>
      </c>
      <c r="X23" s="92">
        <v>15.592942141977842</v>
      </c>
      <c r="Y23" s="92">
        <v>12.124952993389707</v>
      </c>
      <c r="Z23" s="1"/>
      <c r="AA23" s="1"/>
      <c r="AB23" s="1"/>
    </row>
    <row r="24" spans="1:28" ht="13.5" customHeight="1">
      <c r="A24" s="24"/>
      <c r="B24" s="128" t="s">
        <v>180</v>
      </c>
      <c r="C24" s="126"/>
      <c r="D24" s="127"/>
      <c r="E24" s="92">
        <v>0.47154168472064545</v>
      </c>
      <c r="F24" s="92">
        <v>9.103933378373846E-3</v>
      </c>
      <c r="G24" s="92">
        <v>0.13576254362652493</v>
      </c>
      <c r="H24" s="92">
        <v>0.16976476525794593</v>
      </c>
      <c r="I24" s="92">
        <v>0.46404895461499235</v>
      </c>
      <c r="J24" s="92">
        <v>0.40861466952461389</v>
      </c>
      <c r="K24" s="92">
        <v>0.62211854936707323</v>
      </c>
      <c r="L24" s="92">
        <v>5.142880233339823E-3</v>
      </c>
      <c r="M24" s="92">
        <v>0.1669890713092935</v>
      </c>
      <c r="N24" s="92">
        <v>0.22906483980714518</v>
      </c>
      <c r="O24" s="92">
        <v>0.40406089422458824</v>
      </c>
      <c r="P24" s="92">
        <v>0.36845190386754872</v>
      </c>
      <c r="Q24" s="92">
        <v>1.9840927520229118E-2</v>
      </c>
      <c r="R24" s="92">
        <v>1.6087359911685941E-2</v>
      </c>
      <c r="S24" s="92">
        <v>5.3627683954021323</v>
      </c>
      <c r="T24" s="92">
        <v>0.18249024035038125</v>
      </c>
      <c r="U24" s="92">
        <v>0.22990353697749197</v>
      </c>
      <c r="V24" s="92">
        <v>0.14968252818618574</v>
      </c>
      <c r="W24" s="92">
        <v>0.33989461194501586</v>
      </c>
      <c r="X24" s="92">
        <v>2.8599495156737667E-2</v>
      </c>
      <c r="Y24" s="92">
        <v>0.31654185626364717</v>
      </c>
      <c r="Z24" s="1"/>
      <c r="AA24" s="1"/>
      <c r="AB24" s="1"/>
    </row>
    <row r="25" spans="1:28" ht="13.5" customHeight="1">
      <c r="A25" s="24"/>
      <c r="B25" s="128" t="s">
        <v>181</v>
      </c>
      <c r="C25" s="126"/>
      <c r="D25" s="127"/>
      <c r="E25" s="92">
        <v>1.7262831235037386</v>
      </c>
      <c r="F25" s="92">
        <v>0.61312595531406178</v>
      </c>
      <c r="G25" s="92">
        <v>1.4841023342192052</v>
      </c>
      <c r="H25" s="92">
        <v>0.45407322893683943</v>
      </c>
      <c r="I25" s="92">
        <v>0.44416114227434983</v>
      </c>
      <c r="J25" s="92">
        <v>0.94375070803735972</v>
      </c>
      <c r="K25" s="92">
        <v>0.67585474130298051</v>
      </c>
      <c r="L25" s="92">
        <v>0.69832966596992885</v>
      </c>
      <c r="M25" s="92">
        <v>0.42888084255079939</v>
      </c>
      <c r="N25" s="92">
        <v>0.8578988904879068</v>
      </c>
      <c r="O25" s="92">
        <v>0.43394056686399129</v>
      </c>
      <c r="P25" s="92">
        <v>2.0139246109123969</v>
      </c>
      <c r="Q25" s="92">
        <v>1.1813978364762512</v>
      </c>
      <c r="R25" s="92">
        <v>0.73918645111453507</v>
      </c>
      <c r="S25" s="92">
        <v>1.122861755582564</v>
      </c>
      <c r="T25" s="92">
        <v>0.40648806478045707</v>
      </c>
      <c r="U25" s="92">
        <v>0.50643086816720262</v>
      </c>
      <c r="V25" s="92">
        <v>1.8034330412109798</v>
      </c>
      <c r="W25" s="92">
        <v>1.0300464764431272</v>
      </c>
      <c r="X25" s="92">
        <v>0.48121759241989032</v>
      </c>
      <c r="Y25" s="92">
        <v>0.79974789555021597</v>
      </c>
      <c r="Z25" s="1"/>
      <c r="AA25" s="1"/>
      <c r="AB25" s="1"/>
    </row>
    <row r="26" spans="1:28" ht="13.5" customHeight="1">
      <c r="A26" s="24"/>
      <c r="B26" s="128" t="s">
        <v>182</v>
      </c>
      <c r="C26" s="126"/>
      <c r="D26" s="127"/>
      <c r="E26" s="92">
        <v>14.33360848000426</v>
      </c>
      <c r="F26" s="92">
        <v>16.430491468656118</v>
      </c>
      <c r="G26" s="92">
        <v>23.018795427619995</v>
      </c>
      <c r="H26" s="92">
        <v>8.9268555954096485</v>
      </c>
      <c r="I26" s="92">
        <v>9.3268740438551756</v>
      </c>
      <c r="J26" s="92">
        <v>5.5717633018488044</v>
      </c>
      <c r="K26" s="92">
        <v>1.7503343246032377</v>
      </c>
      <c r="L26" s="92">
        <v>17.967019443760769</v>
      </c>
      <c r="M26" s="92">
        <v>8.8692690508076648</v>
      </c>
      <c r="N26" s="92">
        <v>2.9798324789272281</v>
      </c>
      <c r="O26" s="92">
        <v>7.2626793294343557</v>
      </c>
      <c r="P26" s="92">
        <v>10.319643989329251</v>
      </c>
      <c r="Q26" s="92">
        <v>21.879798485188317</v>
      </c>
      <c r="R26" s="92">
        <v>7.4549657935575668</v>
      </c>
      <c r="S26" s="92">
        <v>14.14007655051064</v>
      </c>
      <c r="T26" s="92">
        <v>5.6020925547560179</v>
      </c>
      <c r="U26" s="92">
        <v>4.930868167202572</v>
      </c>
      <c r="V26" s="92">
        <v>13.315307050368974</v>
      </c>
      <c r="W26" s="92">
        <v>0.48808037264055626</v>
      </c>
      <c r="X26" s="92">
        <v>1.4312182141480458</v>
      </c>
      <c r="Y26" s="92">
        <v>9.4403649378460823</v>
      </c>
      <c r="Z26" s="1"/>
      <c r="AA26" s="1"/>
      <c r="AB26" s="1"/>
    </row>
    <row r="27" spans="1:28" ht="13.5" customHeight="1">
      <c r="A27" s="24"/>
      <c r="B27" s="128" t="s">
        <v>183</v>
      </c>
      <c r="C27" s="126"/>
      <c r="D27" s="127"/>
      <c r="E27" s="92">
        <v>0.36539639275452479</v>
      </c>
      <c r="F27" s="92">
        <v>0.307712948189036</v>
      </c>
      <c r="G27" s="92">
        <v>3.8423361403733473E-2</v>
      </c>
      <c r="H27" s="92">
        <v>2.6109960950102467E-2</v>
      </c>
      <c r="I27" s="92">
        <v>4.536970933197348</v>
      </c>
      <c r="J27" s="92">
        <v>6.056874047304186E-3</v>
      </c>
      <c r="K27" s="92">
        <v>0.55299426610406499</v>
      </c>
      <c r="L27" s="92">
        <v>0.25696033737294333</v>
      </c>
      <c r="M27" s="92">
        <v>8.3108752321588986E-2</v>
      </c>
      <c r="N27" s="92">
        <v>1.2198664341090413</v>
      </c>
      <c r="O27" s="92">
        <v>0.48931390514985751</v>
      </c>
      <c r="P27" s="92">
        <v>0</v>
      </c>
      <c r="Q27" s="92">
        <v>1.2689567122720449</v>
      </c>
      <c r="R27" s="92">
        <v>0.43754845277042365</v>
      </c>
      <c r="S27" s="92">
        <v>0.85620476354599384</v>
      </c>
      <c r="T27" s="92">
        <v>0.26478976050839631</v>
      </c>
      <c r="U27" s="92">
        <v>0.4212218649517685</v>
      </c>
      <c r="V27" s="92">
        <v>0.99788352124123825</v>
      </c>
      <c r="W27" s="92">
        <v>0.23238221563618841</v>
      </c>
      <c r="X27" s="92">
        <v>0.20392683503065118</v>
      </c>
      <c r="Y27" s="92">
        <v>0.40398949155721825</v>
      </c>
      <c r="Z27" s="1"/>
      <c r="AA27" s="1"/>
      <c r="AB27" s="1"/>
    </row>
    <row r="28" spans="1:28" ht="13.5" customHeight="1">
      <c r="A28" s="24"/>
      <c r="B28" s="128" t="s">
        <v>184</v>
      </c>
      <c r="C28" s="126"/>
      <c r="D28" s="127"/>
      <c r="E28" s="92">
        <v>0.66095717152449818</v>
      </c>
      <c r="F28" s="92">
        <v>1.4147512469992958</v>
      </c>
      <c r="G28" s="92">
        <v>0.95674169895296346</v>
      </c>
      <c r="H28" s="92">
        <v>0.41080672276473479</v>
      </c>
      <c r="I28" s="92">
        <v>1.0719020907700152</v>
      </c>
      <c r="J28" s="92">
        <v>0.39728607176947089</v>
      </c>
      <c r="K28" s="92">
        <v>0.94771102141509378</v>
      </c>
      <c r="L28" s="92">
        <v>2.4998071419912495</v>
      </c>
      <c r="M28" s="92">
        <v>0.89259240888624347</v>
      </c>
      <c r="N28" s="92">
        <v>0.81266952721388441</v>
      </c>
      <c r="O28" s="92">
        <v>0.77920155483947895</v>
      </c>
      <c r="P28" s="92">
        <v>3.9396241312071587</v>
      </c>
      <c r="Q28" s="92">
        <v>1.202101413019099</v>
      </c>
      <c r="R28" s="92">
        <v>0.55113076111241321</v>
      </c>
      <c r="S28" s="92">
        <v>0.93541579746161896</v>
      </c>
      <c r="T28" s="92">
        <v>0.57645446510679255</v>
      </c>
      <c r="U28" s="92">
        <v>0.65273311897106112</v>
      </c>
      <c r="V28" s="92">
        <v>0.30016980114756603</v>
      </c>
      <c r="W28" s="92">
        <v>0.48082652421490046</v>
      </c>
      <c r="X28" s="92">
        <v>2.5751980204175524</v>
      </c>
      <c r="Y28" s="92">
        <v>0.93046352681502476</v>
      </c>
      <c r="Z28" s="1"/>
      <c r="AA28" s="1"/>
      <c r="AB28" s="1"/>
    </row>
    <row r="29" spans="1:28" ht="13.5" customHeight="1">
      <c r="A29" s="24"/>
      <c r="B29" s="128" t="s">
        <v>185</v>
      </c>
      <c r="C29" s="126"/>
      <c r="D29" s="127"/>
      <c r="E29" s="92">
        <v>0.30633264990450554</v>
      </c>
      <c r="F29" s="92">
        <v>0</v>
      </c>
      <c r="G29" s="92">
        <v>0</v>
      </c>
      <c r="H29" s="92">
        <v>2.6122465720672436</v>
      </c>
      <c r="I29" s="92">
        <v>0.21162672106068334</v>
      </c>
      <c r="J29" s="92">
        <v>0</v>
      </c>
      <c r="K29" s="92">
        <v>1.0538400004885109</v>
      </c>
      <c r="L29" s="92">
        <v>4.1038347519111307</v>
      </c>
      <c r="M29" s="92">
        <v>1.2903901371735307</v>
      </c>
      <c r="N29" s="92">
        <v>0.22999330180983771</v>
      </c>
      <c r="O29" s="92">
        <v>0</v>
      </c>
      <c r="P29" s="92">
        <v>0.65436101108944533</v>
      </c>
      <c r="Q29" s="92">
        <v>0</v>
      </c>
      <c r="R29" s="92">
        <v>4.5765765266003108E-3</v>
      </c>
      <c r="S29" s="92">
        <v>1.5684994044055847</v>
      </c>
      <c r="T29" s="92">
        <v>0</v>
      </c>
      <c r="U29" s="92">
        <v>2.4115755627009645E-2</v>
      </c>
      <c r="V29" s="92">
        <v>0</v>
      </c>
      <c r="W29" s="92">
        <v>1.2176102714493707E-2</v>
      </c>
      <c r="X29" s="92">
        <v>0.26734310689993906</v>
      </c>
      <c r="Y29" s="92">
        <v>0.91756903287789127</v>
      </c>
      <c r="Z29" s="1"/>
      <c r="AA29" s="1"/>
      <c r="AB29" s="1"/>
    </row>
    <row r="30" spans="1:28" ht="13.5" customHeight="1">
      <c r="A30" s="24"/>
      <c r="B30" s="128" t="s">
        <v>186</v>
      </c>
      <c r="C30" s="126"/>
      <c r="D30" s="127"/>
      <c r="E30" s="92">
        <v>15.378843076833698</v>
      </c>
      <c r="F30" s="92">
        <v>7.2863091216620912</v>
      </c>
      <c r="G30" s="92">
        <v>15.432743107809548</v>
      </c>
      <c r="H30" s="92">
        <v>6.6708949464220604</v>
      </c>
      <c r="I30" s="92">
        <v>12.391126976032636</v>
      </c>
      <c r="J30" s="92">
        <v>15.601049409510862</v>
      </c>
      <c r="K30" s="92">
        <v>13.513430994791253</v>
      </c>
      <c r="L30" s="92">
        <v>20.05043696114554</v>
      </c>
      <c r="M30" s="92">
        <v>17.716713787345203</v>
      </c>
      <c r="N30" s="92">
        <v>13.294249504267608</v>
      </c>
      <c r="O30" s="92">
        <v>9.4894002546625309</v>
      </c>
      <c r="P30" s="92">
        <v>13.784347971720122</v>
      </c>
      <c r="Q30" s="92">
        <v>4.3266161729438757</v>
      </c>
      <c r="R30" s="92">
        <v>12.31889585237351</v>
      </c>
      <c r="S30" s="92">
        <v>18.890319927924008</v>
      </c>
      <c r="T30" s="92">
        <v>12.070119191174628</v>
      </c>
      <c r="U30" s="92">
        <v>14.27652733118971</v>
      </c>
      <c r="V30" s="92">
        <v>12.118651569654682</v>
      </c>
      <c r="W30" s="92">
        <v>12.475064896036809</v>
      </c>
      <c r="X30" s="92">
        <v>9.7462105668917314</v>
      </c>
      <c r="Y30" s="92">
        <v>12.166196089225338</v>
      </c>
      <c r="Z30" s="1"/>
      <c r="AA30" s="1"/>
      <c r="AB30" s="1"/>
    </row>
    <row r="31" spans="1:28" ht="13.5" customHeight="1">
      <c r="A31" s="24"/>
      <c r="B31" s="638" t="s">
        <v>89</v>
      </c>
      <c r="C31" s="126" t="s">
        <v>187</v>
      </c>
      <c r="D31" s="127"/>
      <c r="E31" s="92">
        <v>3.9415365771592761</v>
      </c>
      <c r="F31" s="92">
        <v>3.7044384070991518</v>
      </c>
      <c r="G31" s="92">
        <v>7.0599724632576608</v>
      </c>
      <c r="H31" s="92">
        <v>2.3210354750337254</v>
      </c>
      <c r="I31" s="92">
        <v>7.2284548699643043</v>
      </c>
      <c r="J31" s="92">
        <v>3.9473994138291895</v>
      </c>
      <c r="K31" s="92">
        <v>3.986981186226437</v>
      </c>
      <c r="L31" s="92">
        <v>10.80170155866006</v>
      </c>
      <c r="M31" s="92">
        <v>9.0908189077922721</v>
      </c>
      <c r="N31" s="92">
        <v>7.7782567462712295</v>
      </c>
      <c r="O31" s="92">
        <v>3.6942514525221593</v>
      </c>
      <c r="P31" s="92">
        <v>7.3881784359934448</v>
      </c>
      <c r="Q31" s="92">
        <v>1.2202170424940908</v>
      </c>
      <c r="R31" s="92">
        <v>5.3722074215429165</v>
      </c>
      <c r="S31" s="92">
        <v>8.750098257961918</v>
      </c>
      <c r="T31" s="92">
        <v>5.1555282018986137</v>
      </c>
      <c r="U31" s="92">
        <v>0.35048231511254019</v>
      </c>
      <c r="V31" s="92">
        <v>3.6149135301739048</v>
      </c>
      <c r="W31" s="92">
        <v>4.1331392065326087</v>
      </c>
      <c r="X31" s="92">
        <v>0.72742194203006671</v>
      </c>
      <c r="Y31" s="92">
        <v>4.9523885494088766</v>
      </c>
      <c r="Z31" s="1"/>
      <c r="AA31" s="1"/>
      <c r="AB31" s="1"/>
    </row>
    <row r="32" spans="1:28" ht="13.5" customHeight="1">
      <c r="A32" s="24"/>
      <c r="B32" s="638"/>
      <c r="C32" s="126" t="s">
        <v>138</v>
      </c>
      <c r="D32" s="127"/>
      <c r="E32" s="92">
        <v>6.8544199771006964</v>
      </c>
      <c r="F32" s="92">
        <v>2.0923713829833113</v>
      </c>
      <c r="G32" s="92">
        <v>2.3876917165636709</v>
      </c>
      <c r="H32" s="92">
        <v>2.1228598710408022</v>
      </c>
      <c r="I32" s="92">
        <v>2.0040795512493625</v>
      </c>
      <c r="J32" s="92">
        <v>2.5572346556386694</v>
      </c>
      <c r="K32" s="92">
        <v>5.7265682724424938</v>
      </c>
      <c r="L32" s="92">
        <v>3.6185672670367093</v>
      </c>
      <c r="M32" s="92">
        <v>2.6270742743139945</v>
      </c>
      <c r="N32" s="92">
        <v>1.2003687320524978</v>
      </c>
      <c r="O32" s="92">
        <v>3.87092529670652</v>
      </c>
      <c r="P32" s="92">
        <v>1.146028973717895</v>
      </c>
      <c r="Q32" s="92">
        <v>0</v>
      </c>
      <c r="R32" s="92">
        <v>2.0016281517703725</v>
      </c>
      <c r="S32" s="92">
        <v>4.1697655716194726</v>
      </c>
      <c r="T32" s="92">
        <v>3.6236836549574725</v>
      </c>
      <c r="U32" s="92">
        <v>1.9292604501607719E-2</v>
      </c>
      <c r="V32" s="92">
        <v>3.2753112350418063</v>
      </c>
      <c r="W32" s="92">
        <v>3.793762726617997</v>
      </c>
      <c r="X32" s="92">
        <v>1.4063490879247957</v>
      </c>
      <c r="Y32" s="92">
        <v>2.9624551957973235</v>
      </c>
      <c r="Z32" s="1"/>
      <c r="AA32" s="1"/>
      <c r="AB32" s="1"/>
    </row>
    <row r="33" spans="1:28" ht="13.5" customHeight="1">
      <c r="A33" s="24"/>
      <c r="B33" s="638"/>
      <c r="C33" s="126" t="s">
        <v>140</v>
      </c>
      <c r="D33" s="127"/>
      <c r="E33" s="92">
        <v>0</v>
      </c>
      <c r="F33" s="92">
        <v>1.3628109113037312</v>
      </c>
      <c r="G33" s="92">
        <v>3.7821395408408311</v>
      </c>
      <c r="H33" s="92">
        <v>1.4893181748837183</v>
      </c>
      <c r="I33" s="92">
        <v>0</v>
      </c>
      <c r="J33" s="92">
        <v>8.2610153788518641</v>
      </c>
      <c r="K33" s="92">
        <v>2.2920928414843402</v>
      </c>
      <c r="L33" s="92">
        <v>0</v>
      </c>
      <c r="M33" s="92">
        <v>4.5354893110460788</v>
      </c>
      <c r="N33" s="92">
        <v>3.2437809625498217</v>
      </c>
      <c r="O33" s="92">
        <v>0</v>
      </c>
      <c r="P33" s="92">
        <v>5.1373918868804811</v>
      </c>
      <c r="Q33" s="92">
        <v>2.6388433601904731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2.0786082011085227</v>
      </c>
      <c r="Z33" s="1"/>
      <c r="AA33" s="1"/>
      <c r="AB33" s="1"/>
    </row>
    <row r="34" spans="1:28" ht="13.5" customHeight="1">
      <c r="A34" s="24"/>
      <c r="B34" s="638"/>
      <c r="C34" s="126" t="s">
        <v>188</v>
      </c>
      <c r="D34" s="127"/>
      <c r="E34" s="92">
        <v>4.5828865225737268</v>
      </c>
      <c r="F34" s="92">
        <v>0.12668842027589711</v>
      </c>
      <c r="G34" s="92">
        <v>2.2029393871473855</v>
      </c>
      <c r="H34" s="92">
        <v>0.73768142546381443</v>
      </c>
      <c r="I34" s="92">
        <v>3.1585925548189699</v>
      </c>
      <c r="J34" s="92">
        <v>0.83539996119114035</v>
      </c>
      <c r="K34" s="92">
        <v>1.507788694637983</v>
      </c>
      <c r="L34" s="92">
        <v>5.6301681354487716</v>
      </c>
      <c r="M34" s="92">
        <v>1.4633312941928585</v>
      </c>
      <c r="N34" s="92">
        <v>1.0718430633940592</v>
      </c>
      <c r="O34" s="92">
        <v>1.9242235054338515</v>
      </c>
      <c r="P34" s="92">
        <v>0.11274867512830022</v>
      </c>
      <c r="Q34" s="92">
        <v>0.46755577025931228</v>
      </c>
      <c r="R34" s="92">
        <v>4.9450602790602209</v>
      </c>
      <c r="S34" s="92">
        <v>5.9704560983426154</v>
      </c>
      <c r="T34" s="92">
        <v>3.290907334318542</v>
      </c>
      <c r="U34" s="92">
        <v>13.906752411575562</v>
      </c>
      <c r="V34" s="92">
        <v>5.2284268044389721</v>
      </c>
      <c r="W34" s="92">
        <v>4.5481629628862024</v>
      </c>
      <c r="X34" s="92">
        <v>7.6124395369368694</v>
      </c>
      <c r="Y34" s="92">
        <v>2.1727441429106138</v>
      </c>
      <c r="Z34" s="1"/>
      <c r="AA34" s="1"/>
      <c r="AB34" s="1"/>
    </row>
    <row r="35" spans="1:28" ht="13.5" customHeight="1">
      <c r="A35" s="24"/>
      <c r="B35" s="638"/>
      <c r="C35" s="126" t="s">
        <v>71</v>
      </c>
      <c r="D35" s="127"/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1"/>
      <c r="AA35" s="1"/>
      <c r="AB35" s="1"/>
    </row>
    <row r="36" spans="1:28" ht="13.5" hidden="1" customHeight="1">
      <c r="A36" s="24"/>
      <c r="B36" s="128"/>
      <c r="C36" s="126"/>
      <c r="D36" s="127"/>
      <c r="E36" s="92" t="e">
        <v>#REF!</v>
      </c>
      <c r="F36" s="92" t="e">
        <v>#REF!</v>
      </c>
      <c r="G36" s="92" t="e">
        <v>#REF!</v>
      </c>
      <c r="H36" s="92" t="e">
        <v>#REF!</v>
      </c>
      <c r="I36" s="92" t="e">
        <v>#REF!</v>
      </c>
      <c r="J36" s="92" t="e">
        <v>#REF!</v>
      </c>
      <c r="K36" s="92" t="e">
        <v>#REF!</v>
      </c>
      <c r="L36" s="92" t="e">
        <v>#REF!</v>
      </c>
      <c r="M36" s="92" t="e">
        <v>#REF!</v>
      </c>
      <c r="N36" s="92" t="e">
        <v>#REF!</v>
      </c>
      <c r="O36" s="92" t="e">
        <v>#REF!</v>
      </c>
      <c r="P36" s="92" t="e">
        <v>#REF!</v>
      </c>
      <c r="Q36" s="92" t="e">
        <v>#REF!</v>
      </c>
      <c r="R36" s="92" t="e">
        <v>#REF!</v>
      </c>
      <c r="S36" s="92" t="e">
        <v>#REF!</v>
      </c>
      <c r="T36" s="92" t="e">
        <v>#REF!</v>
      </c>
      <c r="U36" s="92" t="e">
        <v>#REF!</v>
      </c>
      <c r="V36" s="92" t="e">
        <v>#REF!</v>
      </c>
      <c r="W36" s="92" t="e">
        <v>#REF!</v>
      </c>
      <c r="X36" s="92" t="e">
        <v>#REF!</v>
      </c>
      <c r="Y36" s="92" t="e">
        <v>#REF!</v>
      </c>
      <c r="Z36" s="1"/>
      <c r="AA36" s="1"/>
      <c r="AB36" s="1"/>
    </row>
    <row r="37" spans="1:28" ht="13.5" customHeight="1">
      <c r="A37" s="24"/>
      <c r="B37" s="126" t="s">
        <v>189</v>
      </c>
      <c r="C37" s="129"/>
      <c r="D37" s="127"/>
      <c r="E37" s="92">
        <v>0</v>
      </c>
      <c r="F37" s="92">
        <v>0</v>
      </c>
      <c r="G37" s="92">
        <v>0</v>
      </c>
      <c r="H37" s="92">
        <v>60.728868063166104</v>
      </c>
      <c r="I37" s="92">
        <v>0</v>
      </c>
      <c r="J37" s="92">
        <v>0</v>
      </c>
      <c r="K37" s="92">
        <v>28.51669791100554</v>
      </c>
      <c r="L37" s="92">
        <v>77.231367161240314</v>
      </c>
      <c r="M37" s="92">
        <v>94.779579937062195</v>
      </c>
      <c r="N37" s="92">
        <v>52.609973008283205</v>
      </c>
      <c r="O37" s="92">
        <v>56.970530144888997</v>
      </c>
      <c r="P37" s="92">
        <v>0</v>
      </c>
      <c r="Q37" s="92">
        <v>0</v>
      </c>
      <c r="R37" s="92">
        <v>63.841578336428299</v>
      </c>
      <c r="S37" s="92">
        <v>138.15008979266059</v>
      </c>
      <c r="T37" s="92">
        <v>78.469014230660505</v>
      </c>
      <c r="U37" s="92">
        <v>0</v>
      </c>
      <c r="V37" s="92">
        <v>0</v>
      </c>
      <c r="W37" s="92">
        <v>91.862736462505381</v>
      </c>
      <c r="X37" s="92">
        <v>0</v>
      </c>
      <c r="Y37" s="92">
        <v>42.101907701370173</v>
      </c>
      <c r="Z37" s="1"/>
      <c r="AA37" s="1"/>
      <c r="AB37" s="1"/>
    </row>
    <row r="38" spans="1:28" ht="13.5" customHeight="1">
      <c r="A38" s="24"/>
      <c r="B38" s="126"/>
      <c r="C38" s="129" t="s">
        <v>190</v>
      </c>
      <c r="D38" s="127"/>
      <c r="E38" s="92">
        <v>0</v>
      </c>
      <c r="F38" s="92">
        <v>0</v>
      </c>
      <c r="G38" s="92">
        <v>0</v>
      </c>
      <c r="H38" s="92">
        <v>34.311789947865115</v>
      </c>
      <c r="I38" s="92">
        <v>0</v>
      </c>
      <c r="J38" s="92">
        <v>0</v>
      </c>
      <c r="K38" s="92">
        <v>16.122078857861666</v>
      </c>
      <c r="L38" s="92">
        <v>43.663236855349147</v>
      </c>
      <c r="M38" s="92">
        <v>53.58442317124922</v>
      </c>
      <c r="N38" s="92">
        <v>29.743545531113423</v>
      </c>
      <c r="O38" s="92">
        <v>32.208779415372682</v>
      </c>
      <c r="P38" s="92">
        <v>0</v>
      </c>
      <c r="Q38" s="92">
        <v>0</v>
      </c>
      <c r="R38" s="92">
        <v>35.166968766945466</v>
      </c>
      <c r="S38" s="92">
        <v>78.128080009190896</v>
      </c>
      <c r="T38" s="92">
        <v>46.599061785470198</v>
      </c>
      <c r="U38" s="92">
        <v>0</v>
      </c>
      <c r="V38" s="92">
        <v>0</v>
      </c>
      <c r="W38" s="92">
        <v>51.935482199574096</v>
      </c>
      <c r="X38" s="92">
        <v>0</v>
      </c>
      <c r="Y38" s="92">
        <v>23.795407947250908</v>
      </c>
      <c r="Z38" s="1"/>
      <c r="AA38" s="1"/>
      <c r="AB38" s="1"/>
    </row>
    <row r="39" spans="1:28" ht="13.5" customHeight="1">
      <c r="A39" s="24"/>
      <c r="B39" s="126" t="s">
        <v>71</v>
      </c>
      <c r="C39" s="129"/>
      <c r="D39" s="127"/>
      <c r="E39" s="92">
        <v>12.178023930498435</v>
      </c>
      <c r="F39" s="92">
        <v>4.5557040934159403</v>
      </c>
      <c r="G39" s="92">
        <v>6.686625468284717</v>
      </c>
      <c r="H39" s="92">
        <v>4.3711676004395681</v>
      </c>
      <c r="I39" s="92">
        <v>9.6884242733299342</v>
      </c>
      <c r="J39" s="92">
        <v>6.4025645253373629</v>
      </c>
      <c r="K39" s="92">
        <v>9.2149020230454983</v>
      </c>
      <c r="L39" s="92">
        <v>6.3301508700651308</v>
      </c>
      <c r="M39" s="92">
        <v>10.050096721392787</v>
      </c>
      <c r="N39" s="92">
        <v>8.4047033232307822</v>
      </c>
      <c r="O39" s="92">
        <v>5.8335263633285956</v>
      </c>
      <c r="P39" s="92">
        <v>9.9398274975177348</v>
      </c>
      <c r="Q39" s="92">
        <v>9.6944497161884708</v>
      </c>
      <c r="R39" s="92">
        <v>6.7363045947441487</v>
      </c>
      <c r="S39" s="92">
        <v>9.7157472744753033</v>
      </c>
      <c r="T39" s="92">
        <v>11.104710037321043</v>
      </c>
      <c r="U39" s="92">
        <v>25.663987138263664</v>
      </c>
      <c r="V39" s="92">
        <v>8.8924297658997435</v>
      </c>
      <c r="W39" s="92">
        <v>4.2049004927435609</v>
      </c>
      <c r="X39" s="92">
        <v>7.2680021387448548</v>
      </c>
      <c r="Y39" s="92">
        <v>7.3633608784034301</v>
      </c>
      <c r="Z39" s="1"/>
      <c r="AA39" s="1"/>
      <c r="AB39" s="1"/>
    </row>
    <row r="40" spans="1:28" ht="13.5" customHeight="1">
      <c r="A40" s="24"/>
      <c r="B40" s="126" t="s">
        <v>191</v>
      </c>
      <c r="C40" s="129"/>
      <c r="D40" s="127"/>
      <c r="E40" s="92">
        <v>165.41091662571742</v>
      </c>
      <c r="F40" s="92">
        <v>142.26103372767741</v>
      </c>
      <c r="G40" s="92">
        <v>222.50200121673979</v>
      </c>
      <c r="H40" s="92">
        <v>151.11194920862309</v>
      </c>
      <c r="I40" s="92">
        <v>152.5517593064763</v>
      </c>
      <c r="J40" s="92">
        <v>140.80706725036987</v>
      </c>
      <c r="K40" s="92">
        <v>148.35377954727258</v>
      </c>
      <c r="L40" s="92">
        <v>213.31712101564537</v>
      </c>
      <c r="M40" s="92">
        <v>225.88154247198935</v>
      </c>
      <c r="N40" s="92">
        <v>165.23785206947548</v>
      </c>
      <c r="O40" s="92">
        <v>172.08251723906341</v>
      </c>
      <c r="P40" s="92">
        <v>199.94287799217639</v>
      </c>
      <c r="Q40" s="92">
        <v>173.14401062783597</v>
      </c>
      <c r="R40" s="92">
        <v>187.06035394965488</v>
      </c>
      <c r="S40" s="92">
        <v>283.17702759083573</v>
      </c>
      <c r="T40" s="92">
        <v>179.27089781620012</v>
      </c>
      <c r="U40" s="92">
        <v>171.88424437299037</v>
      </c>
      <c r="V40" s="92">
        <v>154.25669748839155</v>
      </c>
      <c r="W40" s="92">
        <v>196.18654825622664</v>
      </c>
      <c r="X40" s="92">
        <v>200.58939829149102</v>
      </c>
      <c r="Y40" s="92">
        <v>172.28049337436894</v>
      </c>
      <c r="Z40" s="1"/>
      <c r="AA40" s="1"/>
      <c r="AB40" s="1"/>
    </row>
    <row r="41" spans="1:28" ht="13.5" hidden="1" customHeight="1">
      <c r="A41" s="24" t="s">
        <v>9</v>
      </c>
      <c r="B41" s="639" t="s">
        <v>192</v>
      </c>
      <c r="C41" s="25" t="s">
        <v>193</v>
      </c>
      <c r="D41" s="26"/>
      <c r="E41" s="27"/>
      <c r="F41" s="28"/>
      <c r="G41" s="28"/>
      <c r="H41" s="28"/>
      <c r="I41" s="28"/>
      <c r="J41" s="28"/>
      <c r="K41" s="28"/>
      <c r="L41" s="28"/>
      <c r="M41" s="27"/>
      <c r="N41" s="27"/>
      <c r="O41" s="27"/>
      <c r="P41" s="27"/>
      <c r="Q41" s="28"/>
      <c r="R41" s="28"/>
      <c r="S41" s="28"/>
      <c r="T41" s="28"/>
      <c r="U41" s="28">
        <v>84</v>
      </c>
      <c r="V41" s="28">
        <v>72</v>
      </c>
      <c r="W41" s="28">
        <v>96</v>
      </c>
      <c r="X41" s="28">
        <v>36</v>
      </c>
      <c r="Y41" s="29">
        <v>288</v>
      </c>
    </row>
    <row r="42" spans="1:28" ht="13.5" hidden="1" customHeight="1">
      <c r="A42" s="24" t="s">
        <v>10</v>
      </c>
      <c r="B42" s="639"/>
      <c r="C42" s="25" t="s">
        <v>194</v>
      </c>
      <c r="D42" s="26"/>
      <c r="E42" s="27"/>
      <c r="F42" s="28"/>
      <c r="G42" s="28"/>
      <c r="H42" s="28"/>
      <c r="I42" s="28"/>
      <c r="J42" s="28"/>
      <c r="K42" s="28"/>
      <c r="L42" s="28"/>
      <c r="M42" s="27"/>
      <c r="N42" s="27"/>
      <c r="O42" s="27"/>
      <c r="P42" s="27"/>
      <c r="Q42" s="28"/>
      <c r="R42" s="28"/>
      <c r="S42" s="28"/>
      <c r="T42" s="28"/>
      <c r="U42" s="28">
        <v>7</v>
      </c>
      <c r="V42" s="28">
        <v>6</v>
      </c>
      <c r="W42" s="28">
        <v>8</v>
      </c>
      <c r="X42" s="28">
        <v>3</v>
      </c>
      <c r="Y42" s="29">
        <v>24</v>
      </c>
    </row>
    <row r="43" spans="1:28" ht="13.5" hidden="1" customHeight="1">
      <c r="A43" s="24" t="s">
        <v>11</v>
      </c>
      <c r="B43" s="639"/>
      <c r="C43" s="25" t="s">
        <v>171</v>
      </c>
      <c r="D43" s="26"/>
      <c r="E43" s="27"/>
      <c r="F43" s="28"/>
      <c r="G43" s="28"/>
      <c r="H43" s="28"/>
      <c r="I43" s="28"/>
      <c r="J43" s="28"/>
      <c r="K43" s="28"/>
      <c r="L43" s="28"/>
      <c r="M43" s="27"/>
      <c r="N43" s="27"/>
      <c r="O43" s="27"/>
      <c r="P43" s="27"/>
      <c r="Q43" s="28"/>
      <c r="R43" s="28"/>
      <c r="S43" s="28"/>
      <c r="T43" s="28"/>
      <c r="U43" s="28">
        <v>29069</v>
      </c>
      <c r="V43" s="28">
        <v>22695</v>
      </c>
      <c r="W43" s="28">
        <v>27034</v>
      </c>
      <c r="X43" s="28">
        <v>7819</v>
      </c>
      <c r="Y43" s="29">
        <v>86617</v>
      </c>
    </row>
    <row r="44" spans="1:28" ht="13.5" hidden="1" customHeight="1">
      <c r="A44" s="24" t="s">
        <v>12</v>
      </c>
      <c r="B44" s="639"/>
      <c r="C44" s="635" t="s">
        <v>89</v>
      </c>
      <c r="D44" s="28" t="s">
        <v>195</v>
      </c>
      <c r="E44" s="27"/>
      <c r="F44" s="28"/>
      <c r="G44" s="28"/>
      <c r="H44" s="28"/>
      <c r="I44" s="28"/>
      <c r="J44" s="28"/>
      <c r="K44" s="28"/>
      <c r="L44" s="28"/>
      <c r="M44" s="27"/>
      <c r="N44" s="27"/>
      <c r="O44" s="27"/>
      <c r="P44" s="27"/>
      <c r="Q44" s="28"/>
      <c r="R44" s="28"/>
      <c r="S44" s="28"/>
      <c r="T44" s="28"/>
      <c r="U44" s="28">
        <v>26466</v>
      </c>
      <c r="V44" s="28">
        <v>21141</v>
      </c>
      <c r="W44" s="28">
        <v>25886</v>
      </c>
      <c r="X44" s="28">
        <v>7483</v>
      </c>
      <c r="Y44" s="29">
        <v>80976</v>
      </c>
    </row>
    <row r="45" spans="1:28" ht="13.5" hidden="1" customHeight="1">
      <c r="A45" s="24" t="s">
        <v>13</v>
      </c>
      <c r="B45" s="639"/>
      <c r="C45" s="636"/>
      <c r="D45" s="28" t="s">
        <v>196</v>
      </c>
      <c r="E45" s="27"/>
      <c r="F45" s="28"/>
      <c r="G45" s="28"/>
      <c r="H45" s="28"/>
      <c r="I45" s="28"/>
      <c r="J45" s="28"/>
      <c r="K45" s="28"/>
      <c r="L45" s="28"/>
      <c r="M45" s="27"/>
      <c r="N45" s="27"/>
      <c r="O45" s="27"/>
      <c r="P45" s="27"/>
      <c r="Q45" s="28"/>
      <c r="R45" s="28"/>
      <c r="S45" s="28"/>
      <c r="T45" s="28"/>
      <c r="U45" s="28">
        <v>948</v>
      </c>
      <c r="V45" s="28">
        <v>270</v>
      </c>
      <c r="W45" s="28">
        <v>889</v>
      </c>
      <c r="X45" s="28">
        <v>336</v>
      </c>
      <c r="Y45" s="29">
        <v>2443</v>
      </c>
    </row>
    <row r="46" spans="1:28" ht="13.5" hidden="1" customHeight="1">
      <c r="A46" s="24" t="s">
        <v>14</v>
      </c>
      <c r="B46" s="639"/>
      <c r="C46" s="637"/>
      <c r="D46" s="28" t="s">
        <v>197</v>
      </c>
      <c r="E46" s="27"/>
      <c r="F46" s="28"/>
      <c r="G46" s="28"/>
      <c r="H46" s="28"/>
      <c r="I46" s="28"/>
      <c r="J46" s="28"/>
      <c r="K46" s="28"/>
      <c r="L46" s="28"/>
      <c r="M46" s="27"/>
      <c r="N46" s="27"/>
      <c r="O46" s="27"/>
      <c r="P46" s="27"/>
      <c r="Q46" s="28"/>
      <c r="R46" s="28"/>
      <c r="S46" s="28"/>
      <c r="T46" s="28"/>
      <c r="U46" s="28">
        <v>1655</v>
      </c>
      <c r="V46" s="28">
        <v>1284</v>
      </c>
      <c r="W46" s="28">
        <v>259</v>
      </c>
      <c r="X46" s="28">
        <v>0</v>
      </c>
      <c r="Y46" s="29">
        <v>3198</v>
      </c>
    </row>
    <row r="47" spans="1:28" ht="13.5" hidden="1" customHeight="1">
      <c r="A47" s="24" t="s">
        <v>15</v>
      </c>
      <c r="B47" s="639"/>
      <c r="C47" s="25" t="s">
        <v>172</v>
      </c>
      <c r="D47" s="26"/>
      <c r="E47" s="27"/>
      <c r="F47" s="28"/>
      <c r="G47" s="28"/>
      <c r="H47" s="28"/>
      <c r="I47" s="28"/>
      <c r="J47" s="28"/>
      <c r="K47" s="28"/>
      <c r="L47" s="28"/>
      <c r="M47" s="27"/>
      <c r="N47" s="27"/>
      <c r="O47" s="27"/>
      <c r="P47" s="27"/>
      <c r="Q47" s="28"/>
      <c r="R47" s="28"/>
      <c r="S47" s="28"/>
      <c r="T47" s="28"/>
      <c r="U47" s="28">
        <v>15412</v>
      </c>
      <c r="V47" s="28">
        <v>12928</v>
      </c>
      <c r="W47" s="28">
        <v>16486</v>
      </c>
      <c r="X47" s="28">
        <v>2758</v>
      </c>
      <c r="Y47" s="29">
        <v>47584</v>
      </c>
    </row>
    <row r="48" spans="1:28" ht="13.5" hidden="1" customHeight="1">
      <c r="A48" s="24" t="s">
        <v>16</v>
      </c>
      <c r="B48" s="639"/>
      <c r="C48" s="635" t="s">
        <v>89</v>
      </c>
      <c r="D48" s="28" t="s">
        <v>198</v>
      </c>
      <c r="E48" s="27"/>
      <c r="F48" s="28"/>
      <c r="G48" s="28"/>
      <c r="H48" s="28"/>
      <c r="I48" s="28"/>
      <c r="J48" s="28"/>
      <c r="K48" s="28"/>
      <c r="L48" s="28"/>
      <c r="M48" s="27"/>
      <c r="N48" s="27"/>
      <c r="O48" s="27"/>
      <c r="P48" s="27"/>
      <c r="Q48" s="28"/>
      <c r="R48" s="28"/>
      <c r="S48" s="28"/>
      <c r="T48" s="28"/>
      <c r="U48" s="28">
        <v>1416</v>
      </c>
      <c r="V48" s="28">
        <v>2140</v>
      </c>
      <c r="W48" s="28">
        <v>3472</v>
      </c>
      <c r="X48" s="28">
        <v>278</v>
      </c>
      <c r="Y48" s="29">
        <v>7306</v>
      </c>
    </row>
    <row r="49" spans="1:25" ht="13.5" hidden="1" customHeight="1">
      <c r="A49" s="24" t="s">
        <v>17</v>
      </c>
      <c r="B49" s="639"/>
      <c r="C49" s="636"/>
      <c r="D49" s="28" t="s">
        <v>199</v>
      </c>
      <c r="E49" s="27"/>
      <c r="F49" s="28"/>
      <c r="G49" s="28"/>
      <c r="H49" s="28"/>
      <c r="I49" s="28"/>
      <c r="J49" s="28"/>
      <c r="K49" s="28"/>
      <c r="L49" s="28"/>
      <c r="M49" s="27"/>
      <c r="N49" s="27"/>
      <c r="O49" s="27"/>
      <c r="P49" s="27"/>
      <c r="Q49" s="28"/>
      <c r="R49" s="28"/>
      <c r="S49" s="28"/>
      <c r="T49" s="28"/>
      <c r="U49" s="28">
        <v>0</v>
      </c>
      <c r="V49" s="28">
        <v>0</v>
      </c>
      <c r="W49" s="28">
        <v>0</v>
      </c>
      <c r="X49" s="28">
        <v>0</v>
      </c>
      <c r="Y49" s="29">
        <v>0</v>
      </c>
    </row>
    <row r="50" spans="1:25" ht="13.5" hidden="1" customHeight="1">
      <c r="A50" s="24" t="s">
        <v>18</v>
      </c>
      <c r="B50" s="639"/>
      <c r="C50" s="636"/>
      <c r="D50" s="28" t="s">
        <v>200</v>
      </c>
      <c r="E50" s="27"/>
      <c r="F50" s="28"/>
      <c r="G50" s="28"/>
      <c r="H50" s="28"/>
      <c r="I50" s="28"/>
      <c r="J50" s="28"/>
      <c r="K50" s="28"/>
      <c r="L50" s="28"/>
      <c r="M50" s="27"/>
      <c r="N50" s="27"/>
      <c r="O50" s="27"/>
      <c r="P50" s="27"/>
      <c r="Q50" s="28"/>
      <c r="R50" s="28"/>
      <c r="S50" s="28"/>
      <c r="T50" s="28"/>
      <c r="U50" s="28">
        <v>12171</v>
      </c>
      <c r="V50" s="28">
        <v>9294</v>
      </c>
      <c r="W50" s="28">
        <v>10950</v>
      </c>
      <c r="X50" s="28">
        <v>2258</v>
      </c>
      <c r="Y50" s="29">
        <v>34673</v>
      </c>
    </row>
    <row r="51" spans="1:25" ht="13.5" hidden="1" customHeight="1">
      <c r="A51" s="24" t="s">
        <v>19</v>
      </c>
      <c r="B51" s="639"/>
      <c r="C51" s="637"/>
      <c r="D51" s="28" t="s">
        <v>71</v>
      </c>
      <c r="E51" s="27"/>
      <c r="F51" s="28"/>
      <c r="G51" s="28"/>
      <c r="H51" s="28"/>
      <c r="I51" s="28"/>
      <c r="J51" s="28"/>
      <c r="K51" s="28"/>
      <c r="L51" s="28"/>
      <c r="M51" s="27"/>
      <c r="N51" s="27"/>
      <c r="O51" s="27"/>
      <c r="P51" s="27"/>
      <c r="Q51" s="28"/>
      <c r="R51" s="28"/>
      <c r="S51" s="28"/>
      <c r="T51" s="28"/>
      <c r="U51" s="28">
        <v>1825</v>
      </c>
      <c r="V51" s="28">
        <v>1494</v>
      </c>
      <c r="W51" s="28">
        <v>2064</v>
      </c>
      <c r="X51" s="28">
        <v>222</v>
      </c>
      <c r="Y51" s="29">
        <v>5605</v>
      </c>
    </row>
    <row r="52" spans="1:25" ht="13.5" hidden="1" customHeight="1">
      <c r="A52" s="24" t="s">
        <v>20</v>
      </c>
      <c r="B52" s="639"/>
      <c r="C52" s="25" t="s">
        <v>62</v>
      </c>
      <c r="D52" s="26"/>
      <c r="E52" s="27"/>
      <c r="F52" s="28"/>
      <c r="G52" s="28"/>
      <c r="H52" s="28"/>
      <c r="I52" s="28"/>
      <c r="J52" s="28"/>
      <c r="K52" s="28"/>
      <c r="L52" s="28"/>
      <c r="M52" s="27"/>
      <c r="N52" s="27"/>
      <c r="O52" s="27"/>
      <c r="P52" s="27"/>
      <c r="Q52" s="28"/>
      <c r="R52" s="28"/>
      <c r="S52" s="28"/>
      <c r="T52" s="28"/>
      <c r="U52" s="28">
        <v>44481</v>
      </c>
      <c r="V52" s="28">
        <v>35623</v>
      </c>
      <c r="W52" s="28">
        <v>43520</v>
      </c>
      <c r="X52" s="28">
        <v>10577</v>
      </c>
      <c r="Y52" s="29">
        <v>134201</v>
      </c>
    </row>
    <row r="53" spans="1:25" ht="13.5" hidden="1" customHeight="1">
      <c r="A53" s="24" t="s">
        <v>21</v>
      </c>
      <c r="B53" s="639"/>
      <c r="C53" s="25" t="s">
        <v>201</v>
      </c>
      <c r="D53" s="26"/>
      <c r="E53" s="27"/>
      <c r="F53" s="28"/>
      <c r="G53" s="28"/>
      <c r="H53" s="28"/>
      <c r="I53" s="28"/>
      <c r="J53" s="28"/>
      <c r="K53" s="28"/>
      <c r="L53" s="28"/>
      <c r="M53" s="27"/>
      <c r="N53" s="27"/>
      <c r="O53" s="27"/>
      <c r="P53" s="27"/>
      <c r="Q53" s="28"/>
      <c r="R53" s="28"/>
      <c r="S53" s="28"/>
      <c r="T53" s="28"/>
      <c r="U53" s="28">
        <v>266</v>
      </c>
      <c r="V53" s="28">
        <v>224</v>
      </c>
      <c r="W53" s="28">
        <v>293</v>
      </c>
      <c r="X53" s="28">
        <v>63</v>
      </c>
      <c r="Y53" s="29">
        <v>846</v>
      </c>
    </row>
    <row r="54" spans="1:25" ht="13.5" hidden="1" customHeight="1">
      <c r="A54" s="24" t="s">
        <v>22</v>
      </c>
      <c r="B54" s="639"/>
      <c r="C54" s="25" t="s">
        <v>202</v>
      </c>
      <c r="D54" s="26"/>
      <c r="E54" s="27"/>
      <c r="F54" s="28"/>
      <c r="G54" s="28"/>
      <c r="H54" s="28"/>
      <c r="I54" s="28"/>
      <c r="J54" s="28"/>
      <c r="K54" s="28"/>
      <c r="L54" s="28"/>
      <c r="M54" s="27"/>
      <c r="N54" s="27"/>
      <c r="O54" s="27"/>
      <c r="P54" s="27"/>
      <c r="Q54" s="28"/>
      <c r="R54" s="28"/>
      <c r="S54" s="28"/>
      <c r="T54" s="28"/>
      <c r="U54" s="28">
        <v>119</v>
      </c>
      <c r="V54" s="28">
        <v>40</v>
      </c>
      <c r="W54" s="28">
        <v>119</v>
      </c>
      <c r="X54" s="28">
        <v>18</v>
      </c>
      <c r="Y54" s="29">
        <v>296</v>
      </c>
    </row>
    <row r="55" spans="1:25" ht="13.5" hidden="1" customHeight="1">
      <c r="A55" s="24" t="s">
        <v>23</v>
      </c>
      <c r="B55" s="639" t="s">
        <v>203</v>
      </c>
      <c r="C55" s="25" t="s">
        <v>204</v>
      </c>
      <c r="D55" s="26"/>
      <c r="E55" s="27"/>
      <c r="F55" s="28"/>
      <c r="G55" s="28"/>
      <c r="H55" s="28"/>
      <c r="I55" s="28"/>
      <c r="J55" s="28"/>
      <c r="K55" s="28"/>
      <c r="L55" s="28"/>
      <c r="M55" s="27"/>
      <c r="N55" s="27"/>
      <c r="O55" s="27"/>
      <c r="P55" s="27"/>
      <c r="Q55" s="28"/>
      <c r="R55" s="28"/>
      <c r="S55" s="28"/>
      <c r="T55" s="28"/>
      <c r="U55" s="28">
        <v>0</v>
      </c>
      <c r="V55" s="28">
        <v>0</v>
      </c>
      <c r="W55" s="28">
        <v>0</v>
      </c>
      <c r="X55" s="28">
        <v>0</v>
      </c>
      <c r="Y55" s="29">
        <v>0</v>
      </c>
    </row>
    <row r="56" spans="1:25" ht="13.5" hidden="1" customHeight="1">
      <c r="A56" s="24" t="s">
        <v>24</v>
      </c>
      <c r="B56" s="639"/>
      <c r="C56" s="639" t="s">
        <v>89</v>
      </c>
      <c r="D56" s="28" t="s">
        <v>206</v>
      </c>
      <c r="E56" s="27"/>
      <c r="F56" s="28"/>
      <c r="G56" s="28"/>
      <c r="H56" s="28"/>
      <c r="I56" s="28"/>
      <c r="J56" s="28"/>
      <c r="K56" s="28"/>
      <c r="L56" s="28"/>
      <c r="M56" s="27"/>
      <c r="N56" s="27"/>
      <c r="O56" s="27"/>
      <c r="P56" s="27"/>
      <c r="Q56" s="28"/>
      <c r="R56" s="28"/>
      <c r="S56" s="28"/>
      <c r="T56" s="28"/>
      <c r="U56" s="28">
        <v>0</v>
      </c>
      <c r="V56" s="28">
        <v>0</v>
      </c>
      <c r="W56" s="28">
        <v>0</v>
      </c>
      <c r="X56" s="28">
        <v>0</v>
      </c>
      <c r="Y56" s="29">
        <v>0</v>
      </c>
    </row>
    <row r="57" spans="1:25" ht="13.5" hidden="1" customHeight="1">
      <c r="A57" s="24" t="s">
        <v>25</v>
      </c>
      <c r="B57" s="639"/>
      <c r="C57" s="639"/>
      <c r="D57" s="28" t="s">
        <v>205</v>
      </c>
      <c r="E57" s="27"/>
      <c r="F57" s="28"/>
      <c r="G57" s="28"/>
      <c r="H57" s="28"/>
      <c r="I57" s="28"/>
      <c r="J57" s="28"/>
      <c r="K57" s="28"/>
      <c r="L57" s="28"/>
      <c r="M57" s="27"/>
      <c r="N57" s="27"/>
      <c r="O57" s="27"/>
      <c r="P57" s="27"/>
      <c r="Q57" s="28"/>
      <c r="R57" s="28"/>
      <c r="S57" s="28"/>
      <c r="T57" s="28"/>
      <c r="U57" s="28">
        <v>0</v>
      </c>
      <c r="V57" s="28">
        <v>0</v>
      </c>
      <c r="W57" s="28">
        <v>0</v>
      </c>
      <c r="X57" s="28">
        <v>0</v>
      </c>
      <c r="Y57" s="29">
        <v>0</v>
      </c>
    </row>
    <row r="58" spans="1:25" s="9" customFormat="1" ht="13.5" hidden="1" customHeight="1">
      <c r="A58" s="24" t="s">
        <v>26</v>
      </c>
      <c r="B58" s="639"/>
      <c r="C58" s="639"/>
      <c r="D58" s="5" t="s">
        <v>327</v>
      </c>
      <c r="E58" s="16"/>
      <c r="F58" s="8"/>
      <c r="G58" s="8"/>
      <c r="H58" s="8"/>
      <c r="I58" s="8"/>
      <c r="J58" s="8"/>
      <c r="K58" s="8"/>
      <c r="L58" s="8"/>
      <c r="M58" s="16"/>
      <c r="N58" s="16"/>
      <c r="O58" s="16"/>
      <c r="P58" s="16"/>
      <c r="Q58" s="8"/>
      <c r="R58" s="8"/>
      <c r="S58" s="8"/>
      <c r="T58" s="8"/>
      <c r="U58" s="8">
        <v>0</v>
      </c>
      <c r="V58" s="8">
        <v>0</v>
      </c>
      <c r="W58" s="8">
        <v>0</v>
      </c>
      <c r="X58" s="8">
        <v>0</v>
      </c>
      <c r="Y58" s="30">
        <v>0</v>
      </c>
    </row>
    <row r="59" spans="1:25" s="9" customFormat="1" ht="13.5" hidden="1" customHeight="1">
      <c r="A59" s="10" t="s">
        <v>27</v>
      </c>
      <c r="B59" s="640"/>
      <c r="C59" s="11" t="s">
        <v>207</v>
      </c>
      <c r="D59" s="13"/>
      <c r="E59" s="16"/>
      <c r="F59" s="8"/>
      <c r="G59" s="8"/>
      <c r="H59" s="8"/>
      <c r="I59" s="8"/>
      <c r="J59" s="8"/>
      <c r="K59" s="8"/>
      <c r="L59" s="8"/>
      <c r="M59" s="16"/>
      <c r="N59" s="16"/>
      <c r="O59" s="16"/>
      <c r="P59" s="16"/>
      <c r="Q59" s="8"/>
      <c r="R59" s="8"/>
      <c r="S59" s="8"/>
      <c r="T59" s="8"/>
      <c r="U59" s="8">
        <v>0</v>
      </c>
      <c r="V59" s="8">
        <v>0</v>
      </c>
      <c r="W59" s="8">
        <v>0</v>
      </c>
      <c r="X59" s="8">
        <v>0</v>
      </c>
      <c r="Y59" s="30">
        <v>0</v>
      </c>
    </row>
    <row r="60" spans="1:25" s="9" customFormat="1" ht="13.5" hidden="1" customHeight="1">
      <c r="A60" s="10" t="s">
        <v>28</v>
      </c>
      <c r="B60" s="640"/>
      <c r="C60" s="11" t="s">
        <v>208</v>
      </c>
      <c r="D60" s="13"/>
      <c r="E60" s="16"/>
      <c r="F60" s="8"/>
      <c r="G60" s="8"/>
      <c r="H60" s="8"/>
      <c r="I60" s="8"/>
      <c r="J60" s="8"/>
      <c r="K60" s="8"/>
      <c r="L60" s="8"/>
      <c r="M60" s="16"/>
      <c r="N60" s="16"/>
      <c r="O60" s="16"/>
      <c r="P60" s="16"/>
      <c r="Q60" s="8"/>
      <c r="R60" s="8"/>
      <c r="S60" s="8"/>
      <c r="T60" s="8"/>
      <c r="U60" s="8">
        <v>0</v>
      </c>
      <c r="V60" s="8">
        <v>0</v>
      </c>
      <c r="W60" s="8">
        <v>0</v>
      </c>
      <c r="X60" s="8">
        <v>0</v>
      </c>
      <c r="Y60" s="30">
        <v>0</v>
      </c>
    </row>
    <row r="61" spans="1:25" s="9" customFormat="1" ht="13.5" hidden="1" customHeight="1">
      <c r="A61" s="10" t="s">
        <v>29</v>
      </c>
      <c r="B61" s="640"/>
      <c r="C61" s="11" t="s">
        <v>209</v>
      </c>
      <c r="D61" s="13"/>
      <c r="E61" s="16"/>
      <c r="F61" s="8"/>
      <c r="G61" s="8"/>
      <c r="H61" s="8"/>
      <c r="I61" s="8"/>
      <c r="J61" s="8"/>
      <c r="K61" s="8"/>
      <c r="L61" s="8"/>
      <c r="M61" s="16"/>
      <c r="N61" s="16"/>
      <c r="O61" s="16"/>
      <c r="P61" s="16"/>
      <c r="Q61" s="8"/>
      <c r="R61" s="8"/>
      <c r="S61" s="8"/>
      <c r="T61" s="8"/>
      <c r="U61" s="8">
        <v>0</v>
      </c>
      <c r="V61" s="8">
        <v>0</v>
      </c>
      <c r="W61" s="8">
        <v>0</v>
      </c>
      <c r="X61" s="8">
        <v>0</v>
      </c>
      <c r="Y61" s="30">
        <v>0</v>
      </c>
    </row>
    <row r="62" spans="1:25" s="9" customFormat="1" ht="13.5" hidden="1" customHeight="1">
      <c r="A62" s="10" t="s">
        <v>30</v>
      </c>
      <c r="B62" s="11" t="s">
        <v>210</v>
      </c>
      <c r="C62" s="12"/>
      <c r="D62" s="13"/>
      <c r="E62" s="16"/>
      <c r="F62" s="8"/>
      <c r="G62" s="8"/>
      <c r="H62" s="8"/>
      <c r="I62" s="8"/>
      <c r="J62" s="8"/>
      <c r="K62" s="8"/>
      <c r="L62" s="8"/>
      <c r="M62" s="16"/>
      <c r="N62" s="16"/>
      <c r="O62" s="16"/>
      <c r="P62" s="16"/>
      <c r="Q62" s="8"/>
      <c r="R62" s="8"/>
      <c r="S62" s="8"/>
      <c r="T62" s="8"/>
      <c r="U62" s="8">
        <v>0</v>
      </c>
      <c r="V62" s="8">
        <v>0</v>
      </c>
      <c r="W62" s="8">
        <v>92</v>
      </c>
      <c r="X62" s="8">
        <v>100</v>
      </c>
      <c r="Y62" s="30">
        <v>192</v>
      </c>
    </row>
    <row r="63" spans="1:25" s="9" customFormat="1" ht="13.5" hidden="1" customHeight="1">
      <c r="A63" s="10" t="s">
        <v>31</v>
      </c>
      <c r="B63" s="11"/>
      <c r="C63" s="12"/>
      <c r="D63" s="13"/>
      <c r="E63" s="16"/>
      <c r="F63" s="8"/>
      <c r="G63" s="8"/>
      <c r="H63" s="8"/>
      <c r="I63" s="8"/>
      <c r="J63" s="8"/>
      <c r="K63" s="8"/>
      <c r="L63" s="8"/>
      <c r="M63" s="16"/>
      <c r="N63" s="16"/>
      <c r="O63" s="16"/>
      <c r="P63" s="16"/>
      <c r="Q63" s="8"/>
      <c r="R63" s="8"/>
      <c r="S63" s="8"/>
      <c r="T63" s="8"/>
      <c r="U63" s="8">
        <v>0</v>
      </c>
      <c r="V63" s="8">
        <v>0</v>
      </c>
      <c r="W63" s="8">
        <v>0</v>
      </c>
      <c r="X63" s="8">
        <v>0</v>
      </c>
      <c r="Y63" s="30">
        <v>0</v>
      </c>
    </row>
    <row r="64" spans="1:25" s="9" customFormat="1" ht="13.5" hidden="1" customHeight="1">
      <c r="A64" s="10" t="s">
        <v>32</v>
      </c>
      <c r="B64" s="11"/>
      <c r="C64" s="12"/>
      <c r="D64" s="13"/>
      <c r="E64" s="16"/>
      <c r="F64" s="8"/>
      <c r="G64" s="8"/>
      <c r="H64" s="8"/>
      <c r="I64" s="8"/>
      <c r="J64" s="8"/>
      <c r="K64" s="8"/>
      <c r="L64" s="8"/>
      <c r="M64" s="16"/>
      <c r="N64" s="16"/>
      <c r="O64" s="16"/>
      <c r="P64" s="16"/>
      <c r="Q64" s="8"/>
      <c r="R64" s="8"/>
      <c r="S64" s="8"/>
      <c r="T64" s="8"/>
      <c r="U64" s="8">
        <v>0</v>
      </c>
      <c r="V64" s="8">
        <v>0</v>
      </c>
      <c r="W64" s="8">
        <v>0</v>
      </c>
      <c r="X64" s="8">
        <v>0</v>
      </c>
      <c r="Y64" s="30">
        <v>0</v>
      </c>
    </row>
    <row r="65" spans="1:25" s="9" customFormat="1" ht="13.5" hidden="1" customHeight="1">
      <c r="A65" s="10" t="s">
        <v>33</v>
      </c>
      <c r="B65" s="11" t="s">
        <v>139</v>
      </c>
      <c r="C65" s="12"/>
      <c r="D65" s="13"/>
      <c r="E65" s="16"/>
      <c r="F65" s="8"/>
      <c r="G65" s="8"/>
      <c r="H65" s="8"/>
      <c r="I65" s="8"/>
      <c r="J65" s="8"/>
      <c r="K65" s="8"/>
      <c r="L65" s="8"/>
      <c r="M65" s="16"/>
      <c r="N65" s="16"/>
      <c r="O65" s="16"/>
      <c r="P65" s="16"/>
      <c r="Q65" s="8"/>
      <c r="R65" s="8"/>
      <c r="S65" s="8"/>
      <c r="T65" s="8"/>
      <c r="U65" s="8">
        <v>0</v>
      </c>
      <c r="V65" s="8">
        <v>7788</v>
      </c>
      <c r="W65" s="8">
        <v>10828</v>
      </c>
      <c r="X65" s="8">
        <v>0</v>
      </c>
      <c r="Y65" s="30">
        <v>18616</v>
      </c>
    </row>
    <row r="66" spans="1:25" s="9" customFormat="1" ht="13.5" hidden="1" customHeight="1">
      <c r="A66" s="10" t="s">
        <v>34</v>
      </c>
      <c r="B66" s="11" t="s">
        <v>211</v>
      </c>
      <c r="C66" s="12"/>
      <c r="D66" s="13"/>
      <c r="E66" s="16"/>
      <c r="F66" s="8"/>
      <c r="G66" s="8"/>
      <c r="H66" s="8"/>
      <c r="I66" s="8"/>
      <c r="J66" s="8"/>
      <c r="K66" s="8"/>
      <c r="L66" s="8"/>
      <c r="M66" s="16"/>
      <c r="N66" s="16"/>
      <c r="O66" s="16"/>
      <c r="P66" s="16"/>
      <c r="Q66" s="8"/>
      <c r="R66" s="8"/>
      <c r="S66" s="8"/>
      <c r="T66" s="8"/>
      <c r="U66" s="8">
        <v>0</v>
      </c>
      <c r="V66" s="8">
        <v>0</v>
      </c>
      <c r="W66" s="8">
        <v>0</v>
      </c>
      <c r="X66" s="8">
        <v>0</v>
      </c>
      <c r="Y66" s="30">
        <v>0</v>
      </c>
    </row>
    <row r="67" spans="1:25" s="9" customFormat="1" ht="13.5" hidden="1" customHeight="1">
      <c r="A67" s="10" t="s">
        <v>35</v>
      </c>
      <c r="B67" s="15" t="s">
        <v>212</v>
      </c>
      <c r="C67" s="12"/>
      <c r="D67" s="13"/>
      <c r="E67" s="16"/>
      <c r="F67" s="8"/>
      <c r="G67" s="8"/>
      <c r="H67" s="8"/>
      <c r="I67" s="8"/>
      <c r="J67" s="8"/>
      <c r="K67" s="8"/>
      <c r="L67" s="8"/>
      <c r="M67" s="16"/>
      <c r="N67" s="16"/>
      <c r="O67" s="16"/>
      <c r="P67" s="16"/>
      <c r="Q67" s="8"/>
      <c r="R67" s="8"/>
      <c r="S67" s="8"/>
      <c r="T67" s="8"/>
      <c r="U67" s="8">
        <v>148</v>
      </c>
      <c r="V67" s="8">
        <v>637</v>
      </c>
      <c r="W67" s="8">
        <v>5</v>
      </c>
      <c r="X67" s="8">
        <v>151</v>
      </c>
      <c r="Y67" s="30">
        <v>941</v>
      </c>
    </row>
    <row r="68" spans="1:25" s="9" customFormat="1" ht="13.5" hidden="1" customHeight="1">
      <c r="A68" s="10" t="s">
        <v>36</v>
      </c>
      <c r="B68" s="11" t="s">
        <v>213</v>
      </c>
      <c r="C68" s="12"/>
      <c r="D68" s="13"/>
      <c r="E68" s="16"/>
      <c r="F68" s="8"/>
      <c r="G68" s="8"/>
      <c r="H68" s="8"/>
      <c r="I68" s="8"/>
      <c r="J68" s="8"/>
      <c r="K68" s="8"/>
      <c r="L68" s="8"/>
      <c r="M68" s="16"/>
      <c r="N68" s="16"/>
      <c r="O68" s="16"/>
      <c r="P68" s="16"/>
      <c r="Q68" s="8"/>
      <c r="R68" s="8"/>
      <c r="S68" s="8"/>
      <c r="T68" s="8"/>
      <c r="U68" s="8">
        <v>218256</v>
      </c>
      <c r="V68" s="8">
        <v>163136</v>
      </c>
      <c r="W68" s="8">
        <v>348495</v>
      </c>
      <c r="X68" s="8">
        <v>65121</v>
      </c>
      <c r="Y68" s="30">
        <v>795008</v>
      </c>
    </row>
    <row r="69" spans="1:25" s="9" customFormat="1" ht="13.5" hidden="1" customHeight="1">
      <c r="E69" s="31" t="s">
        <v>1718</v>
      </c>
      <c r="F69" s="31" t="s">
        <v>1718</v>
      </c>
      <c r="G69" s="31" t="s">
        <v>1718</v>
      </c>
      <c r="H69" s="31" t="s">
        <v>1718</v>
      </c>
      <c r="I69" s="31" t="s">
        <v>1718</v>
      </c>
      <c r="J69" s="31" t="s">
        <v>1718</v>
      </c>
      <c r="K69" s="31" t="s">
        <v>1718</v>
      </c>
      <c r="L69" s="31" t="s">
        <v>1718</v>
      </c>
      <c r="M69" s="31" t="s">
        <v>1718</v>
      </c>
      <c r="N69" s="31" t="s">
        <v>1718</v>
      </c>
      <c r="O69" s="31" t="s">
        <v>1718</v>
      </c>
      <c r="P69" s="31"/>
      <c r="Q69" s="31" t="s">
        <v>1718</v>
      </c>
      <c r="R69" s="31"/>
      <c r="S69" s="31" t="s">
        <v>1718</v>
      </c>
      <c r="T69" s="31" t="s">
        <v>1718</v>
      </c>
      <c r="U69" s="31" t="s">
        <v>1718</v>
      </c>
      <c r="V69" s="31" t="s">
        <v>1718</v>
      </c>
      <c r="W69" s="31" t="s">
        <v>1718</v>
      </c>
      <c r="X69" s="31" t="s">
        <v>1718</v>
      </c>
      <c r="Y69" s="31" t="s">
        <v>1718</v>
      </c>
    </row>
    <row r="70" spans="1:25" ht="13.5" customHeight="1">
      <c r="A70" s="9"/>
      <c r="B70" s="2"/>
    </row>
    <row r="71" spans="1:25" ht="28.5" customHeight="1">
      <c r="B71" s="632"/>
      <c r="C71" s="633"/>
      <c r="D71" s="634"/>
      <c r="E71" s="124" t="s">
        <v>459</v>
      </c>
      <c r="F71" s="124" t="s">
        <v>58</v>
      </c>
      <c r="G71" s="124" t="s">
        <v>60</v>
      </c>
      <c r="H71" s="124" t="s">
        <v>452</v>
      </c>
      <c r="I71" s="125" t="s">
        <v>436</v>
      </c>
      <c r="J71" s="32"/>
      <c r="K71" s="32"/>
      <c r="L71" s="32"/>
      <c r="M71" s="32"/>
      <c r="N71" s="32"/>
    </row>
    <row r="72" spans="1:25" ht="13.5" hidden="1" customHeight="1">
      <c r="B72" s="22"/>
      <c r="C72" s="22"/>
      <c r="D72" s="22"/>
      <c r="E72" s="23"/>
      <c r="F72" s="23"/>
      <c r="G72" s="23"/>
      <c r="H72" s="23"/>
      <c r="I72" s="23"/>
      <c r="J72" s="33"/>
      <c r="K72" s="33"/>
      <c r="L72" s="33"/>
      <c r="M72" s="33"/>
      <c r="N72" s="33"/>
    </row>
    <row r="73" spans="1:25" ht="13.5" hidden="1" customHeight="1">
      <c r="B73" s="22"/>
      <c r="C73" s="22"/>
      <c r="D73" s="22"/>
      <c r="E73" s="23"/>
      <c r="F73" s="23"/>
      <c r="G73" s="23"/>
      <c r="H73" s="23"/>
      <c r="I73" s="23"/>
      <c r="J73" s="33"/>
      <c r="K73" s="33"/>
      <c r="L73" s="33"/>
      <c r="M73" s="33"/>
      <c r="N73" s="33"/>
    </row>
    <row r="74" spans="1:25" ht="13.5" hidden="1" customHeight="1">
      <c r="B74" s="22"/>
      <c r="C74" s="22"/>
      <c r="D74" s="22"/>
      <c r="E74" s="23"/>
      <c r="F74" s="23"/>
      <c r="G74" s="23"/>
      <c r="H74" s="23"/>
      <c r="I74" s="23"/>
      <c r="J74" s="33"/>
      <c r="K74" s="33"/>
      <c r="L74" s="33"/>
      <c r="M74" s="33"/>
      <c r="N74" s="33"/>
    </row>
    <row r="75" spans="1:25" ht="13.5" hidden="1" customHeight="1">
      <c r="B75" s="22"/>
      <c r="C75" s="22"/>
      <c r="D75" s="22"/>
      <c r="E75" s="23"/>
      <c r="F75" s="23"/>
      <c r="G75" s="23"/>
      <c r="H75" s="23"/>
      <c r="I75" s="23"/>
      <c r="J75" s="33"/>
      <c r="K75" s="33"/>
      <c r="L75" s="33"/>
      <c r="M75" s="33"/>
      <c r="N75" s="33"/>
    </row>
    <row r="76" spans="1:25" ht="13.5" hidden="1" customHeight="1">
      <c r="B76" s="22"/>
      <c r="C76" s="22"/>
      <c r="D76" s="22"/>
      <c r="E76" s="23"/>
      <c r="F76" s="23"/>
      <c r="G76" s="23"/>
      <c r="H76" s="23"/>
      <c r="I76" s="23"/>
      <c r="J76" s="33"/>
      <c r="K76" s="33"/>
      <c r="L76" s="33"/>
      <c r="M76" s="33"/>
      <c r="N76" s="33"/>
    </row>
    <row r="77" spans="1:25" ht="13.5" hidden="1" customHeight="1">
      <c r="B77" s="22"/>
      <c r="C77" s="22"/>
      <c r="D77" s="22"/>
      <c r="E77" s="23"/>
      <c r="F77" s="23"/>
      <c r="G77" s="23"/>
      <c r="H77" s="23"/>
      <c r="I77" s="23"/>
      <c r="J77" s="33"/>
      <c r="K77" s="33"/>
      <c r="L77" s="33"/>
      <c r="M77" s="33"/>
      <c r="N77" s="33"/>
    </row>
    <row r="78" spans="1:25" ht="13.5" hidden="1" customHeight="1">
      <c r="B78" s="22"/>
      <c r="C78" s="22"/>
      <c r="D78" s="22"/>
      <c r="E78" s="23"/>
      <c r="F78" s="23"/>
      <c r="G78" s="23"/>
      <c r="H78" s="23"/>
      <c r="I78" s="23"/>
      <c r="J78" s="33"/>
      <c r="K78" s="33"/>
      <c r="L78" s="33"/>
      <c r="M78" s="33"/>
      <c r="N78" s="33"/>
    </row>
    <row r="79" spans="1:25" ht="13.5" hidden="1" customHeight="1">
      <c r="B79" s="22"/>
      <c r="C79" s="22"/>
      <c r="D79" s="22"/>
      <c r="E79" s="23"/>
      <c r="F79" s="23"/>
      <c r="G79" s="23"/>
      <c r="H79" s="23"/>
      <c r="I79" s="23"/>
      <c r="J79" s="33"/>
      <c r="K79" s="33"/>
      <c r="L79" s="33"/>
      <c r="M79" s="33"/>
      <c r="N79" s="33"/>
    </row>
    <row r="80" spans="1:25" ht="13.5" hidden="1" customHeight="1">
      <c r="B80" s="22"/>
      <c r="C80" s="22"/>
      <c r="D80" s="22"/>
      <c r="E80" s="23"/>
      <c r="F80" s="23"/>
      <c r="G80" s="23"/>
      <c r="H80" s="23"/>
      <c r="I80" s="23"/>
      <c r="J80" s="33"/>
      <c r="K80" s="33"/>
      <c r="L80" s="33"/>
      <c r="M80" s="33"/>
      <c r="N80" s="33"/>
    </row>
    <row r="81" spans="2:14" ht="13.5" customHeight="1">
      <c r="B81" s="638" t="s">
        <v>170</v>
      </c>
      <c r="C81" s="126" t="s">
        <v>171</v>
      </c>
      <c r="D81" s="127"/>
      <c r="E81" s="92">
        <v>4.869774919614148</v>
      </c>
      <c r="F81" s="92">
        <v>8.5978931781785395</v>
      </c>
      <c r="G81" s="92">
        <v>12.732058383117186</v>
      </c>
      <c r="H81" s="92">
        <v>20.416309172977208</v>
      </c>
      <c r="I81" s="428">
        <v>10.830454498039526</v>
      </c>
      <c r="J81" s="34"/>
      <c r="K81" s="34"/>
      <c r="L81" s="34"/>
      <c r="M81" s="34"/>
      <c r="N81" s="34"/>
    </row>
    <row r="82" spans="2:14" ht="13.5" customHeight="1">
      <c r="B82" s="638"/>
      <c r="C82" s="126" t="s">
        <v>172</v>
      </c>
      <c r="D82" s="127"/>
      <c r="E82" s="92">
        <v>2.310289389067524</v>
      </c>
      <c r="F82" s="92">
        <v>4.3697641293063905</v>
      </c>
      <c r="G82" s="92">
        <v>6.6349397153382625</v>
      </c>
      <c r="H82" s="92">
        <v>8.7128983723156885</v>
      </c>
      <c r="I82" s="428">
        <v>5.314661591852011</v>
      </c>
      <c r="J82" s="34"/>
      <c r="K82" s="34"/>
      <c r="L82" s="34"/>
      <c r="M82" s="34"/>
      <c r="N82" s="34"/>
    </row>
    <row r="83" spans="2:14" ht="13.5" customHeight="1">
      <c r="B83" s="638"/>
      <c r="C83" s="126" t="s">
        <v>173</v>
      </c>
      <c r="D83" s="127"/>
      <c r="E83" s="92">
        <v>0</v>
      </c>
      <c r="F83" s="92">
        <v>0</v>
      </c>
      <c r="G83" s="92">
        <v>0</v>
      </c>
      <c r="H83" s="92">
        <v>0</v>
      </c>
      <c r="I83" s="428">
        <v>0.86560536186543247</v>
      </c>
      <c r="J83" s="34"/>
      <c r="K83" s="34"/>
      <c r="L83" s="34"/>
      <c r="M83" s="34"/>
      <c r="N83" s="34"/>
    </row>
    <row r="84" spans="2:14" ht="13.5" customHeight="1">
      <c r="B84" s="638"/>
      <c r="C84" s="126" t="s">
        <v>174</v>
      </c>
      <c r="D84" s="127"/>
      <c r="E84" s="92">
        <v>0</v>
      </c>
      <c r="F84" s="92">
        <v>0</v>
      </c>
      <c r="G84" s="92">
        <v>0</v>
      </c>
      <c r="H84" s="92">
        <v>0</v>
      </c>
      <c r="I84" s="428">
        <v>1.7304042699972033</v>
      </c>
      <c r="J84" s="34"/>
      <c r="K84" s="34"/>
      <c r="L84" s="34"/>
      <c r="M84" s="34"/>
      <c r="N84" s="34"/>
    </row>
    <row r="85" spans="2:14" ht="13.5" customHeight="1">
      <c r="B85" s="638"/>
      <c r="C85" s="126" t="s">
        <v>175</v>
      </c>
      <c r="D85" s="127"/>
      <c r="E85" s="92">
        <v>1.860128617363344</v>
      </c>
      <c r="F85" s="92">
        <v>3.1095338113517297</v>
      </c>
      <c r="G85" s="92">
        <v>4.1748488349801294</v>
      </c>
      <c r="H85" s="92">
        <v>6.4025565461757497</v>
      </c>
      <c r="I85" s="428">
        <v>3.6308124933708616</v>
      </c>
      <c r="J85" s="34"/>
      <c r="K85" s="34"/>
      <c r="L85" s="34"/>
      <c r="M85" s="34"/>
      <c r="N85" s="34"/>
    </row>
    <row r="86" spans="2:14" ht="13.5" customHeight="1">
      <c r="B86" s="638"/>
      <c r="C86" s="126" t="s">
        <v>473</v>
      </c>
      <c r="D86" s="127"/>
      <c r="E86" s="92">
        <v>9.040192926045016</v>
      </c>
      <c r="F86" s="92">
        <v>16.077191118836659</v>
      </c>
      <c r="G86" s="92">
        <v>23.541846933435579</v>
      </c>
      <c r="H86" s="92">
        <v>35.531764091468645</v>
      </c>
      <c r="I86" s="428">
        <v>22.371938215125034</v>
      </c>
      <c r="J86" s="34"/>
      <c r="K86" s="34"/>
      <c r="L86" s="34"/>
      <c r="M86" s="34"/>
      <c r="N86" s="34"/>
    </row>
    <row r="87" spans="2:14" ht="13.5" customHeight="1">
      <c r="B87" s="128" t="s">
        <v>145</v>
      </c>
      <c r="C87" s="126"/>
      <c r="D87" s="127"/>
      <c r="E87" s="92">
        <v>16.683279742765272</v>
      </c>
      <c r="F87" s="92">
        <v>8.3081850591085029</v>
      </c>
      <c r="G87" s="92">
        <v>0</v>
      </c>
      <c r="H87" s="92">
        <v>24.210094378334016</v>
      </c>
      <c r="I87" s="428">
        <v>11.076975132297855</v>
      </c>
      <c r="J87" s="34"/>
      <c r="K87" s="34"/>
      <c r="L87" s="34"/>
      <c r="M87" s="34"/>
      <c r="N87" s="34"/>
    </row>
    <row r="88" spans="2:14" ht="13.5" customHeight="1">
      <c r="B88" s="638" t="s">
        <v>89</v>
      </c>
      <c r="C88" s="126" t="s">
        <v>176</v>
      </c>
      <c r="D88" s="127"/>
      <c r="E88" s="92">
        <v>16.683279742765272</v>
      </c>
      <c r="F88" s="92">
        <v>8.3081850591085029</v>
      </c>
      <c r="G88" s="92">
        <v>0</v>
      </c>
      <c r="H88" s="92">
        <v>24.210094378334016</v>
      </c>
      <c r="I88" s="428">
        <v>11.076975132297855</v>
      </c>
      <c r="J88" s="34"/>
      <c r="K88" s="34"/>
      <c r="L88" s="34"/>
      <c r="M88" s="34"/>
      <c r="N88" s="34"/>
    </row>
    <row r="89" spans="2:14" ht="13.5" customHeight="1">
      <c r="B89" s="638"/>
      <c r="C89" s="126" t="s">
        <v>177</v>
      </c>
      <c r="D89" s="127"/>
      <c r="E89" s="92">
        <v>0</v>
      </c>
      <c r="F89" s="92">
        <v>0</v>
      </c>
      <c r="G89" s="92">
        <v>0</v>
      </c>
      <c r="H89" s="92">
        <v>0</v>
      </c>
      <c r="I89" s="428">
        <v>0</v>
      </c>
      <c r="J89" s="34"/>
      <c r="K89" s="34"/>
      <c r="L89" s="34"/>
      <c r="M89" s="34"/>
      <c r="N89" s="34"/>
    </row>
    <row r="90" spans="2:14" ht="13.5" customHeight="1">
      <c r="B90" s="638"/>
      <c r="C90" s="126" t="s">
        <v>178</v>
      </c>
      <c r="D90" s="127"/>
      <c r="E90" s="92">
        <v>0</v>
      </c>
      <c r="F90" s="92">
        <v>0</v>
      </c>
      <c r="G90" s="92">
        <v>0</v>
      </c>
      <c r="H90" s="92">
        <v>0</v>
      </c>
      <c r="I90" s="428">
        <v>0</v>
      </c>
      <c r="J90" s="34"/>
      <c r="K90" s="34"/>
      <c r="L90" s="34"/>
      <c r="M90" s="34"/>
      <c r="N90" s="34"/>
    </row>
    <row r="91" spans="2:14" ht="13.5" customHeight="1">
      <c r="B91" s="128" t="s">
        <v>142</v>
      </c>
      <c r="C91" s="126"/>
      <c r="D91" s="127"/>
      <c r="E91" s="92">
        <v>84.864951768488751</v>
      </c>
      <c r="F91" s="92">
        <v>54.06033976324408</v>
      </c>
      <c r="G91" s="92">
        <v>46.53447391464293</v>
      </c>
      <c r="H91" s="92">
        <v>103.25288171000112</v>
      </c>
      <c r="I91" s="428">
        <v>51.891747611538236</v>
      </c>
      <c r="J91" s="34"/>
      <c r="K91" s="34"/>
      <c r="L91" s="34"/>
      <c r="M91" s="34"/>
      <c r="N91" s="34"/>
    </row>
    <row r="92" spans="2:14" ht="13.5" customHeight="1">
      <c r="B92" s="128" t="s">
        <v>179</v>
      </c>
      <c r="C92" s="126"/>
      <c r="D92" s="127"/>
      <c r="E92" s="92">
        <v>14.590032154340836</v>
      </c>
      <c r="F92" s="92">
        <v>38.140073875570359</v>
      </c>
      <c r="G92" s="92">
        <v>14.690079326013855</v>
      </c>
      <c r="H92" s="92">
        <v>15.592942141977842</v>
      </c>
      <c r="I92" s="428">
        <v>12.124952993389707</v>
      </c>
      <c r="J92" s="34"/>
      <c r="K92" s="34"/>
      <c r="L92" s="34"/>
      <c r="M92" s="34"/>
      <c r="N92" s="34"/>
    </row>
    <row r="93" spans="2:14" ht="13.5" customHeight="1">
      <c r="B93" s="128" t="s">
        <v>180</v>
      </c>
      <c r="C93" s="126"/>
      <c r="D93" s="127"/>
      <c r="E93" s="92">
        <v>0.22990353697749197</v>
      </c>
      <c r="F93" s="92">
        <v>0.14968252818618574</v>
      </c>
      <c r="G93" s="92">
        <v>0.33989461194501586</v>
      </c>
      <c r="H93" s="92">
        <v>2.8599495156737667E-2</v>
      </c>
      <c r="I93" s="428">
        <v>0.31654185626364717</v>
      </c>
      <c r="J93" s="34"/>
      <c r="K93" s="34"/>
      <c r="L93" s="34"/>
      <c r="M93" s="34"/>
      <c r="N93" s="34"/>
    </row>
    <row r="94" spans="2:14" ht="13.5" customHeight="1">
      <c r="B94" s="128" t="s">
        <v>181</v>
      </c>
      <c r="C94" s="126"/>
      <c r="D94" s="127"/>
      <c r="E94" s="92">
        <v>0.50643086816720262</v>
      </c>
      <c r="F94" s="92">
        <v>1.8034330412109798</v>
      </c>
      <c r="G94" s="92">
        <v>1.0300464764431272</v>
      </c>
      <c r="H94" s="92">
        <v>0.48121759241989032</v>
      </c>
      <c r="I94" s="428">
        <v>0.79974789555021597</v>
      </c>
      <c r="J94" s="34"/>
      <c r="K94" s="34"/>
      <c r="L94" s="34"/>
      <c r="M94" s="34"/>
      <c r="N94" s="34"/>
    </row>
    <row r="95" spans="2:14" ht="13.5" customHeight="1">
      <c r="B95" s="128" t="s">
        <v>182</v>
      </c>
      <c r="C95" s="126"/>
      <c r="D95" s="127"/>
      <c r="E95" s="92">
        <v>4.930868167202572</v>
      </c>
      <c r="F95" s="92">
        <v>13.315307050368974</v>
      </c>
      <c r="G95" s="92">
        <v>0.48808037264055626</v>
      </c>
      <c r="H95" s="92">
        <v>1.4312182141480458</v>
      </c>
      <c r="I95" s="428">
        <v>9.4403649378460823</v>
      </c>
      <c r="J95" s="34"/>
      <c r="K95" s="34"/>
      <c r="L95" s="34"/>
      <c r="M95" s="34"/>
      <c r="N95" s="34"/>
    </row>
    <row r="96" spans="2:14" ht="13.5" customHeight="1">
      <c r="B96" s="128" t="s">
        <v>183</v>
      </c>
      <c r="C96" s="126"/>
      <c r="D96" s="127"/>
      <c r="E96" s="92">
        <v>0.4212218649517685</v>
      </c>
      <c r="F96" s="92">
        <v>0.99788352124123825</v>
      </c>
      <c r="G96" s="92">
        <v>0.23238221563618841</v>
      </c>
      <c r="H96" s="92">
        <v>0.20392683503065118</v>
      </c>
      <c r="I96" s="428">
        <v>0.40398949155721825</v>
      </c>
      <c r="J96" s="34"/>
      <c r="K96" s="34"/>
      <c r="L96" s="34"/>
      <c r="M96" s="34"/>
      <c r="N96" s="34"/>
    </row>
    <row r="97" spans="2:14" ht="13.5" customHeight="1">
      <c r="B97" s="128" t="s">
        <v>184</v>
      </c>
      <c r="C97" s="126"/>
      <c r="D97" s="127"/>
      <c r="E97" s="92">
        <v>0.65273311897106112</v>
      </c>
      <c r="F97" s="92">
        <v>0.30016980114756603</v>
      </c>
      <c r="G97" s="92">
        <v>0.48082652421490046</v>
      </c>
      <c r="H97" s="92">
        <v>2.5751980204175524</v>
      </c>
      <c r="I97" s="428">
        <v>0.93046352681502476</v>
      </c>
      <c r="J97" s="34"/>
      <c r="K97" s="34"/>
      <c r="L97" s="34"/>
      <c r="M97" s="34"/>
      <c r="N97" s="34"/>
    </row>
    <row r="98" spans="2:14" ht="13.5" customHeight="1">
      <c r="B98" s="128" t="s">
        <v>185</v>
      </c>
      <c r="C98" s="126"/>
      <c r="D98" s="127"/>
      <c r="E98" s="92">
        <v>2.4115755627009645E-2</v>
      </c>
      <c r="F98" s="92">
        <v>0</v>
      </c>
      <c r="G98" s="92">
        <v>1.2176102714493707E-2</v>
      </c>
      <c r="H98" s="92">
        <v>0.26734310689993906</v>
      </c>
      <c r="I98" s="428">
        <v>0.91756903287789127</v>
      </c>
      <c r="J98" s="34"/>
      <c r="K98" s="34"/>
      <c r="L98" s="34"/>
      <c r="M98" s="34"/>
      <c r="N98" s="34"/>
    </row>
    <row r="99" spans="2:14" ht="13.5" customHeight="1">
      <c r="B99" s="128" t="s">
        <v>186</v>
      </c>
      <c r="C99" s="126"/>
      <c r="D99" s="127"/>
      <c r="E99" s="92">
        <v>14.27652733118971</v>
      </c>
      <c r="F99" s="92">
        <v>12.118651569654682</v>
      </c>
      <c r="G99" s="92">
        <v>12.475064896036809</v>
      </c>
      <c r="H99" s="92">
        <v>9.7462105668917314</v>
      </c>
      <c r="I99" s="428">
        <v>12.166196089225338</v>
      </c>
      <c r="J99" s="34"/>
      <c r="K99" s="34"/>
      <c r="L99" s="34"/>
      <c r="M99" s="34"/>
      <c r="N99" s="34"/>
    </row>
    <row r="100" spans="2:14" ht="13.5" customHeight="1">
      <c r="B100" s="638" t="s">
        <v>89</v>
      </c>
      <c r="C100" s="126" t="s">
        <v>187</v>
      </c>
      <c r="D100" s="127"/>
      <c r="E100" s="92">
        <v>0.35048231511254019</v>
      </c>
      <c r="F100" s="92">
        <v>3.6149135301739048</v>
      </c>
      <c r="G100" s="92">
        <v>4.1331392065326087</v>
      </c>
      <c r="H100" s="92">
        <v>0.72742194203006671</v>
      </c>
      <c r="I100" s="428">
        <v>4.9523885494088766</v>
      </c>
      <c r="J100" s="34"/>
      <c r="K100" s="34"/>
      <c r="L100" s="34"/>
      <c r="M100" s="34"/>
      <c r="N100" s="34"/>
    </row>
    <row r="101" spans="2:14" ht="13.5" customHeight="1">
      <c r="B101" s="638"/>
      <c r="C101" s="126" t="s">
        <v>138</v>
      </c>
      <c r="D101" s="127"/>
      <c r="E101" s="92">
        <v>1.9292604501607719E-2</v>
      </c>
      <c r="F101" s="92">
        <v>3.2753112350418063</v>
      </c>
      <c r="G101" s="92">
        <v>3.793762726617997</v>
      </c>
      <c r="H101" s="92">
        <v>1.4063490879247957</v>
      </c>
      <c r="I101" s="428">
        <v>2.9624551957973235</v>
      </c>
      <c r="J101" s="34"/>
      <c r="K101" s="34"/>
      <c r="L101" s="34"/>
      <c r="M101" s="34"/>
      <c r="N101" s="34"/>
    </row>
    <row r="102" spans="2:14" ht="13.5" customHeight="1">
      <c r="B102" s="638"/>
      <c r="C102" s="126" t="s">
        <v>140</v>
      </c>
      <c r="D102" s="127"/>
      <c r="E102" s="92">
        <v>0</v>
      </c>
      <c r="F102" s="92">
        <v>0</v>
      </c>
      <c r="G102" s="92">
        <v>0</v>
      </c>
      <c r="H102" s="92">
        <v>0</v>
      </c>
      <c r="I102" s="428">
        <v>2.0786082011085227</v>
      </c>
      <c r="J102" s="34"/>
      <c r="K102" s="34"/>
      <c r="L102" s="34"/>
      <c r="M102" s="34"/>
      <c r="N102" s="34"/>
    </row>
    <row r="103" spans="2:14" ht="13.5" customHeight="1">
      <c r="B103" s="638"/>
      <c r="C103" s="126" t="s">
        <v>188</v>
      </c>
      <c r="D103" s="127"/>
      <c r="E103" s="92">
        <v>13.906752411575562</v>
      </c>
      <c r="F103" s="92">
        <v>5.2284268044389721</v>
      </c>
      <c r="G103" s="92">
        <v>4.5481629628862024</v>
      </c>
      <c r="H103" s="92">
        <v>7.6124395369368694</v>
      </c>
      <c r="I103" s="428">
        <v>2.1727441429106138</v>
      </c>
      <c r="J103" s="34"/>
      <c r="K103" s="34"/>
      <c r="L103" s="34"/>
      <c r="M103" s="34"/>
      <c r="N103" s="34"/>
    </row>
    <row r="104" spans="2:14" ht="13.5" customHeight="1">
      <c r="B104" s="638"/>
      <c r="C104" s="126" t="s">
        <v>71</v>
      </c>
      <c r="D104" s="127"/>
      <c r="E104" s="92">
        <v>0</v>
      </c>
      <c r="F104" s="92">
        <v>0</v>
      </c>
      <c r="G104" s="92">
        <v>0</v>
      </c>
      <c r="H104" s="92">
        <v>0</v>
      </c>
      <c r="I104" s="428">
        <v>0</v>
      </c>
      <c r="J104" s="34"/>
      <c r="K104" s="34"/>
      <c r="L104" s="34"/>
      <c r="M104" s="34"/>
      <c r="N104" s="34"/>
    </row>
    <row r="105" spans="2:14" ht="13.5" hidden="1" customHeight="1">
      <c r="B105" s="128"/>
      <c r="C105" s="126"/>
      <c r="D105" s="127"/>
      <c r="E105" s="92" t="e">
        <v>#REF!</v>
      </c>
      <c r="F105" s="92" t="e">
        <v>#REF!</v>
      </c>
      <c r="G105" s="92" t="e">
        <v>#REF!</v>
      </c>
      <c r="H105" s="92" t="e">
        <v>#REF!</v>
      </c>
      <c r="I105" s="428" t="e">
        <v>#REF!</v>
      </c>
      <c r="J105" s="34"/>
      <c r="K105" s="34"/>
      <c r="L105" s="34"/>
      <c r="M105" s="34"/>
      <c r="N105" s="34"/>
    </row>
    <row r="106" spans="2:14" ht="13.5" customHeight="1">
      <c r="B106" s="126" t="s">
        <v>189</v>
      </c>
      <c r="C106" s="129"/>
      <c r="D106" s="127"/>
      <c r="E106" s="92">
        <v>0</v>
      </c>
      <c r="F106" s="92">
        <v>0</v>
      </c>
      <c r="G106" s="92">
        <v>91.862736462505381</v>
      </c>
      <c r="H106" s="92">
        <v>0</v>
      </c>
      <c r="I106" s="428">
        <v>42.101907701370173</v>
      </c>
      <c r="J106" s="34"/>
      <c r="K106" s="34"/>
      <c r="L106" s="34"/>
      <c r="M106" s="34"/>
      <c r="N106" s="34"/>
    </row>
    <row r="107" spans="2:14" ht="13.5" customHeight="1">
      <c r="B107" s="126"/>
      <c r="C107" s="129" t="s">
        <v>190</v>
      </c>
      <c r="D107" s="127"/>
      <c r="E107" s="92">
        <v>0</v>
      </c>
      <c r="F107" s="92">
        <v>0</v>
      </c>
      <c r="G107" s="92">
        <v>51.935482199574096</v>
      </c>
      <c r="H107" s="92">
        <v>0</v>
      </c>
      <c r="I107" s="428">
        <v>23.795407947250908</v>
      </c>
      <c r="J107" s="34"/>
      <c r="K107" s="34"/>
      <c r="L107" s="34"/>
      <c r="M107" s="34"/>
      <c r="N107" s="34"/>
    </row>
    <row r="108" spans="2:14" ht="13.5" customHeight="1">
      <c r="B108" s="126" t="s">
        <v>71</v>
      </c>
      <c r="C108" s="129"/>
      <c r="D108" s="127"/>
      <c r="E108" s="92">
        <v>25.663987138263664</v>
      </c>
      <c r="F108" s="92">
        <v>8.8924297658997435</v>
      </c>
      <c r="G108" s="92">
        <v>4.2049004927435609</v>
      </c>
      <c r="H108" s="92">
        <v>7.2680021387448548</v>
      </c>
      <c r="I108" s="428">
        <v>7.3633608784034301</v>
      </c>
      <c r="J108" s="34"/>
      <c r="K108" s="34"/>
      <c r="L108" s="34"/>
      <c r="M108" s="34"/>
      <c r="N108" s="34"/>
    </row>
    <row r="109" spans="2:14" ht="13.5" customHeight="1">
      <c r="B109" s="126" t="s">
        <v>191</v>
      </c>
      <c r="C109" s="129"/>
      <c r="D109" s="127"/>
      <c r="E109" s="92">
        <v>171.88424437299037</v>
      </c>
      <c r="F109" s="92">
        <v>154.25669748839155</v>
      </c>
      <c r="G109" s="92">
        <v>196.18654825622664</v>
      </c>
      <c r="H109" s="92">
        <v>200.58939829149102</v>
      </c>
      <c r="I109" s="428">
        <v>172.28049337436894</v>
      </c>
      <c r="J109" s="34"/>
      <c r="K109" s="34"/>
      <c r="L109" s="34"/>
      <c r="M109" s="34"/>
      <c r="N109" s="34"/>
    </row>
  </sheetData>
  <mergeCells count="13">
    <mergeCell ref="B81:B86"/>
    <mergeCell ref="B88:B90"/>
    <mergeCell ref="B100:B104"/>
    <mergeCell ref="B71:D71"/>
    <mergeCell ref="C56:C58"/>
    <mergeCell ref="B55:B61"/>
    <mergeCell ref="B2:D2"/>
    <mergeCell ref="C44:C46"/>
    <mergeCell ref="C48:C51"/>
    <mergeCell ref="B12:B17"/>
    <mergeCell ref="B31:B35"/>
    <mergeCell ref="B19:B21"/>
    <mergeCell ref="B41:B54"/>
  </mergeCells>
  <phoneticPr fontId="2"/>
  <pageMargins left="0.78740157480314965" right="0.78740157480314965" top="0.78740157480314965" bottom="0.78740157480314965" header="0.51181102362204722" footer="0.35433070866141736"/>
  <pageSetup paperSize="9" scale="5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C000"/>
  </sheetPr>
  <dimension ref="A1:AD75"/>
  <sheetViews>
    <sheetView showGridLines="0" workbookViewId="0">
      <selection activeCell="I11" sqref="I11"/>
    </sheetView>
  </sheetViews>
  <sheetFormatPr defaultRowHeight="14.25"/>
  <cols>
    <col min="1" max="1" width="9.5" style="78" customWidth="1"/>
    <col min="2" max="2" width="4.375" style="78" customWidth="1"/>
    <col min="3" max="4" width="3.625" style="78" customWidth="1"/>
    <col min="5" max="5" width="3.5" style="78" customWidth="1"/>
    <col min="6" max="6" width="2.5" style="9" customWidth="1"/>
    <col min="7" max="8" width="2.75" style="9" customWidth="1"/>
    <col min="9" max="9" width="22.75" style="9" customWidth="1"/>
    <col min="10" max="29" width="12.125" style="9" customWidth="1"/>
    <col min="30" max="30" width="12.375" style="1" customWidth="1"/>
    <col min="31" max="16384" width="9" style="9"/>
  </cols>
  <sheetData>
    <row r="1" spans="1:30" s="1" customFormat="1">
      <c r="A1" s="78"/>
      <c r="B1" s="78"/>
      <c r="C1" s="78"/>
      <c r="D1" s="78"/>
      <c r="E1" s="78"/>
      <c r="F1" s="1" t="s">
        <v>429</v>
      </c>
      <c r="V1" s="7" t="s">
        <v>169</v>
      </c>
      <c r="AD1" s="7" t="s">
        <v>169</v>
      </c>
    </row>
    <row r="2" spans="1:30" s="1" customFormat="1" ht="28.5" customHeight="1">
      <c r="A2" s="81"/>
      <c r="B2" s="81"/>
      <c r="C2" s="81"/>
      <c r="D2" s="81"/>
      <c r="E2" s="81"/>
      <c r="F2" s="595"/>
      <c r="G2" s="595"/>
      <c r="H2" s="595"/>
      <c r="I2" s="595"/>
      <c r="J2" s="47" t="s">
        <v>37</v>
      </c>
      <c r="K2" s="47" t="s">
        <v>42</v>
      </c>
      <c r="L2" s="47" t="s">
        <v>43</v>
      </c>
      <c r="M2" s="47" t="s">
        <v>45</v>
      </c>
      <c r="N2" s="47" t="s">
        <v>46</v>
      </c>
      <c r="O2" s="47" t="s">
        <v>48</v>
      </c>
      <c r="P2" s="47" t="s">
        <v>49</v>
      </c>
      <c r="Q2" s="47" t="s">
        <v>50</v>
      </c>
      <c r="R2" s="47" t="s">
        <v>51</v>
      </c>
      <c r="S2" s="47" t="s">
        <v>52</v>
      </c>
      <c r="T2" s="47" t="s">
        <v>53</v>
      </c>
      <c r="U2" s="47" t="s">
        <v>431</v>
      </c>
      <c r="V2" s="47" t="s">
        <v>451</v>
      </c>
      <c r="W2" s="47" t="s">
        <v>454</v>
      </c>
      <c r="X2" s="47" t="s">
        <v>54</v>
      </c>
      <c r="Y2" s="47" t="s">
        <v>55</v>
      </c>
      <c r="Z2" s="47" t="s">
        <v>56</v>
      </c>
      <c r="AA2" s="47" t="s">
        <v>58</v>
      </c>
      <c r="AB2" s="47" t="s">
        <v>60</v>
      </c>
      <c r="AC2" s="47" t="s">
        <v>452</v>
      </c>
      <c r="AD2" s="46" t="s">
        <v>453</v>
      </c>
    </row>
    <row r="3" spans="1:30" s="1" customFormat="1" ht="13.5" customHeight="1">
      <c r="A3" s="83"/>
      <c r="B3" s="82"/>
      <c r="C3" s="85"/>
      <c r="D3" s="82"/>
      <c r="E3" s="79"/>
      <c r="F3" s="111" t="s">
        <v>214</v>
      </c>
      <c r="G3" s="111"/>
      <c r="H3" s="111"/>
      <c r="I3" s="111"/>
      <c r="J3" s="287">
        <v>19203618</v>
      </c>
      <c r="K3" s="287">
        <v>17736897</v>
      </c>
      <c r="L3" s="287">
        <v>8695897</v>
      </c>
      <c r="M3" s="287">
        <v>16599457</v>
      </c>
      <c r="N3" s="287">
        <v>4486530</v>
      </c>
      <c r="O3" s="287">
        <v>21474278</v>
      </c>
      <c r="P3" s="287">
        <v>12532540</v>
      </c>
      <c r="Q3" s="287">
        <v>7727852</v>
      </c>
      <c r="R3" s="287">
        <v>11770724</v>
      </c>
      <c r="S3" s="287">
        <v>12869265</v>
      </c>
      <c r="T3" s="287">
        <v>16663346</v>
      </c>
      <c r="U3" s="287">
        <v>7139106</v>
      </c>
      <c r="V3" s="287">
        <v>6043284</v>
      </c>
      <c r="W3" s="287">
        <v>34688353</v>
      </c>
      <c r="X3" s="287">
        <v>1357626</v>
      </c>
      <c r="Y3" s="287">
        <v>3835355</v>
      </c>
      <c r="Z3" s="287">
        <v>1548958</v>
      </c>
      <c r="AA3" s="287">
        <v>3666899</v>
      </c>
      <c r="AB3" s="287">
        <v>26027626</v>
      </c>
      <c r="AC3" s="287">
        <v>1435457</v>
      </c>
      <c r="AD3" s="427">
        <v>235503068</v>
      </c>
    </row>
    <row r="4" spans="1:30" s="1" customFormat="1" ht="13.5" customHeight="1">
      <c r="A4" s="83"/>
      <c r="B4" s="82"/>
      <c r="C4" s="85"/>
      <c r="D4" s="82"/>
      <c r="E4" s="79"/>
      <c r="F4" s="115"/>
      <c r="G4" s="116" t="s">
        <v>215</v>
      </c>
      <c r="H4" s="116"/>
      <c r="I4" s="112"/>
      <c r="J4" s="287">
        <v>19201999</v>
      </c>
      <c r="K4" s="287">
        <v>17736343</v>
      </c>
      <c r="L4" s="287">
        <v>8695644</v>
      </c>
      <c r="M4" s="287">
        <v>16599457</v>
      </c>
      <c r="N4" s="287">
        <v>4486530</v>
      </c>
      <c r="O4" s="287">
        <v>21165902</v>
      </c>
      <c r="P4" s="287">
        <v>11451810</v>
      </c>
      <c r="Q4" s="287">
        <v>7719115</v>
      </c>
      <c r="R4" s="287">
        <v>11759593</v>
      </c>
      <c r="S4" s="287">
        <v>12850496</v>
      </c>
      <c r="T4" s="287">
        <v>14360980</v>
      </c>
      <c r="U4" s="287">
        <v>7139106</v>
      </c>
      <c r="V4" s="287">
        <v>6043005</v>
      </c>
      <c r="W4" s="287">
        <v>32467074</v>
      </c>
      <c r="X4" s="287">
        <v>1356713</v>
      </c>
      <c r="Y4" s="287">
        <v>3833478</v>
      </c>
      <c r="Z4" s="287">
        <v>1539480</v>
      </c>
      <c r="AA4" s="287">
        <v>3640488</v>
      </c>
      <c r="AB4" s="287">
        <v>22593037</v>
      </c>
      <c r="AC4" s="287">
        <v>1434757</v>
      </c>
      <c r="AD4" s="427">
        <v>226075007</v>
      </c>
    </row>
    <row r="5" spans="1:30" s="1" customFormat="1" ht="13.5" customHeight="1">
      <c r="A5" s="83"/>
      <c r="B5" s="82"/>
      <c r="C5" s="85"/>
      <c r="D5" s="82"/>
      <c r="E5" s="79"/>
      <c r="F5" s="115"/>
      <c r="G5" s="116"/>
      <c r="H5" s="116"/>
      <c r="I5" s="112" t="s">
        <v>216</v>
      </c>
      <c r="J5" s="287">
        <v>478646</v>
      </c>
      <c r="K5" s="287">
        <v>231898</v>
      </c>
      <c r="L5" s="287">
        <v>445494</v>
      </c>
      <c r="M5" s="287">
        <v>2590250</v>
      </c>
      <c r="N5" s="287">
        <v>94429</v>
      </c>
      <c r="O5" s="287">
        <v>1152886</v>
      </c>
      <c r="P5" s="287">
        <v>1007560</v>
      </c>
      <c r="Q5" s="287">
        <v>956933</v>
      </c>
      <c r="R5" s="287">
        <v>2095299</v>
      </c>
      <c r="S5" s="287">
        <v>1489040</v>
      </c>
      <c r="T5" s="287">
        <v>1352630</v>
      </c>
      <c r="U5" s="287">
        <v>363111</v>
      </c>
      <c r="V5" s="287">
        <v>445246</v>
      </c>
      <c r="W5" s="287">
        <v>3698943</v>
      </c>
      <c r="X5" s="287">
        <v>341081</v>
      </c>
      <c r="Y5" s="287">
        <v>662464</v>
      </c>
      <c r="Z5" s="287">
        <v>32665</v>
      </c>
      <c r="AA5" s="287">
        <v>506193</v>
      </c>
      <c r="AB5" s="287">
        <v>3702283</v>
      </c>
      <c r="AC5" s="287">
        <v>14782</v>
      </c>
      <c r="AD5" s="427">
        <v>21661833</v>
      </c>
    </row>
    <row r="6" spans="1:30" s="1" customFormat="1" ht="13.5" customHeight="1">
      <c r="A6" s="83"/>
      <c r="B6" s="82"/>
      <c r="C6" s="85"/>
      <c r="D6" s="82"/>
      <c r="E6" s="79"/>
      <c r="F6" s="115"/>
      <c r="G6" s="116"/>
      <c r="H6" s="116"/>
      <c r="I6" s="112" t="s">
        <v>217</v>
      </c>
      <c r="J6" s="287">
        <v>25437699</v>
      </c>
      <c r="K6" s="287">
        <v>28742805</v>
      </c>
      <c r="L6" s="287">
        <v>15262778</v>
      </c>
      <c r="M6" s="287">
        <v>29384788</v>
      </c>
      <c r="N6" s="287">
        <v>6488257</v>
      </c>
      <c r="O6" s="287">
        <v>32478989</v>
      </c>
      <c r="P6" s="287">
        <v>19922644</v>
      </c>
      <c r="Q6" s="287">
        <v>12586618</v>
      </c>
      <c r="R6" s="287">
        <v>17960787</v>
      </c>
      <c r="S6" s="287">
        <v>16976515</v>
      </c>
      <c r="T6" s="287">
        <v>20618173</v>
      </c>
      <c r="U6" s="287">
        <v>11278523</v>
      </c>
      <c r="V6" s="287">
        <v>9098855</v>
      </c>
      <c r="W6" s="287">
        <v>35237823</v>
      </c>
      <c r="X6" s="287">
        <v>2578718</v>
      </c>
      <c r="Y6" s="287">
        <v>5278893</v>
      </c>
      <c r="Z6" s="287">
        <v>2301365</v>
      </c>
      <c r="AA6" s="287">
        <v>4601493</v>
      </c>
      <c r="AB6" s="287">
        <v>21548239</v>
      </c>
      <c r="AC6" s="287">
        <v>2741223</v>
      </c>
      <c r="AD6" s="427">
        <v>320525185</v>
      </c>
    </row>
    <row r="7" spans="1:30" s="1" customFormat="1" ht="13.5" customHeight="1">
      <c r="A7" s="83"/>
      <c r="B7" s="82"/>
      <c r="C7" s="85"/>
      <c r="D7" s="82"/>
      <c r="E7" s="79"/>
      <c r="F7" s="115"/>
      <c r="G7" s="116"/>
      <c r="H7" s="116"/>
      <c r="I7" s="112" t="s">
        <v>376</v>
      </c>
      <c r="J7" s="287">
        <v>6875359</v>
      </c>
      <c r="K7" s="287">
        <v>11523434</v>
      </c>
      <c r="L7" s="287">
        <v>7081007</v>
      </c>
      <c r="M7" s="287">
        <v>15776737</v>
      </c>
      <c r="N7" s="287">
        <v>2295473</v>
      </c>
      <c r="O7" s="287">
        <v>12906240</v>
      </c>
      <c r="P7" s="287">
        <v>9542186</v>
      </c>
      <c r="Q7" s="287">
        <v>5824436</v>
      </c>
      <c r="R7" s="287">
        <v>8788013</v>
      </c>
      <c r="S7" s="287">
        <v>5698183</v>
      </c>
      <c r="T7" s="287">
        <v>8006869</v>
      </c>
      <c r="U7" s="287">
        <v>4513238</v>
      </c>
      <c r="V7" s="287">
        <v>3516672</v>
      </c>
      <c r="W7" s="287">
        <v>6469692</v>
      </c>
      <c r="X7" s="287">
        <v>1589001</v>
      </c>
      <c r="Y7" s="287">
        <v>2109248</v>
      </c>
      <c r="Z7" s="287">
        <v>801565</v>
      </c>
      <c r="AA7" s="287">
        <v>1599977</v>
      </c>
      <c r="AB7" s="287">
        <v>2774369</v>
      </c>
      <c r="AC7" s="287">
        <v>1321248</v>
      </c>
      <c r="AD7" s="427">
        <v>119012947</v>
      </c>
    </row>
    <row r="8" spans="1:30" s="1" customFormat="1" ht="13.5" customHeight="1">
      <c r="A8" s="83"/>
      <c r="B8" s="82"/>
      <c r="C8" s="85"/>
      <c r="D8" s="82"/>
      <c r="E8" s="79"/>
      <c r="F8" s="115"/>
      <c r="G8" s="116"/>
      <c r="H8" s="116"/>
      <c r="I8" s="112" t="s">
        <v>218</v>
      </c>
      <c r="J8" s="287">
        <v>161013</v>
      </c>
      <c r="K8" s="287">
        <v>285074</v>
      </c>
      <c r="L8" s="287">
        <v>67059</v>
      </c>
      <c r="M8" s="287">
        <v>401156</v>
      </c>
      <c r="N8" s="287">
        <v>199317</v>
      </c>
      <c r="O8" s="287">
        <v>440267</v>
      </c>
      <c r="P8" s="287">
        <v>63792</v>
      </c>
      <c r="Q8" s="287">
        <v>0</v>
      </c>
      <c r="R8" s="287">
        <v>491520</v>
      </c>
      <c r="S8" s="287">
        <v>83124</v>
      </c>
      <c r="T8" s="287">
        <v>397046</v>
      </c>
      <c r="U8" s="287">
        <v>10710</v>
      </c>
      <c r="V8" s="287">
        <v>15576</v>
      </c>
      <c r="W8" s="287">
        <v>0</v>
      </c>
      <c r="X8" s="287">
        <v>25915</v>
      </c>
      <c r="Y8" s="287">
        <v>0</v>
      </c>
      <c r="Z8" s="287">
        <v>7015</v>
      </c>
      <c r="AA8" s="287">
        <v>132779</v>
      </c>
      <c r="AB8" s="287">
        <v>116884</v>
      </c>
      <c r="AC8" s="287">
        <v>0</v>
      </c>
      <c r="AD8" s="427">
        <v>2898247</v>
      </c>
    </row>
    <row r="9" spans="1:30" s="1" customFormat="1" ht="13.5" customHeight="1">
      <c r="A9" s="83"/>
      <c r="B9" s="82"/>
      <c r="C9" s="85"/>
      <c r="D9" s="82"/>
      <c r="E9" s="79"/>
      <c r="F9" s="115"/>
      <c r="G9" s="116" t="s">
        <v>219</v>
      </c>
      <c r="H9" s="116"/>
      <c r="I9" s="112"/>
      <c r="J9" s="287">
        <v>0</v>
      </c>
      <c r="K9" s="287">
        <v>554</v>
      </c>
      <c r="L9" s="287">
        <v>253</v>
      </c>
      <c r="M9" s="287">
        <v>0</v>
      </c>
      <c r="N9" s="287">
        <v>0</v>
      </c>
      <c r="O9" s="287">
        <v>50</v>
      </c>
      <c r="P9" s="287">
        <v>0</v>
      </c>
      <c r="Q9" s="287">
        <v>137</v>
      </c>
      <c r="R9" s="287">
        <v>11131</v>
      </c>
      <c r="S9" s="287">
        <v>18769</v>
      </c>
      <c r="T9" s="287">
        <v>53837</v>
      </c>
      <c r="U9" s="287">
        <v>0</v>
      </c>
      <c r="V9" s="287">
        <v>279</v>
      </c>
      <c r="W9" s="287">
        <v>839</v>
      </c>
      <c r="X9" s="287">
        <v>913</v>
      </c>
      <c r="Y9" s="287">
        <v>1877</v>
      </c>
      <c r="Z9" s="287">
        <v>0</v>
      </c>
      <c r="AA9" s="287">
        <v>0</v>
      </c>
      <c r="AB9" s="287">
        <v>172</v>
      </c>
      <c r="AC9" s="287">
        <v>700</v>
      </c>
      <c r="AD9" s="427">
        <v>89511</v>
      </c>
    </row>
    <row r="10" spans="1:30" s="1" customFormat="1" ht="13.5" customHeight="1">
      <c r="A10" s="83"/>
      <c r="B10" s="82"/>
      <c r="C10" s="85"/>
      <c r="D10" s="82"/>
      <c r="E10" s="79"/>
      <c r="F10" s="115"/>
      <c r="G10" s="116" t="s">
        <v>220</v>
      </c>
      <c r="H10" s="116"/>
      <c r="I10" s="112"/>
      <c r="J10" s="287">
        <v>1619</v>
      </c>
      <c r="K10" s="287">
        <v>0</v>
      </c>
      <c r="L10" s="287">
        <v>0</v>
      </c>
      <c r="M10" s="287">
        <v>0</v>
      </c>
      <c r="N10" s="287">
        <v>0</v>
      </c>
      <c r="O10" s="287">
        <v>308326</v>
      </c>
      <c r="P10" s="287">
        <v>1080730</v>
      </c>
      <c r="Q10" s="287">
        <v>8600</v>
      </c>
      <c r="R10" s="287">
        <v>0</v>
      </c>
      <c r="S10" s="287">
        <v>0</v>
      </c>
      <c r="T10" s="287">
        <v>2248529</v>
      </c>
      <c r="U10" s="287">
        <v>0</v>
      </c>
      <c r="V10" s="287">
        <v>0</v>
      </c>
      <c r="W10" s="287">
        <v>2220440</v>
      </c>
      <c r="X10" s="287">
        <v>0</v>
      </c>
      <c r="Y10" s="287">
        <v>0</v>
      </c>
      <c r="Z10" s="287">
        <v>9478</v>
      </c>
      <c r="AA10" s="287">
        <v>26411</v>
      </c>
      <c r="AB10" s="287">
        <v>3434417</v>
      </c>
      <c r="AC10" s="287">
        <v>0</v>
      </c>
      <c r="AD10" s="427">
        <v>9338550</v>
      </c>
    </row>
    <row r="11" spans="1:30" s="1" customFormat="1" ht="13.5" customHeight="1">
      <c r="A11" s="83"/>
      <c r="B11" s="82"/>
      <c r="C11" s="85"/>
      <c r="D11" s="82"/>
      <c r="E11" s="79"/>
      <c r="F11" s="115" t="s">
        <v>221</v>
      </c>
      <c r="G11" s="116"/>
      <c r="H11" s="116"/>
      <c r="I11" s="112"/>
      <c r="J11" s="287">
        <v>1319343</v>
      </c>
      <c r="K11" s="287">
        <v>529153</v>
      </c>
      <c r="L11" s="287">
        <v>1446511</v>
      </c>
      <c r="M11" s="287">
        <v>2858453</v>
      </c>
      <c r="N11" s="287">
        <v>304823</v>
      </c>
      <c r="O11" s="287">
        <v>3457651</v>
      </c>
      <c r="P11" s="287">
        <v>714230</v>
      </c>
      <c r="Q11" s="287">
        <v>1037054</v>
      </c>
      <c r="R11" s="287">
        <v>2355632</v>
      </c>
      <c r="S11" s="287">
        <v>1578248</v>
      </c>
      <c r="T11" s="287">
        <v>4449788</v>
      </c>
      <c r="U11" s="287">
        <v>1165697</v>
      </c>
      <c r="V11" s="287">
        <v>2202211</v>
      </c>
      <c r="W11" s="287">
        <v>2106133</v>
      </c>
      <c r="X11" s="287">
        <v>377838</v>
      </c>
      <c r="Y11" s="287">
        <v>828192</v>
      </c>
      <c r="Z11" s="287">
        <v>222696</v>
      </c>
      <c r="AA11" s="287">
        <v>632588</v>
      </c>
      <c r="AB11" s="287">
        <v>2181686</v>
      </c>
      <c r="AC11" s="287">
        <v>283488</v>
      </c>
      <c r="AD11" s="427">
        <v>30051415</v>
      </c>
    </row>
    <row r="12" spans="1:30" s="1" customFormat="1" ht="13.5" customHeight="1">
      <c r="A12" s="83"/>
      <c r="B12" s="82"/>
      <c r="C12" s="85"/>
      <c r="D12" s="82"/>
      <c r="E12" s="79"/>
      <c r="F12" s="115" t="s">
        <v>261</v>
      </c>
      <c r="G12" s="116"/>
      <c r="H12" s="116"/>
      <c r="I12" s="112" t="s">
        <v>222</v>
      </c>
      <c r="J12" s="287">
        <v>1084237</v>
      </c>
      <c r="K12" s="287">
        <v>125611</v>
      </c>
      <c r="L12" s="287">
        <v>526168</v>
      </c>
      <c r="M12" s="287">
        <v>2333845</v>
      </c>
      <c r="N12" s="287">
        <v>226729</v>
      </c>
      <c r="O12" s="287">
        <v>3005857</v>
      </c>
      <c r="P12" s="287">
        <v>506459</v>
      </c>
      <c r="Q12" s="287">
        <v>834610</v>
      </c>
      <c r="R12" s="287">
        <v>2030462</v>
      </c>
      <c r="S12" s="287">
        <v>1367710</v>
      </c>
      <c r="T12" s="287">
        <v>4325002</v>
      </c>
      <c r="U12" s="287">
        <v>1044493</v>
      </c>
      <c r="V12" s="287">
        <v>2049321</v>
      </c>
      <c r="W12" s="287">
        <v>1701151</v>
      </c>
      <c r="X12" s="287">
        <v>285285</v>
      </c>
      <c r="Y12" s="287">
        <v>231753</v>
      </c>
      <c r="Z12" s="287">
        <v>190435</v>
      </c>
      <c r="AA12" s="287">
        <v>430616</v>
      </c>
      <c r="AB12" s="287">
        <v>2148027</v>
      </c>
      <c r="AC12" s="287">
        <v>264517</v>
      </c>
      <c r="AD12" s="427">
        <v>24712288</v>
      </c>
    </row>
    <row r="13" spans="1:30" s="1" customFormat="1" ht="13.5" customHeight="1">
      <c r="A13" s="83"/>
      <c r="B13" s="82"/>
      <c r="C13" s="85"/>
      <c r="D13" s="82"/>
      <c r="E13" s="79"/>
      <c r="F13" s="115"/>
      <c r="G13" s="116"/>
      <c r="H13" s="116"/>
      <c r="I13" s="112" t="s">
        <v>223</v>
      </c>
      <c r="J13" s="287">
        <v>211938</v>
      </c>
      <c r="K13" s="287">
        <v>365451</v>
      </c>
      <c r="L13" s="287">
        <v>188247</v>
      </c>
      <c r="M13" s="287">
        <v>464317</v>
      </c>
      <c r="N13" s="287">
        <v>40483</v>
      </c>
      <c r="O13" s="287">
        <v>401985</v>
      </c>
      <c r="P13" s="287">
        <v>157771</v>
      </c>
      <c r="Q13" s="287">
        <v>190363</v>
      </c>
      <c r="R13" s="287">
        <v>289797</v>
      </c>
      <c r="S13" s="287">
        <v>210072</v>
      </c>
      <c r="T13" s="287">
        <v>84699</v>
      </c>
      <c r="U13" s="287">
        <v>105605</v>
      </c>
      <c r="V13" s="287">
        <v>140113</v>
      </c>
      <c r="W13" s="287">
        <v>380989</v>
      </c>
      <c r="X13" s="287">
        <v>73603</v>
      </c>
      <c r="Y13" s="287">
        <v>95721</v>
      </c>
      <c r="Z13" s="287">
        <v>25955</v>
      </c>
      <c r="AA13" s="287">
        <v>126620</v>
      </c>
      <c r="AB13" s="287">
        <v>30553</v>
      </c>
      <c r="AC13" s="287">
        <v>17245</v>
      </c>
      <c r="AD13" s="427">
        <v>3601527</v>
      </c>
    </row>
    <row r="14" spans="1:30" s="1" customFormat="1" ht="13.5" customHeight="1">
      <c r="A14" s="83"/>
      <c r="B14" s="82"/>
      <c r="C14" s="85"/>
      <c r="D14" s="82"/>
      <c r="E14" s="79"/>
      <c r="F14" s="115"/>
      <c r="G14" s="116"/>
      <c r="H14" s="116"/>
      <c r="I14" s="112" t="s">
        <v>224</v>
      </c>
      <c r="J14" s="287">
        <v>16323</v>
      </c>
      <c r="K14" s="287">
        <v>21071</v>
      </c>
      <c r="L14" s="287">
        <v>13899</v>
      </c>
      <c r="M14" s="287">
        <v>53761</v>
      </c>
      <c r="N14" s="287">
        <v>3511</v>
      </c>
      <c r="O14" s="287">
        <v>12839</v>
      </c>
      <c r="P14" s="287">
        <v>0</v>
      </c>
      <c r="Q14" s="287">
        <v>12081</v>
      </c>
      <c r="R14" s="287">
        <v>35373</v>
      </c>
      <c r="S14" s="287">
        <v>0</v>
      </c>
      <c r="T14" s="287">
        <v>11786</v>
      </c>
      <c r="U14" s="287">
        <v>7403</v>
      </c>
      <c r="V14" s="287">
        <v>12279</v>
      </c>
      <c r="W14" s="287">
        <v>23993</v>
      </c>
      <c r="X14" s="287">
        <v>18950</v>
      </c>
      <c r="Y14" s="287">
        <v>2668</v>
      </c>
      <c r="Z14" s="287">
        <v>6306</v>
      </c>
      <c r="AA14" s="287">
        <v>10931</v>
      </c>
      <c r="AB14" s="287">
        <v>3106</v>
      </c>
      <c r="AC14" s="287">
        <v>1718</v>
      </c>
      <c r="AD14" s="427">
        <v>267998</v>
      </c>
    </row>
    <row r="15" spans="1:30" s="1" customFormat="1" ht="13.5" customHeight="1">
      <c r="A15" s="83"/>
      <c r="B15" s="82"/>
      <c r="C15" s="85"/>
      <c r="D15" s="82"/>
      <c r="E15" s="79"/>
      <c r="F15" s="115"/>
      <c r="G15" s="116"/>
      <c r="H15" s="116"/>
      <c r="I15" s="112" t="s">
        <v>225</v>
      </c>
      <c r="J15" s="287">
        <v>0</v>
      </c>
      <c r="K15" s="287">
        <v>0</v>
      </c>
      <c r="L15" s="287">
        <v>709128</v>
      </c>
      <c r="M15" s="287">
        <v>0</v>
      </c>
      <c r="N15" s="287">
        <v>0</v>
      </c>
      <c r="O15" s="287">
        <v>100</v>
      </c>
      <c r="P15" s="287">
        <v>0</v>
      </c>
      <c r="Q15" s="287">
        <v>0</v>
      </c>
      <c r="R15" s="287">
        <v>0</v>
      </c>
      <c r="S15" s="287">
        <v>0</v>
      </c>
      <c r="T15" s="287">
        <v>0</v>
      </c>
      <c r="U15" s="287">
        <v>8196</v>
      </c>
      <c r="V15" s="287">
        <v>0</v>
      </c>
      <c r="W15" s="287">
        <v>0</v>
      </c>
      <c r="X15" s="287">
        <v>0</v>
      </c>
      <c r="Y15" s="287">
        <v>498050</v>
      </c>
      <c r="Z15" s="287">
        <v>0</v>
      </c>
      <c r="AA15" s="287">
        <v>0</v>
      </c>
      <c r="AB15" s="287">
        <v>0</v>
      </c>
      <c r="AC15" s="287">
        <v>0</v>
      </c>
      <c r="AD15" s="427">
        <v>1215474</v>
      </c>
    </row>
    <row r="16" spans="1:30" s="1" customFormat="1" ht="13.5" customHeight="1">
      <c r="A16" s="83"/>
      <c r="B16" s="82"/>
      <c r="C16" s="85"/>
      <c r="D16" s="82"/>
      <c r="E16" s="79"/>
      <c r="F16" s="115" t="s">
        <v>226</v>
      </c>
      <c r="G16" s="116"/>
      <c r="H16" s="116"/>
      <c r="I16" s="112"/>
      <c r="J16" s="287">
        <v>0</v>
      </c>
      <c r="K16" s="287">
        <v>0</v>
      </c>
      <c r="L16" s="287">
        <v>0</v>
      </c>
      <c r="M16" s="287">
        <v>89783</v>
      </c>
      <c r="N16" s="287">
        <v>0</v>
      </c>
      <c r="O16" s="287">
        <v>0</v>
      </c>
      <c r="P16" s="287">
        <v>0</v>
      </c>
      <c r="Q16" s="287">
        <v>0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0</v>
      </c>
      <c r="Z16" s="287">
        <v>0</v>
      </c>
      <c r="AA16" s="287">
        <v>0</v>
      </c>
      <c r="AB16" s="287">
        <v>0</v>
      </c>
      <c r="AC16" s="287">
        <v>0</v>
      </c>
      <c r="AD16" s="427">
        <v>89783</v>
      </c>
    </row>
    <row r="17" spans="1:30" s="1" customFormat="1" ht="13.5" customHeight="1">
      <c r="A17" s="83"/>
      <c r="B17" s="82"/>
      <c r="C17" s="85"/>
      <c r="D17" s="82"/>
      <c r="E17" s="79"/>
      <c r="F17" s="115" t="s">
        <v>227</v>
      </c>
      <c r="G17" s="116"/>
      <c r="H17" s="116"/>
      <c r="I17" s="112"/>
      <c r="J17" s="287">
        <v>20522961</v>
      </c>
      <c r="K17" s="287">
        <v>18266050</v>
      </c>
      <c r="L17" s="287">
        <v>10142408</v>
      </c>
      <c r="M17" s="287">
        <v>19547693</v>
      </c>
      <c r="N17" s="287">
        <v>4791353</v>
      </c>
      <c r="O17" s="287">
        <v>24931929</v>
      </c>
      <c r="P17" s="287">
        <v>13246770</v>
      </c>
      <c r="Q17" s="287">
        <v>8764906</v>
      </c>
      <c r="R17" s="287">
        <v>14126356</v>
      </c>
      <c r="S17" s="287">
        <v>14447513</v>
      </c>
      <c r="T17" s="287">
        <v>21113134</v>
      </c>
      <c r="U17" s="287">
        <v>8304803</v>
      </c>
      <c r="V17" s="287">
        <v>8245495</v>
      </c>
      <c r="W17" s="287">
        <v>36794486</v>
      </c>
      <c r="X17" s="287">
        <v>1735464</v>
      </c>
      <c r="Y17" s="287">
        <v>4663547</v>
      </c>
      <c r="Z17" s="287">
        <v>1771654</v>
      </c>
      <c r="AA17" s="287">
        <v>4299487</v>
      </c>
      <c r="AB17" s="287">
        <v>28209312</v>
      </c>
      <c r="AC17" s="287">
        <v>1718945</v>
      </c>
      <c r="AD17" s="427">
        <v>265644266</v>
      </c>
    </row>
    <row r="18" spans="1:30" s="1" customFormat="1" ht="13.5" customHeight="1">
      <c r="A18" s="83"/>
      <c r="B18" s="82"/>
      <c r="C18" s="85"/>
      <c r="D18" s="82"/>
      <c r="E18" s="79"/>
      <c r="F18" s="115" t="s">
        <v>228</v>
      </c>
      <c r="G18" s="116"/>
      <c r="H18" s="116"/>
      <c r="I18" s="112"/>
      <c r="J18" s="287">
        <v>142439</v>
      </c>
      <c r="K18" s="287">
        <v>90542</v>
      </c>
      <c r="L18" s="287">
        <v>220924</v>
      </c>
      <c r="M18" s="287">
        <v>89083</v>
      </c>
      <c r="N18" s="287">
        <v>10842</v>
      </c>
      <c r="O18" s="287">
        <v>105856</v>
      </c>
      <c r="P18" s="287">
        <v>103850</v>
      </c>
      <c r="Q18" s="287">
        <v>110601</v>
      </c>
      <c r="R18" s="287">
        <v>459262</v>
      </c>
      <c r="S18" s="287">
        <v>263203</v>
      </c>
      <c r="T18" s="287">
        <v>1055605</v>
      </c>
      <c r="U18" s="287">
        <v>32834</v>
      </c>
      <c r="V18" s="287">
        <v>80466</v>
      </c>
      <c r="W18" s="287">
        <v>272926</v>
      </c>
      <c r="X18" s="287">
        <v>88642</v>
      </c>
      <c r="Y18" s="287">
        <v>96450</v>
      </c>
      <c r="Z18" s="287">
        <v>0</v>
      </c>
      <c r="AA18" s="287">
        <v>0</v>
      </c>
      <c r="AB18" s="287">
        <v>3434417</v>
      </c>
      <c r="AC18" s="287">
        <v>0</v>
      </c>
      <c r="AD18" s="427">
        <v>6657942</v>
      </c>
    </row>
    <row r="19" spans="1:30" s="1" customFormat="1" ht="13.5" customHeight="1">
      <c r="A19" s="83"/>
      <c r="B19" s="82"/>
      <c r="C19" s="85"/>
      <c r="D19" s="82"/>
      <c r="E19" s="79"/>
      <c r="F19" s="115"/>
      <c r="G19" s="116" t="s">
        <v>229</v>
      </c>
      <c r="H19" s="116"/>
      <c r="I19" s="112"/>
      <c r="J19" s="287">
        <v>0</v>
      </c>
      <c r="K19" s="287">
        <v>0</v>
      </c>
      <c r="L19" s="287">
        <v>0</v>
      </c>
      <c r="M19" s="287">
        <v>0</v>
      </c>
      <c r="N19" s="287">
        <v>0</v>
      </c>
      <c r="O19" s="287">
        <v>0</v>
      </c>
      <c r="P19" s="287">
        <v>0</v>
      </c>
      <c r="Q19" s="287">
        <v>0</v>
      </c>
      <c r="R19" s="287">
        <v>0</v>
      </c>
      <c r="S19" s="287">
        <v>0</v>
      </c>
      <c r="T19" s="287">
        <v>0</v>
      </c>
      <c r="U19" s="287">
        <v>0</v>
      </c>
      <c r="V19" s="287">
        <v>0</v>
      </c>
      <c r="W19" s="287">
        <v>0</v>
      </c>
      <c r="X19" s="287">
        <v>0</v>
      </c>
      <c r="Y19" s="287">
        <v>0</v>
      </c>
      <c r="Z19" s="287">
        <v>0</v>
      </c>
      <c r="AA19" s="287">
        <v>0</v>
      </c>
      <c r="AB19" s="287">
        <v>0</v>
      </c>
      <c r="AC19" s="287">
        <v>0</v>
      </c>
      <c r="AD19" s="427">
        <v>0</v>
      </c>
    </row>
    <row r="20" spans="1:30" s="1" customFormat="1" ht="13.5" customHeight="1">
      <c r="A20" s="83"/>
      <c r="B20" s="82"/>
      <c r="C20" s="85"/>
      <c r="D20" s="82"/>
      <c r="E20" s="79"/>
      <c r="F20" s="115"/>
      <c r="G20" s="116" t="s">
        <v>230</v>
      </c>
      <c r="H20" s="116"/>
      <c r="I20" s="112"/>
      <c r="J20" s="287">
        <v>0</v>
      </c>
      <c r="K20" s="287">
        <v>0</v>
      </c>
      <c r="L20" s="287">
        <v>0</v>
      </c>
      <c r="M20" s="287">
        <v>0</v>
      </c>
      <c r="N20" s="287">
        <v>0</v>
      </c>
      <c r="O20" s="287">
        <v>0</v>
      </c>
      <c r="P20" s="287">
        <v>0</v>
      </c>
      <c r="Q20" s="287">
        <v>0</v>
      </c>
      <c r="R20" s="287">
        <v>0</v>
      </c>
      <c r="S20" s="287">
        <v>0</v>
      </c>
      <c r="T20" s="287">
        <v>0</v>
      </c>
      <c r="U20" s="287">
        <v>0</v>
      </c>
      <c r="V20" s="287">
        <v>0</v>
      </c>
      <c r="W20" s="287">
        <v>0</v>
      </c>
      <c r="X20" s="287">
        <v>0</v>
      </c>
      <c r="Y20" s="287">
        <v>0</v>
      </c>
      <c r="Z20" s="287">
        <v>0</v>
      </c>
      <c r="AA20" s="287">
        <v>0</v>
      </c>
      <c r="AB20" s="287">
        <v>0</v>
      </c>
      <c r="AC20" s="287">
        <v>0</v>
      </c>
      <c r="AD20" s="427">
        <v>0</v>
      </c>
    </row>
    <row r="21" spans="1:30" s="1" customFormat="1" ht="13.5" customHeight="1">
      <c r="A21" s="83"/>
      <c r="B21" s="82"/>
      <c r="C21" s="85"/>
      <c r="D21" s="82"/>
      <c r="E21" s="79"/>
      <c r="F21" s="115"/>
      <c r="G21" s="116" t="s">
        <v>231</v>
      </c>
      <c r="H21" s="116"/>
      <c r="I21" s="112"/>
      <c r="J21" s="287">
        <v>0</v>
      </c>
      <c r="K21" s="287">
        <v>0</v>
      </c>
      <c r="L21" s="287">
        <v>0</v>
      </c>
      <c r="M21" s="287">
        <v>0</v>
      </c>
      <c r="N21" s="287">
        <v>0</v>
      </c>
      <c r="O21" s="287">
        <v>0</v>
      </c>
      <c r="P21" s="287">
        <v>0</v>
      </c>
      <c r="Q21" s="287">
        <v>0</v>
      </c>
      <c r="R21" s="287">
        <v>0</v>
      </c>
      <c r="S21" s="287">
        <v>0</v>
      </c>
      <c r="T21" s="287">
        <v>0</v>
      </c>
      <c r="U21" s="287">
        <v>0</v>
      </c>
      <c r="V21" s="287">
        <v>0</v>
      </c>
      <c r="W21" s="287">
        <v>0</v>
      </c>
      <c r="X21" s="287">
        <v>0</v>
      </c>
      <c r="Y21" s="287">
        <v>0</v>
      </c>
      <c r="Z21" s="287">
        <v>0</v>
      </c>
      <c r="AA21" s="287">
        <v>0</v>
      </c>
      <c r="AB21" s="287">
        <v>0</v>
      </c>
      <c r="AC21" s="287">
        <v>0</v>
      </c>
      <c r="AD21" s="427">
        <v>0</v>
      </c>
    </row>
    <row r="22" spans="1:30" s="1" customFormat="1" ht="13.5" customHeight="1">
      <c r="A22" s="83"/>
      <c r="B22" s="82"/>
      <c r="C22" s="85"/>
      <c r="D22" s="82"/>
      <c r="E22" s="79"/>
      <c r="F22" s="115"/>
      <c r="G22" s="116" t="s">
        <v>232</v>
      </c>
      <c r="H22" s="116"/>
      <c r="I22" s="112"/>
      <c r="J22" s="287">
        <v>142439</v>
      </c>
      <c r="K22" s="287">
        <v>90542</v>
      </c>
      <c r="L22" s="287">
        <v>197572</v>
      </c>
      <c r="M22" s="287">
        <v>89083</v>
      </c>
      <c r="N22" s="287">
        <v>10842</v>
      </c>
      <c r="O22" s="287">
        <v>4773</v>
      </c>
      <c r="P22" s="287">
        <v>103850</v>
      </c>
      <c r="Q22" s="287">
        <v>55601</v>
      </c>
      <c r="R22" s="287">
        <v>459262</v>
      </c>
      <c r="S22" s="287">
        <v>263203</v>
      </c>
      <c r="T22" s="287">
        <v>89776</v>
      </c>
      <c r="U22" s="287">
        <v>32834</v>
      </c>
      <c r="V22" s="287">
        <v>80466</v>
      </c>
      <c r="W22" s="287">
        <v>272926</v>
      </c>
      <c r="X22" s="287">
        <v>88642</v>
      </c>
      <c r="Y22" s="287">
        <v>96450</v>
      </c>
      <c r="Z22" s="287">
        <v>0</v>
      </c>
      <c r="AA22" s="287">
        <v>0</v>
      </c>
      <c r="AB22" s="287">
        <v>0</v>
      </c>
      <c r="AC22" s="287">
        <v>0</v>
      </c>
      <c r="AD22" s="427">
        <v>2078261</v>
      </c>
    </row>
    <row r="23" spans="1:30" s="1" customFormat="1" ht="13.5" customHeight="1">
      <c r="A23" s="83"/>
      <c r="B23" s="82"/>
      <c r="C23" s="85"/>
      <c r="D23" s="82"/>
      <c r="E23" s="79"/>
      <c r="F23" s="115"/>
      <c r="G23" s="116" t="s">
        <v>71</v>
      </c>
      <c r="H23" s="116"/>
      <c r="I23" s="112"/>
      <c r="J23" s="287">
        <v>0</v>
      </c>
      <c r="K23" s="287">
        <v>0</v>
      </c>
      <c r="L23" s="287">
        <v>23352</v>
      </c>
      <c r="M23" s="287">
        <v>0</v>
      </c>
      <c r="N23" s="287">
        <v>0</v>
      </c>
      <c r="O23" s="287">
        <v>101083</v>
      </c>
      <c r="P23" s="287">
        <v>0</v>
      </c>
      <c r="Q23" s="287">
        <v>55000</v>
      </c>
      <c r="R23" s="287">
        <v>0</v>
      </c>
      <c r="S23" s="287">
        <v>0</v>
      </c>
      <c r="T23" s="287">
        <v>965829</v>
      </c>
      <c r="U23" s="287">
        <v>0</v>
      </c>
      <c r="V23" s="287">
        <v>0</v>
      </c>
      <c r="W23" s="287">
        <v>0</v>
      </c>
      <c r="X23" s="287">
        <v>0</v>
      </c>
      <c r="Y23" s="287">
        <v>0</v>
      </c>
      <c r="Z23" s="287">
        <v>0</v>
      </c>
      <c r="AA23" s="287">
        <v>0</v>
      </c>
      <c r="AB23" s="287">
        <v>3434417</v>
      </c>
      <c r="AC23" s="287">
        <v>0</v>
      </c>
      <c r="AD23" s="427">
        <v>4579681</v>
      </c>
    </row>
    <row r="24" spans="1:30" s="1" customFormat="1" ht="13.5" customHeight="1">
      <c r="A24" s="83"/>
      <c r="B24" s="82"/>
      <c r="C24" s="85"/>
      <c r="D24" s="82"/>
      <c r="E24" s="79"/>
      <c r="F24" s="115" t="s">
        <v>233</v>
      </c>
      <c r="G24" s="116"/>
      <c r="H24" s="116"/>
      <c r="I24" s="112"/>
      <c r="J24" s="287">
        <v>156043</v>
      </c>
      <c r="K24" s="287">
        <v>297532</v>
      </c>
      <c r="L24" s="287">
        <v>110950</v>
      </c>
      <c r="M24" s="287">
        <v>860433</v>
      </c>
      <c r="N24" s="287">
        <v>85077</v>
      </c>
      <c r="O24" s="287">
        <v>530861</v>
      </c>
      <c r="P24" s="287">
        <v>450153</v>
      </c>
      <c r="Q24" s="287">
        <v>266141</v>
      </c>
      <c r="R24" s="287">
        <v>603082</v>
      </c>
      <c r="S24" s="287">
        <v>382321</v>
      </c>
      <c r="T24" s="287">
        <v>174149</v>
      </c>
      <c r="U24" s="287">
        <v>70322</v>
      </c>
      <c r="V24" s="287">
        <v>94335</v>
      </c>
      <c r="W24" s="287">
        <v>274428</v>
      </c>
      <c r="X24" s="287">
        <v>58296</v>
      </c>
      <c r="Y24" s="287">
        <v>87433</v>
      </c>
      <c r="Z24" s="287">
        <v>17003</v>
      </c>
      <c r="AA24" s="287">
        <v>78001</v>
      </c>
      <c r="AB24" s="287">
        <v>48210</v>
      </c>
      <c r="AC24" s="287">
        <v>17982</v>
      </c>
      <c r="AD24" s="427">
        <v>4662752</v>
      </c>
    </row>
    <row r="25" spans="1:30" s="1" customFormat="1" ht="13.5" customHeight="1">
      <c r="A25" s="83"/>
      <c r="B25" s="82"/>
      <c r="C25" s="85"/>
      <c r="D25" s="82"/>
      <c r="E25" s="79"/>
      <c r="F25" s="115"/>
      <c r="G25" s="116" t="s">
        <v>234</v>
      </c>
      <c r="H25" s="116"/>
      <c r="I25" s="112"/>
      <c r="J25" s="287">
        <v>0</v>
      </c>
      <c r="K25" s="287">
        <v>0</v>
      </c>
      <c r="L25" s="287">
        <v>0</v>
      </c>
      <c r="M25" s="287">
        <v>0</v>
      </c>
      <c r="N25" s="287">
        <v>0</v>
      </c>
      <c r="O25" s="287">
        <v>0</v>
      </c>
      <c r="P25" s="287">
        <v>0</v>
      </c>
      <c r="Q25" s="287">
        <v>0</v>
      </c>
      <c r="R25" s="287">
        <v>0</v>
      </c>
      <c r="S25" s="287">
        <v>0</v>
      </c>
      <c r="T25" s="287">
        <v>0</v>
      </c>
      <c r="U25" s="287">
        <v>0</v>
      </c>
      <c r="V25" s="287">
        <v>0</v>
      </c>
      <c r="W25" s="287">
        <v>0</v>
      </c>
      <c r="X25" s="287">
        <v>0</v>
      </c>
      <c r="Y25" s="287">
        <v>0</v>
      </c>
      <c r="Z25" s="287">
        <v>0</v>
      </c>
      <c r="AA25" s="287">
        <v>0</v>
      </c>
      <c r="AB25" s="287">
        <v>0</v>
      </c>
      <c r="AC25" s="287">
        <v>0</v>
      </c>
      <c r="AD25" s="427">
        <v>0</v>
      </c>
    </row>
    <row r="26" spans="1:30" s="1" customFormat="1" ht="13.5" customHeight="1">
      <c r="A26" s="83"/>
      <c r="B26" s="82"/>
      <c r="C26" s="85"/>
      <c r="D26" s="82"/>
      <c r="E26" s="79"/>
      <c r="F26" s="115"/>
      <c r="G26" s="116" t="s">
        <v>235</v>
      </c>
      <c r="H26" s="116"/>
      <c r="I26" s="112"/>
      <c r="J26" s="287">
        <v>83641</v>
      </c>
      <c r="K26" s="287">
        <v>213412</v>
      </c>
      <c r="L26" s="287">
        <v>106881</v>
      </c>
      <c r="M26" s="287">
        <v>378608</v>
      </c>
      <c r="N26" s="287">
        <v>69840</v>
      </c>
      <c r="O26" s="287">
        <v>382706</v>
      </c>
      <c r="P26" s="287">
        <v>173049</v>
      </c>
      <c r="Q26" s="287">
        <v>137958</v>
      </c>
      <c r="R26" s="287">
        <v>465263</v>
      </c>
      <c r="S26" s="287">
        <v>363242</v>
      </c>
      <c r="T26" s="287">
        <v>145142</v>
      </c>
      <c r="U26" s="287">
        <v>69322</v>
      </c>
      <c r="V26" s="287">
        <v>67116</v>
      </c>
      <c r="W26" s="287">
        <v>193285</v>
      </c>
      <c r="X26" s="287">
        <v>50803</v>
      </c>
      <c r="Y26" s="287">
        <v>67011</v>
      </c>
      <c r="Z26" s="287">
        <v>1998</v>
      </c>
      <c r="AA26" s="287">
        <v>70568</v>
      </c>
      <c r="AB26" s="287">
        <v>15228</v>
      </c>
      <c r="AC26" s="287">
        <v>11631</v>
      </c>
      <c r="AD26" s="427">
        <v>3066704</v>
      </c>
    </row>
    <row r="27" spans="1:30" s="1" customFormat="1" ht="13.5" customHeight="1">
      <c r="A27" s="83"/>
      <c r="B27" s="82"/>
      <c r="C27" s="85"/>
      <c r="D27" s="82"/>
      <c r="E27" s="79"/>
      <c r="F27" s="115"/>
      <c r="G27" s="116" t="s">
        <v>71</v>
      </c>
      <c r="H27" s="116"/>
      <c r="I27" s="112"/>
      <c r="J27" s="287">
        <v>72402</v>
      </c>
      <c r="K27" s="287">
        <v>84120</v>
      </c>
      <c r="L27" s="287">
        <v>4069</v>
      </c>
      <c r="M27" s="287">
        <v>481825</v>
      </c>
      <c r="N27" s="287">
        <v>15237</v>
      </c>
      <c r="O27" s="287">
        <v>148155</v>
      </c>
      <c r="P27" s="287">
        <v>277104</v>
      </c>
      <c r="Q27" s="287">
        <v>128183</v>
      </c>
      <c r="R27" s="287">
        <v>137819</v>
      </c>
      <c r="S27" s="287">
        <v>19079</v>
      </c>
      <c r="T27" s="287">
        <v>29007</v>
      </c>
      <c r="U27" s="287">
        <v>1000</v>
      </c>
      <c r="V27" s="287">
        <v>27219</v>
      </c>
      <c r="W27" s="287">
        <v>81143</v>
      </c>
      <c r="X27" s="287">
        <v>7493</v>
      </c>
      <c r="Y27" s="287">
        <v>20422</v>
      </c>
      <c r="Z27" s="287">
        <v>15005</v>
      </c>
      <c r="AA27" s="287">
        <v>7433</v>
      </c>
      <c r="AB27" s="287">
        <v>32982</v>
      </c>
      <c r="AC27" s="287">
        <v>6351</v>
      </c>
      <c r="AD27" s="427">
        <v>1596048</v>
      </c>
    </row>
    <row r="28" spans="1:30" s="1" customFormat="1" ht="13.5" customHeight="1">
      <c r="A28" s="83"/>
      <c r="B28" s="82"/>
      <c r="C28" s="85"/>
      <c r="D28" s="82"/>
      <c r="E28" s="79"/>
      <c r="F28" s="115" t="s">
        <v>236</v>
      </c>
      <c r="G28" s="116"/>
      <c r="H28" s="116"/>
      <c r="I28" s="112"/>
      <c r="J28" s="287">
        <v>298482</v>
      </c>
      <c r="K28" s="287">
        <v>388074</v>
      </c>
      <c r="L28" s="287">
        <v>331874</v>
      </c>
      <c r="M28" s="287">
        <v>949516</v>
      </c>
      <c r="N28" s="287">
        <v>95919</v>
      </c>
      <c r="O28" s="287">
        <v>636717</v>
      </c>
      <c r="P28" s="287">
        <v>554003</v>
      </c>
      <c r="Q28" s="287">
        <v>376742</v>
      </c>
      <c r="R28" s="287">
        <v>1062344</v>
      </c>
      <c r="S28" s="287">
        <v>645524</v>
      </c>
      <c r="T28" s="287">
        <v>1229754</v>
      </c>
      <c r="U28" s="287">
        <v>103156</v>
      </c>
      <c r="V28" s="287">
        <v>174801</v>
      </c>
      <c r="W28" s="287">
        <v>547354</v>
      </c>
      <c r="X28" s="287">
        <v>146938</v>
      </c>
      <c r="Y28" s="287">
        <v>183883</v>
      </c>
      <c r="Z28" s="287">
        <v>17003</v>
      </c>
      <c r="AA28" s="287">
        <v>78001</v>
      </c>
      <c r="AB28" s="287">
        <v>3482627</v>
      </c>
      <c r="AC28" s="287">
        <v>17982</v>
      </c>
      <c r="AD28" s="427">
        <v>11320694</v>
      </c>
    </row>
    <row r="29" spans="1:30" s="1" customFormat="1" ht="13.5" customHeight="1">
      <c r="A29" s="83"/>
      <c r="B29" s="82"/>
      <c r="C29" s="85"/>
      <c r="D29" s="82"/>
      <c r="E29" s="79"/>
      <c r="F29" s="115" t="s">
        <v>237</v>
      </c>
      <c r="G29" s="116"/>
      <c r="H29" s="116"/>
      <c r="I29" s="112"/>
      <c r="J29" s="287">
        <v>9084594</v>
      </c>
      <c r="K29" s="287">
        <v>7243353</v>
      </c>
      <c r="L29" s="287">
        <v>7092637</v>
      </c>
      <c r="M29" s="287">
        <v>5278483</v>
      </c>
      <c r="N29" s="287">
        <v>2500892</v>
      </c>
      <c r="O29" s="287">
        <v>11398697</v>
      </c>
      <c r="P29" s="287">
        <v>5744306</v>
      </c>
      <c r="Q29" s="287">
        <v>2626033</v>
      </c>
      <c r="R29" s="287">
        <v>5196460</v>
      </c>
      <c r="S29" s="287">
        <v>4276411</v>
      </c>
      <c r="T29" s="287">
        <v>7253000</v>
      </c>
      <c r="U29" s="287">
        <v>5952420</v>
      </c>
      <c r="V29" s="287">
        <v>3574422</v>
      </c>
      <c r="W29" s="287">
        <v>2017850</v>
      </c>
      <c r="X29" s="287">
        <v>1147890</v>
      </c>
      <c r="Y29" s="287">
        <v>1465677</v>
      </c>
      <c r="Z29" s="287">
        <v>601564</v>
      </c>
      <c r="AA29" s="287">
        <v>672633</v>
      </c>
      <c r="AB29" s="287">
        <v>249148</v>
      </c>
      <c r="AC29" s="287">
        <v>1069464</v>
      </c>
      <c r="AD29" s="427">
        <v>84445934</v>
      </c>
    </row>
    <row r="30" spans="1:30" s="1" customFormat="1" ht="13.5" customHeight="1">
      <c r="A30" s="83"/>
      <c r="B30" s="82"/>
      <c r="C30" s="85"/>
      <c r="D30" s="82"/>
      <c r="E30" s="79"/>
      <c r="F30" s="115"/>
      <c r="G30" s="116" t="s">
        <v>238</v>
      </c>
      <c r="H30" s="116"/>
      <c r="I30" s="112"/>
      <c r="J30" s="287">
        <v>318781</v>
      </c>
      <c r="K30" s="287">
        <v>2114420</v>
      </c>
      <c r="L30" s="287">
        <v>4062640</v>
      </c>
      <c r="M30" s="287">
        <v>661397</v>
      </c>
      <c r="N30" s="287">
        <v>564166</v>
      </c>
      <c r="O30" s="287">
        <v>4169366</v>
      </c>
      <c r="P30" s="287">
        <v>1438335</v>
      </c>
      <c r="Q30" s="287">
        <v>380522</v>
      </c>
      <c r="R30" s="287">
        <v>775896</v>
      </c>
      <c r="S30" s="287">
        <v>208311</v>
      </c>
      <c r="T30" s="287">
        <v>6802117</v>
      </c>
      <c r="U30" s="287">
        <v>2659902</v>
      </c>
      <c r="V30" s="287">
        <v>2061782</v>
      </c>
      <c r="W30" s="287">
        <v>963341</v>
      </c>
      <c r="X30" s="287">
        <v>676934</v>
      </c>
      <c r="Y30" s="287">
        <v>703782</v>
      </c>
      <c r="Z30" s="287">
        <v>328018</v>
      </c>
      <c r="AA30" s="287">
        <v>65043</v>
      </c>
      <c r="AB30" s="287">
        <v>20665</v>
      </c>
      <c r="AC30" s="287">
        <v>177633</v>
      </c>
      <c r="AD30" s="427">
        <v>29153051</v>
      </c>
    </row>
    <row r="31" spans="1:30" s="1" customFormat="1">
      <c r="A31" s="83"/>
      <c r="B31" s="82"/>
      <c r="C31" s="85"/>
      <c r="D31" s="82"/>
      <c r="E31" s="79"/>
      <c r="F31" s="115"/>
      <c r="G31" s="116"/>
      <c r="H31" s="116"/>
      <c r="I31" s="130" t="s">
        <v>481</v>
      </c>
      <c r="J31" s="287">
        <v>6420</v>
      </c>
      <c r="K31" s="287">
        <v>77075</v>
      </c>
      <c r="L31" s="287">
        <v>67002</v>
      </c>
      <c r="M31" s="287">
        <v>46016</v>
      </c>
      <c r="N31" s="287">
        <v>14320</v>
      </c>
      <c r="O31" s="287">
        <v>713361</v>
      </c>
      <c r="P31" s="287">
        <v>15925</v>
      </c>
      <c r="Q31" s="287">
        <v>112352</v>
      </c>
      <c r="R31" s="287">
        <v>41822</v>
      </c>
      <c r="S31" s="287">
        <v>10833</v>
      </c>
      <c r="T31" s="287">
        <v>44434</v>
      </c>
      <c r="U31" s="287">
        <v>254494</v>
      </c>
      <c r="V31" s="287">
        <v>503681</v>
      </c>
      <c r="W31" s="287">
        <v>963341</v>
      </c>
      <c r="X31" s="287">
        <v>14544</v>
      </c>
      <c r="Y31" s="287">
        <v>4335</v>
      </c>
      <c r="Z31" s="287">
        <v>213368</v>
      </c>
      <c r="AA31" s="287">
        <v>0</v>
      </c>
      <c r="AB31" s="287">
        <v>20665</v>
      </c>
      <c r="AC31" s="287">
        <v>11891</v>
      </c>
      <c r="AD31" s="427">
        <v>3135879</v>
      </c>
    </row>
    <row r="32" spans="1:30" s="1" customFormat="1">
      <c r="A32" s="83"/>
      <c r="B32" s="82"/>
      <c r="C32" s="85"/>
      <c r="D32" s="82"/>
      <c r="E32" s="79"/>
      <c r="F32" s="115"/>
      <c r="G32" s="116"/>
      <c r="H32" s="116"/>
      <c r="I32" s="112" t="s">
        <v>239</v>
      </c>
      <c r="J32" s="287">
        <v>0</v>
      </c>
      <c r="K32" s="287">
        <v>0</v>
      </c>
      <c r="L32" s="287">
        <v>0</v>
      </c>
      <c r="M32" s="287">
        <v>0</v>
      </c>
      <c r="N32" s="287">
        <v>0</v>
      </c>
      <c r="O32" s="287">
        <v>0</v>
      </c>
      <c r="P32" s="287">
        <v>0</v>
      </c>
      <c r="Q32" s="287">
        <v>0</v>
      </c>
      <c r="R32" s="287">
        <v>0</v>
      </c>
      <c r="S32" s="287">
        <v>0</v>
      </c>
      <c r="T32" s="287">
        <v>0</v>
      </c>
      <c r="U32" s="287">
        <v>0</v>
      </c>
      <c r="V32" s="287">
        <v>0</v>
      </c>
      <c r="W32" s="287">
        <v>0</v>
      </c>
      <c r="X32" s="287">
        <v>0</v>
      </c>
      <c r="Y32" s="287">
        <v>0</v>
      </c>
      <c r="Z32" s="287">
        <v>0</v>
      </c>
      <c r="AA32" s="287">
        <v>0</v>
      </c>
      <c r="AB32" s="287">
        <v>0</v>
      </c>
      <c r="AC32" s="287">
        <v>6642</v>
      </c>
      <c r="AD32" s="427">
        <v>6642</v>
      </c>
    </row>
    <row r="33" spans="1:30" s="1" customFormat="1">
      <c r="A33" s="83"/>
      <c r="B33" s="82"/>
      <c r="C33" s="85"/>
      <c r="D33" s="82"/>
      <c r="E33" s="79"/>
      <c r="F33" s="115"/>
      <c r="G33" s="116"/>
      <c r="H33" s="116"/>
      <c r="I33" s="112" t="s">
        <v>240</v>
      </c>
      <c r="J33" s="287">
        <v>1528</v>
      </c>
      <c r="K33" s="287">
        <v>0</v>
      </c>
      <c r="L33" s="287">
        <v>2309937</v>
      </c>
      <c r="M33" s="287">
        <v>194560</v>
      </c>
      <c r="N33" s="287">
        <v>0</v>
      </c>
      <c r="O33" s="287">
        <v>2313890</v>
      </c>
      <c r="P33" s="287">
        <v>0</v>
      </c>
      <c r="Q33" s="287">
        <v>0</v>
      </c>
      <c r="R33" s="287">
        <v>153300</v>
      </c>
      <c r="S33" s="287">
        <v>48500</v>
      </c>
      <c r="T33" s="287">
        <v>6609699</v>
      </c>
      <c r="U33" s="287">
        <v>1593200</v>
      </c>
      <c r="V33" s="287">
        <v>212454</v>
      </c>
      <c r="W33" s="287">
        <v>0</v>
      </c>
      <c r="X33" s="287">
        <v>75640</v>
      </c>
      <c r="Y33" s="287">
        <v>57100</v>
      </c>
      <c r="Z33" s="287">
        <v>57500</v>
      </c>
      <c r="AA33" s="287">
        <v>0</v>
      </c>
      <c r="AB33" s="287">
        <v>0</v>
      </c>
      <c r="AC33" s="287">
        <v>0</v>
      </c>
      <c r="AD33" s="427">
        <v>13627308</v>
      </c>
    </row>
    <row r="34" spans="1:30" s="1" customFormat="1">
      <c r="A34" s="83"/>
      <c r="B34" s="82"/>
      <c r="C34" s="85"/>
      <c r="D34" s="82"/>
      <c r="E34" s="79"/>
      <c r="F34" s="115"/>
      <c r="G34" s="116"/>
      <c r="H34" s="116"/>
      <c r="I34" s="130" t="s">
        <v>480</v>
      </c>
      <c r="J34" s="287">
        <v>310833</v>
      </c>
      <c r="K34" s="287">
        <v>2037345</v>
      </c>
      <c r="L34" s="287">
        <v>1685701</v>
      </c>
      <c r="M34" s="287">
        <v>420821</v>
      </c>
      <c r="N34" s="287">
        <v>549846</v>
      </c>
      <c r="O34" s="287">
        <v>1142115</v>
      </c>
      <c r="P34" s="287">
        <v>1422410</v>
      </c>
      <c r="Q34" s="287">
        <v>268170</v>
      </c>
      <c r="R34" s="287">
        <v>580774</v>
      </c>
      <c r="S34" s="287">
        <v>148978</v>
      </c>
      <c r="T34" s="287">
        <v>147984</v>
      </c>
      <c r="U34" s="287">
        <v>812208</v>
      </c>
      <c r="V34" s="287">
        <v>1345647</v>
      </c>
      <c r="W34" s="287">
        <v>0</v>
      </c>
      <c r="X34" s="287">
        <v>586750</v>
      </c>
      <c r="Y34" s="287">
        <v>642347</v>
      </c>
      <c r="Z34" s="287">
        <v>57150</v>
      </c>
      <c r="AA34" s="287">
        <v>65043</v>
      </c>
      <c r="AB34" s="287">
        <v>0</v>
      </c>
      <c r="AC34" s="287">
        <v>159100</v>
      </c>
      <c r="AD34" s="427">
        <v>12383222</v>
      </c>
    </row>
    <row r="35" spans="1:30" s="1" customFormat="1" ht="13.5" customHeight="1">
      <c r="A35" s="83"/>
      <c r="B35" s="82"/>
      <c r="C35" s="85"/>
      <c r="D35" s="82"/>
      <c r="E35" s="79"/>
      <c r="F35" s="115"/>
      <c r="G35" s="116" t="s">
        <v>241</v>
      </c>
      <c r="H35" s="116"/>
      <c r="I35" s="112"/>
      <c r="J35" s="287">
        <v>8765813</v>
      </c>
      <c r="K35" s="287">
        <v>5128933</v>
      </c>
      <c r="L35" s="287">
        <v>3029997</v>
      </c>
      <c r="M35" s="287">
        <v>4617086</v>
      </c>
      <c r="N35" s="287">
        <v>1936726</v>
      </c>
      <c r="O35" s="287">
        <v>7229331</v>
      </c>
      <c r="P35" s="287">
        <v>4305971</v>
      </c>
      <c r="Q35" s="287">
        <v>2245511</v>
      </c>
      <c r="R35" s="287">
        <v>4420564</v>
      </c>
      <c r="S35" s="287">
        <v>4068100</v>
      </c>
      <c r="T35" s="287">
        <v>450883</v>
      </c>
      <c r="U35" s="287">
        <v>3292518</v>
      </c>
      <c r="V35" s="287">
        <v>1512640</v>
      </c>
      <c r="W35" s="287">
        <v>1054509</v>
      </c>
      <c r="X35" s="287">
        <v>470956</v>
      </c>
      <c r="Y35" s="287">
        <v>761895</v>
      </c>
      <c r="Z35" s="287">
        <v>273546</v>
      </c>
      <c r="AA35" s="287">
        <v>607590</v>
      </c>
      <c r="AB35" s="287">
        <v>228483</v>
      </c>
      <c r="AC35" s="287">
        <v>891831</v>
      </c>
      <c r="AD35" s="427">
        <v>55292883</v>
      </c>
    </row>
    <row r="36" spans="1:30" s="1" customFormat="1" ht="13.5" customHeight="1">
      <c r="A36" s="83"/>
      <c r="B36" s="82"/>
      <c r="C36" s="85"/>
      <c r="D36" s="82"/>
      <c r="E36" s="79"/>
      <c r="F36" s="115"/>
      <c r="G36" s="116"/>
      <c r="H36" s="116"/>
      <c r="I36" s="112" t="s">
        <v>229</v>
      </c>
      <c r="J36" s="287">
        <v>8765813</v>
      </c>
      <c r="K36" s="287">
        <v>5128933</v>
      </c>
      <c r="L36" s="287">
        <v>3029997</v>
      </c>
      <c r="M36" s="287">
        <v>4617086</v>
      </c>
      <c r="N36" s="287">
        <v>1936726</v>
      </c>
      <c r="O36" s="287">
        <v>7229331</v>
      </c>
      <c r="P36" s="287">
        <v>4305971</v>
      </c>
      <c r="Q36" s="287">
        <v>2245511</v>
      </c>
      <c r="R36" s="287">
        <v>4420564</v>
      </c>
      <c r="S36" s="287">
        <v>4068100</v>
      </c>
      <c r="T36" s="287">
        <v>450883</v>
      </c>
      <c r="U36" s="287">
        <v>3292518</v>
      </c>
      <c r="V36" s="287">
        <v>1512640</v>
      </c>
      <c r="W36" s="287">
        <v>1054509</v>
      </c>
      <c r="X36" s="287">
        <v>470956</v>
      </c>
      <c r="Y36" s="287">
        <v>761895</v>
      </c>
      <c r="Z36" s="287">
        <v>273546</v>
      </c>
      <c r="AA36" s="287">
        <v>607590</v>
      </c>
      <c r="AB36" s="287">
        <v>0</v>
      </c>
      <c r="AC36" s="287">
        <v>891831</v>
      </c>
      <c r="AD36" s="427">
        <v>55064400</v>
      </c>
    </row>
    <row r="37" spans="1:30" s="1" customFormat="1" ht="13.5" customHeight="1">
      <c r="A37" s="83"/>
      <c r="B37" s="82"/>
      <c r="C37" s="85"/>
      <c r="D37" s="82"/>
      <c r="E37" s="79"/>
      <c r="F37" s="115"/>
      <c r="G37" s="116"/>
      <c r="H37" s="116"/>
      <c r="I37" s="112" t="s">
        <v>231</v>
      </c>
      <c r="J37" s="287">
        <v>0</v>
      </c>
      <c r="K37" s="287">
        <v>0</v>
      </c>
      <c r="L37" s="287">
        <v>0</v>
      </c>
      <c r="M37" s="287">
        <v>0</v>
      </c>
      <c r="N37" s="287">
        <v>0</v>
      </c>
      <c r="O37" s="287">
        <v>0</v>
      </c>
      <c r="P37" s="287">
        <v>0</v>
      </c>
      <c r="Q37" s="287">
        <v>0</v>
      </c>
      <c r="R37" s="287">
        <v>0</v>
      </c>
      <c r="S37" s="287">
        <v>0</v>
      </c>
      <c r="T37" s="287">
        <v>0</v>
      </c>
      <c r="U37" s="287">
        <v>0</v>
      </c>
      <c r="V37" s="287">
        <v>0</v>
      </c>
      <c r="W37" s="287">
        <v>0</v>
      </c>
      <c r="X37" s="287">
        <v>0</v>
      </c>
      <c r="Y37" s="287">
        <v>0</v>
      </c>
      <c r="Z37" s="287">
        <v>0</v>
      </c>
      <c r="AA37" s="287">
        <v>0</v>
      </c>
      <c r="AB37" s="287">
        <v>228483</v>
      </c>
      <c r="AC37" s="287">
        <v>0</v>
      </c>
      <c r="AD37" s="427">
        <v>228483</v>
      </c>
    </row>
    <row r="38" spans="1:30" s="1" customFormat="1" ht="13.5" customHeight="1">
      <c r="A38" s="83"/>
      <c r="B38" s="82"/>
      <c r="C38" s="85"/>
      <c r="D38" s="82"/>
      <c r="E38" s="79"/>
      <c r="F38" s="115" t="s">
        <v>242</v>
      </c>
      <c r="G38" s="116"/>
      <c r="H38" s="116"/>
      <c r="I38" s="112"/>
      <c r="J38" s="287">
        <v>11139885</v>
      </c>
      <c r="K38" s="287">
        <v>10634623</v>
      </c>
      <c r="L38" s="287">
        <v>2717897</v>
      </c>
      <c r="M38" s="287">
        <v>13319694</v>
      </c>
      <c r="N38" s="287">
        <v>2194542</v>
      </c>
      <c r="O38" s="287">
        <v>12896515</v>
      </c>
      <c r="P38" s="287">
        <v>6948461</v>
      </c>
      <c r="Q38" s="287">
        <v>5762131</v>
      </c>
      <c r="R38" s="287">
        <v>7867552</v>
      </c>
      <c r="S38" s="287">
        <v>9525578</v>
      </c>
      <c r="T38" s="287">
        <v>12630380</v>
      </c>
      <c r="U38" s="287">
        <v>2249227</v>
      </c>
      <c r="V38" s="287">
        <v>4496272</v>
      </c>
      <c r="W38" s="287">
        <v>34229282</v>
      </c>
      <c r="X38" s="287">
        <v>440636</v>
      </c>
      <c r="Y38" s="287">
        <v>3013987</v>
      </c>
      <c r="Z38" s="287">
        <v>1153087</v>
      </c>
      <c r="AA38" s="287">
        <v>3548853</v>
      </c>
      <c r="AB38" s="287">
        <v>24477537</v>
      </c>
      <c r="AC38" s="287">
        <v>631499</v>
      </c>
      <c r="AD38" s="427">
        <v>169877638</v>
      </c>
    </row>
    <row r="39" spans="1:30" s="1" customFormat="1" ht="13.5" customHeight="1">
      <c r="A39" s="83"/>
      <c r="B39" s="82"/>
      <c r="C39" s="85"/>
      <c r="D39" s="82"/>
      <c r="E39" s="79"/>
      <c r="F39" s="115"/>
      <c r="G39" s="116" t="s">
        <v>243</v>
      </c>
      <c r="H39" s="116"/>
      <c r="I39" s="112"/>
      <c r="J39" s="287">
        <v>10577400</v>
      </c>
      <c r="K39" s="287">
        <v>10387360</v>
      </c>
      <c r="L39" s="287">
        <v>2424767</v>
      </c>
      <c r="M39" s="287">
        <v>13231300</v>
      </c>
      <c r="N39" s="287">
        <v>2093158</v>
      </c>
      <c r="O39" s="287">
        <v>13875600</v>
      </c>
      <c r="P39" s="287">
        <v>6602647</v>
      </c>
      <c r="Q39" s="287">
        <v>6287423</v>
      </c>
      <c r="R39" s="287">
        <v>7469707</v>
      </c>
      <c r="S39" s="287">
        <v>9286455</v>
      </c>
      <c r="T39" s="287">
        <v>12196827</v>
      </c>
      <c r="U39" s="287">
        <v>1811455</v>
      </c>
      <c r="V39" s="287">
        <v>3991684</v>
      </c>
      <c r="W39" s="287">
        <v>33645013</v>
      </c>
      <c r="X39" s="287">
        <v>1409039</v>
      </c>
      <c r="Y39" s="287">
        <v>2961518</v>
      </c>
      <c r="Z39" s="287">
        <v>1103750</v>
      </c>
      <c r="AA39" s="287">
        <v>3537274</v>
      </c>
      <c r="AB39" s="287">
        <v>23971667</v>
      </c>
      <c r="AC39" s="287">
        <v>638072</v>
      </c>
      <c r="AD39" s="427">
        <v>167502116</v>
      </c>
    </row>
    <row r="40" spans="1:30" s="1" customFormat="1" ht="13.5" customHeight="1">
      <c r="A40" s="83"/>
      <c r="B40" s="82"/>
      <c r="C40" s="85"/>
      <c r="D40" s="82"/>
      <c r="E40" s="79"/>
      <c r="F40" s="115"/>
      <c r="G40" s="116"/>
      <c r="H40" s="116"/>
      <c r="I40" s="112" t="s">
        <v>134</v>
      </c>
      <c r="J40" s="287">
        <v>2114868</v>
      </c>
      <c r="K40" s="287">
        <v>2850666</v>
      </c>
      <c r="L40" s="287">
        <v>135416</v>
      </c>
      <c r="M40" s="287">
        <v>189375</v>
      </c>
      <c r="N40" s="287">
        <v>62178</v>
      </c>
      <c r="O40" s="287">
        <v>1042307</v>
      </c>
      <c r="P40" s="287">
        <v>74658</v>
      </c>
      <c r="Q40" s="287">
        <v>0</v>
      </c>
      <c r="R40" s="287">
        <v>233536</v>
      </c>
      <c r="S40" s="287">
        <v>34281</v>
      </c>
      <c r="T40" s="287">
        <v>92049</v>
      </c>
      <c r="U40" s="287">
        <v>170862</v>
      </c>
      <c r="V40" s="287">
        <v>259364</v>
      </c>
      <c r="W40" s="287">
        <v>234436</v>
      </c>
      <c r="X40" s="287">
        <v>5276</v>
      </c>
      <c r="Y40" s="287">
        <v>14738</v>
      </c>
      <c r="Z40" s="287">
        <v>0</v>
      </c>
      <c r="AA40" s="287">
        <v>0</v>
      </c>
      <c r="AB40" s="287">
        <v>10749</v>
      </c>
      <c r="AC40" s="287">
        <v>0</v>
      </c>
      <c r="AD40" s="427">
        <v>7524759</v>
      </c>
    </row>
    <row r="41" spans="1:30" s="1" customFormat="1" ht="13.5" customHeight="1">
      <c r="A41" s="83"/>
      <c r="B41" s="82"/>
      <c r="C41" s="85"/>
      <c r="D41" s="82"/>
      <c r="E41" s="79"/>
      <c r="F41" s="115"/>
      <c r="G41" s="116"/>
      <c r="H41" s="116"/>
      <c r="I41" s="112" t="s">
        <v>244</v>
      </c>
      <c r="J41" s="287">
        <v>0</v>
      </c>
      <c r="K41" s="287">
        <v>27571</v>
      </c>
      <c r="L41" s="287">
        <v>41230</v>
      </c>
      <c r="M41" s="287">
        <v>28605</v>
      </c>
      <c r="N41" s="287">
        <v>15827</v>
      </c>
      <c r="O41" s="287">
        <v>2102</v>
      </c>
      <c r="P41" s="287">
        <v>0</v>
      </c>
      <c r="Q41" s="287">
        <v>0</v>
      </c>
      <c r="R41" s="287">
        <v>28419</v>
      </c>
      <c r="S41" s="287">
        <v>0</v>
      </c>
      <c r="T41" s="287">
        <v>0</v>
      </c>
      <c r="U41" s="287">
        <v>20432</v>
      </c>
      <c r="V41" s="287">
        <v>13430</v>
      </c>
      <c r="W41" s="287">
        <v>4837</v>
      </c>
      <c r="X41" s="287">
        <v>0</v>
      </c>
      <c r="Y41" s="287">
        <v>0</v>
      </c>
      <c r="Z41" s="287">
        <v>0</v>
      </c>
      <c r="AA41" s="287">
        <v>3024</v>
      </c>
      <c r="AB41" s="287">
        <v>0</v>
      </c>
      <c r="AC41" s="287">
        <v>0</v>
      </c>
      <c r="AD41" s="427">
        <v>185477</v>
      </c>
    </row>
    <row r="42" spans="1:30" s="1" customFormat="1" ht="13.5" customHeight="1">
      <c r="A42" s="83"/>
      <c r="B42" s="82"/>
      <c r="C42" s="85"/>
      <c r="D42" s="82"/>
      <c r="E42" s="79"/>
      <c r="F42" s="115"/>
      <c r="G42" s="116"/>
      <c r="H42" s="116"/>
      <c r="I42" s="112" t="s">
        <v>245</v>
      </c>
      <c r="J42" s="287">
        <v>5901932</v>
      </c>
      <c r="K42" s="287">
        <v>3844110</v>
      </c>
      <c r="L42" s="287">
        <v>742402</v>
      </c>
      <c r="M42" s="287">
        <v>1595359</v>
      </c>
      <c r="N42" s="287">
        <v>963277</v>
      </c>
      <c r="O42" s="287">
        <v>11033796</v>
      </c>
      <c r="P42" s="287">
        <v>6444178</v>
      </c>
      <c r="Q42" s="287">
        <v>4729318</v>
      </c>
      <c r="R42" s="287">
        <v>4233579</v>
      </c>
      <c r="S42" s="287">
        <v>1368965</v>
      </c>
      <c r="T42" s="287">
        <v>3377848</v>
      </c>
      <c r="U42" s="287">
        <v>124430</v>
      </c>
      <c r="V42" s="287">
        <v>3676962</v>
      </c>
      <c r="W42" s="287">
        <v>19520922</v>
      </c>
      <c r="X42" s="287">
        <v>737825</v>
      </c>
      <c r="Y42" s="287">
        <v>2748399</v>
      </c>
      <c r="Z42" s="287">
        <v>0</v>
      </c>
      <c r="AA42" s="287">
        <v>346807</v>
      </c>
      <c r="AB42" s="287">
        <v>19217619</v>
      </c>
      <c r="AC42" s="287">
        <v>581072</v>
      </c>
      <c r="AD42" s="427">
        <v>91188800</v>
      </c>
    </row>
    <row r="43" spans="1:30" s="1" customFormat="1" ht="13.5" customHeight="1">
      <c r="A43" s="83"/>
      <c r="B43" s="82"/>
      <c r="C43" s="85"/>
      <c r="D43" s="82"/>
      <c r="E43" s="79"/>
      <c r="F43" s="115"/>
      <c r="G43" s="116"/>
      <c r="H43" s="116"/>
      <c r="I43" s="112" t="s">
        <v>246</v>
      </c>
      <c r="J43" s="287">
        <v>0</v>
      </c>
      <c r="K43" s="287">
        <v>0</v>
      </c>
      <c r="L43" s="287">
        <v>0</v>
      </c>
      <c r="M43" s="287">
        <v>0</v>
      </c>
      <c r="N43" s="287">
        <v>9536</v>
      </c>
      <c r="O43" s="287">
        <v>0</v>
      </c>
      <c r="P43" s="287">
        <v>0</v>
      </c>
      <c r="Q43" s="287">
        <v>0</v>
      </c>
      <c r="R43" s="287">
        <v>0</v>
      </c>
      <c r="S43" s="287">
        <v>0</v>
      </c>
      <c r="T43" s="287">
        <v>0</v>
      </c>
      <c r="U43" s="287">
        <v>1972</v>
      </c>
      <c r="V43" s="287">
        <v>0</v>
      </c>
      <c r="W43" s="287">
        <v>0</v>
      </c>
      <c r="X43" s="287">
        <v>0</v>
      </c>
      <c r="Y43" s="287">
        <v>0</v>
      </c>
      <c r="Z43" s="287">
        <v>0</v>
      </c>
      <c r="AA43" s="287">
        <v>0</v>
      </c>
      <c r="AB43" s="287">
        <v>0</v>
      </c>
      <c r="AC43" s="287">
        <v>0</v>
      </c>
      <c r="AD43" s="427">
        <v>11508</v>
      </c>
    </row>
    <row r="44" spans="1:30" s="1" customFormat="1" ht="13.5" customHeight="1">
      <c r="A44" s="83"/>
      <c r="B44" s="82"/>
      <c r="C44" s="85"/>
      <c r="D44" s="82"/>
      <c r="E44" s="79"/>
      <c r="F44" s="115"/>
      <c r="G44" s="116"/>
      <c r="H44" s="116"/>
      <c r="I44" s="112" t="s">
        <v>71</v>
      </c>
      <c r="J44" s="287">
        <v>2560600</v>
      </c>
      <c r="K44" s="287">
        <v>3665013</v>
      </c>
      <c r="L44" s="287">
        <v>1505719</v>
      </c>
      <c r="M44" s="287">
        <v>11417961</v>
      </c>
      <c r="N44" s="287">
        <v>1042340</v>
      </c>
      <c r="O44" s="287">
        <v>1797395</v>
      </c>
      <c r="P44" s="287">
        <v>83811</v>
      </c>
      <c r="Q44" s="287">
        <v>1558105</v>
      </c>
      <c r="R44" s="287">
        <v>2974173</v>
      </c>
      <c r="S44" s="287">
        <v>7883209</v>
      </c>
      <c r="T44" s="287">
        <v>8726930</v>
      </c>
      <c r="U44" s="287">
        <v>1493759</v>
      </c>
      <c r="V44" s="287">
        <v>41928</v>
      </c>
      <c r="W44" s="287">
        <v>13884818</v>
      </c>
      <c r="X44" s="287">
        <v>665938</v>
      </c>
      <c r="Y44" s="287">
        <v>198381</v>
      </c>
      <c r="Z44" s="287">
        <v>1103750</v>
      </c>
      <c r="AA44" s="287">
        <v>3187443</v>
      </c>
      <c r="AB44" s="287">
        <v>4743299</v>
      </c>
      <c r="AC44" s="287">
        <v>57000</v>
      </c>
      <c r="AD44" s="427">
        <v>68591572</v>
      </c>
    </row>
    <row r="45" spans="1:30" s="1" customFormat="1" ht="13.5" customHeight="1">
      <c r="A45" s="83"/>
      <c r="B45" s="82"/>
      <c r="C45" s="85"/>
      <c r="D45" s="82"/>
      <c r="E45" s="79"/>
      <c r="F45" s="115"/>
      <c r="G45" s="116" t="s">
        <v>247</v>
      </c>
      <c r="H45" s="116"/>
      <c r="I45" s="112"/>
      <c r="J45" s="287">
        <v>562485</v>
      </c>
      <c r="K45" s="287">
        <v>247263</v>
      </c>
      <c r="L45" s="287">
        <v>293130</v>
      </c>
      <c r="M45" s="287">
        <v>88394</v>
      </c>
      <c r="N45" s="287">
        <v>101384</v>
      </c>
      <c r="O45" s="287">
        <v>-979085</v>
      </c>
      <c r="P45" s="287">
        <v>345814</v>
      </c>
      <c r="Q45" s="287">
        <v>-525292</v>
      </c>
      <c r="R45" s="287">
        <v>397845</v>
      </c>
      <c r="S45" s="287">
        <v>239123</v>
      </c>
      <c r="T45" s="287">
        <v>433553</v>
      </c>
      <c r="U45" s="287">
        <v>437772</v>
      </c>
      <c r="V45" s="287">
        <v>504588</v>
      </c>
      <c r="W45" s="287">
        <v>584269</v>
      </c>
      <c r="X45" s="287">
        <v>-968403</v>
      </c>
      <c r="Y45" s="287">
        <v>52469</v>
      </c>
      <c r="Z45" s="287">
        <v>49337</v>
      </c>
      <c r="AA45" s="287">
        <v>11579</v>
      </c>
      <c r="AB45" s="287">
        <v>505870</v>
      </c>
      <c r="AC45" s="287">
        <v>-6573</v>
      </c>
      <c r="AD45" s="427">
        <v>2375522</v>
      </c>
    </row>
    <row r="46" spans="1:30" s="1" customFormat="1" ht="13.5" customHeight="1">
      <c r="A46" s="83"/>
      <c r="B46" s="82"/>
      <c r="C46" s="85"/>
      <c r="D46" s="82"/>
      <c r="E46" s="79"/>
      <c r="F46" s="115"/>
      <c r="G46" s="116"/>
      <c r="H46" s="116"/>
      <c r="I46" s="112" t="s">
        <v>248</v>
      </c>
      <c r="J46" s="287">
        <v>286966</v>
      </c>
      <c r="K46" s="287">
        <v>0</v>
      </c>
      <c r="L46" s="287">
        <v>30002</v>
      </c>
      <c r="M46" s="287">
        <v>1300</v>
      </c>
      <c r="N46" s="287">
        <v>30000</v>
      </c>
      <c r="O46" s="287">
        <v>0</v>
      </c>
      <c r="P46" s="287">
        <v>0</v>
      </c>
      <c r="Q46" s="287">
        <v>0</v>
      </c>
      <c r="R46" s="287">
        <v>0</v>
      </c>
      <c r="S46" s="287">
        <v>50741</v>
      </c>
      <c r="T46" s="287">
        <v>0</v>
      </c>
      <c r="U46" s="287">
        <v>3600</v>
      </c>
      <c r="V46" s="287">
        <v>196442</v>
      </c>
      <c r="W46" s="287">
        <v>135141</v>
      </c>
      <c r="X46" s="287">
        <v>0</v>
      </c>
      <c r="Y46" s="287">
        <v>8803</v>
      </c>
      <c r="Z46" s="287">
        <v>100</v>
      </c>
      <c r="AA46" s="287">
        <v>14600</v>
      </c>
      <c r="AB46" s="287">
        <v>39897</v>
      </c>
      <c r="AC46" s="287">
        <v>13030</v>
      </c>
      <c r="AD46" s="427">
        <v>810622</v>
      </c>
    </row>
    <row r="47" spans="1:30" s="1" customFormat="1" ht="13.5" customHeight="1">
      <c r="A47" s="83"/>
      <c r="B47" s="82"/>
      <c r="C47" s="85"/>
      <c r="D47" s="82"/>
      <c r="E47" s="79"/>
      <c r="F47" s="115"/>
      <c r="G47" s="116"/>
      <c r="H47" s="116"/>
      <c r="I47" s="112" t="s">
        <v>249</v>
      </c>
      <c r="J47" s="287">
        <v>0</v>
      </c>
      <c r="K47" s="287">
        <v>0</v>
      </c>
      <c r="L47" s="287">
        <v>0</v>
      </c>
      <c r="M47" s="287">
        <v>0</v>
      </c>
      <c r="N47" s="287">
        <v>0</v>
      </c>
      <c r="O47" s="287">
        <v>0</v>
      </c>
      <c r="P47" s="287">
        <v>0</v>
      </c>
      <c r="Q47" s="287">
        <v>0</v>
      </c>
      <c r="R47" s="287">
        <v>0</v>
      </c>
      <c r="S47" s="287">
        <v>66358</v>
      </c>
      <c r="T47" s="287">
        <v>100000</v>
      </c>
      <c r="U47" s="287">
        <v>0</v>
      </c>
      <c r="V47" s="287">
        <v>48588</v>
      </c>
      <c r="W47" s="287">
        <v>72500</v>
      </c>
      <c r="X47" s="287">
        <v>0</v>
      </c>
      <c r="Y47" s="287">
        <v>0</v>
      </c>
      <c r="Z47" s="287">
        <v>0</v>
      </c>
      <c r="AA47" s="287">
        <v>0</v>
      </c>
      <c r="AB47" s="287">
        <v>92349</v>
      </c>
      <c r="AC47" s="287">
        <v>0</v>
      </c>
      <c r="AD47" s="427">
        <v>379795</v>
      </c>
    </row>
    <row r="48" spans="1:30" s="1" customFormat="1" ht="13.5" customHeight="1">
      <c r="A48" s="83"/>
      <c r="B48" s="82"/>
      <c r="C48" s="85"/>
      <c r="D48" s="82"/>
      <c r="E48" s="79"/>
      <c r="F48" s="115"/>
      <c r="G48" s="116"/>
      <c r="H48" s="116"/>
      <c r="I48" s="112" t="s">
        <v>250</v>
      </c>
      <c r="J48" s="287">
        <v>177685</v>
      </c>
      <c r="K48" s="287">
        <v>164410</v>
      </c>
      <c r="L48" s="287">
        <v>1</v>
      </c>
      <c r="M48" s="287">
        <v>50000</v>
      </c>
      <c r="N48" s="287">
        <v>30000</v>
      </c>
      <c r="O48" s="287">
        <v>0</v>
      </c>
      <c r="P48" s="287">
        <v>0</v>
      </c>
      <c r="Q48" s="287">
        <v>0</v>
      </c>
      <c r="R48" s="287">
        <v>0</v>
      </c>
      <c r="S48" s="287">
        <v>0</v>
      </c>
      <c r="T48" s="287">
        <v>74000</v>
      </c>
      <c r="U48" s="287">
        <v>127329</v>
      </c>
      <c r="V48" s="287">
        <v>162000</v>
      </c>
      <c r="W48" s="287">
        <v>318208</v>
      </c>
      <c r="X48" s="287">
        <v>0</v>
      </c>
      <c r="Y48" s="287">
        <v>30000</v>
      </c>
      <c r="Z48" s="287">
        <v>0</v>
      </c>
      <c r="AA48" s="287">
        <v>0</v>
      </c>
      <c r="AB48" s="287">
        <v>90000</v>
      </c>
      <c r="AC48" s="287">
        <v>0</v>
      </c>
      <c r="AD48" s="427">
        <v>1223633</v>
      </c>
    </row>
    <row r="49" spans="1:30" s="1" customFormat="1" ht="13.5" customHeight="1">
      <c r="A49" s="83"/>
      <c r="B49" s="82"/>
      <c r="C49" s="85"/>
      <c r="D49" s="82"/>
      <c r="E49" s="79"/>
      <c r="F49" s="115"/>
      <c r="G49" s="116"/>
      <c r="H49" s="116"/>
      <c r="I49" s="112" t="s">
        <v>251</v>
      </c>
      <c r="J49" s="287">
        <v>0</v>
      </c>
      <c r="K49" s="287">
        <v>0</v>
      </c>
      <c r="L49" s="287">
        <v>0</v>
      </c>
      <c r="M49" s="287">
        <v>0</v>
      </c>
      <c r="N49" s="287">
        <v>0</v>
      </c>
      <c r="O49" s="287">
        <v>0</v>
      </c>
      <c r="P49" s="287">
        <v>0</v>
      </c>
      <c r="Q49" s="287">
        <v>0</v>
      </c>
      <c r="R49" s="287">
        <v>0</v>
      </c>
      <c r="S49" s="287">
        <v>0</v>
      </c>
      <c r="T49" s="287">
        <v>0</v>
      </c>
      <c r="U49" s="287">
        <v>0</v>
      </c>
      <c r="V49" s="287">
        <v>0</v>
      </c>
      <c r="W49" s="287">
        <v>0</v>
      </c>
      <c r="X49" s="287">
        <v>0</v>
      </c>
      <c r="Y49" s="287">
        <v>0</v>
      </c>
      <c r="Z49" s="287">
        <v>0</v>
      </c>
      <c r="AA49" s="287">
        <v>0</v>
      </c>
      <c r="AB49" s="287">
        <v>0</v>
      </c>
      <c r="AC49" s="287">
        <v>0</v>
      </c>
      <c r="AD49" s="427">
        <v>0</v>
      </c>
    </row>
    <row r="50" spans="1:30" ht="13.5" customHeight="1">
      <c r="A50" s="83"/>
      <c r="B50" s="82"/>
      <c r="C50" s="85"/>
      <c r="D50" s="82"/>
      <c r="E50" s="79"/>
      <c r="F50" s="115"/>
      <c r="G50" s="116" t="s">
        <v>252</v>
      </c>
      <c r="H50" s="116"/>
      <c r="I50" s="112"/>
      <c r="J50" s="287">
        <v>97834</v>
      </c>
      <c r="K50" s="287">
        <v>82853</v>
      </c>
      <c r="L50" s="287">
        <v>263127</v>
      </c>
      <c r="M50" s="287">
        <v>37094</v>
      </c>
      <c r="N50" s="287">
        <v>41384</v>
      </c>
      <c r="O50" s="287">
        <v>0</v>
      </c>
      <c r="P50" s="287">
        <v>345814</v>
      </c>
      <c r="Q50" s="287">
        <v>0</v>
      </c>
      <c r="R50" s="287">
        <v>397845</v>
      </c>
      <c r="S50" s="287">
        <v>122024</v>
      </c>
      <c r="T50" s="287">
        <v>259553</v>
      </c>
      <c r="U50" s="287">
        <v>306843</v>
      </c>
      <c r="V50" s="287">
        <v>97558</v>
      </c>
      <c r="W50" s="287">
        <v>58420</v>
      </c>
      <c r="X50" s="287">
        <v>0</v>
      </c>
      <c r="Y50" s="287">
        <v>13666</v>
      </c>
      <c r="Z50" s="287">
        <v>49237</v>
      </c>
      <c r="AA50" s="287">
        <v>0</v>
      </c>
      <c r="AB50" s="287">
        <v>283624</v>
      </c>
      <c r="AC50" s="287">
        <v>0</v>
      </c>
      <c r="AD50" s="427">
        <v>2456876</v>
      </c>
    </row>
    <row r="51" spans="1:30" ht="13.5" customHeight="1">
      <c r="A51" s="83"/>
      <c r="B51" s="82"/>
      <c r="C51" s="85"/>
      <c r="D51" s="82"/>
      <c r="E51" s="79"/>
      <c r="F51" s="94"/>
      <c r="G51" s="116" t="s">
        <v>253</v>
      </c>
      <c r="H51" s="116"/>
      <c r="I51" s="112"/>
      <c r="J51" s="287">
        <v>0</v>
      </c>
      <c r="K51" s="287">
        <v>0</v>
      </c>
      <c r="L51" s="287">
        <v>0</v>
      </c>
      <c r="M51" s="287">
        <v>0</v>
      </c>
      <c r="N51" s="287">
        <v>0</v>
      </c>
      <c r="O51" s="287">
        <v>979085</v>
      </c>
      <c r="P51" s="287">
        <v>0</v>
      </c>
      <c r="Q51" s="287">
        <v>525292</v>
      </c>
      <c r="R51" s="287">
        <v>0</v>
      </c>
      <c r="S51" s="287">
        <v>0</v>
      </c>
      <c r="T51" s="287">
        <v>0</v>
      </c>
      <c r="U51" s="287">
        <v>0</v>
      </c>
      <c r="V51" s="287">
        <v>0</v>
      </c>
      <c r="W51" s="287">
        <v>0</v>
      </c>
      <c r="X51" s="287">
        <v>968403</v>
      </c>
      <c r="Y51" s="287">
        <v>0</v>
      </c>
      <c r="Z51" s="287">
        <v>0</v>
      </c>
      <c r="AA51" s="287">
        <v>3021</v>
      </c>
      <c r="AB51" s="287">
        <v>0</v>
      </c>
      <c r="AC51" s="287">
        <v>19603</v>
      </c>
      <c r="AD51" s="427">
        <v>2495404</v>
      </c>
    </row>
    <row r="52" spans="1:30" ht="13.5" customHeight="1">
      <c r="A52" s="83"/>
      <c r="B52" s="82"/>
      <c r="C52" s="85"/>
      <c r="D52" s="82"/>
      <c r="E52" s="79"/>
      <c r="F52" s="94"/>
      <c r="G52" s="116" t="s">
        <v>254</v>
      </c>
      <c r="H52" s="116"/>
      <c r="I52" s="112"/>
      <c r="J52" s="287">
        <v>16263</v>
      </c>
      <c r="K52" s="287">
        <v>82853</v>
      </c>
      <c r="L52" s="287">
        <v>12886</v>
      </c>
      <c r="M52" s="287">
        <v>1900</v>
      </c>
      <c r="N52" s="287">
        <v>30905</v>
      </c>
      <c r="O52" s="287">
        <v>76365</v>
      </c>
      <c r="P52" s="287">
        <v>78571</v>
      </c>
      <c r="Q52" s="287">
        <v>37166</v>
      </c>
      <c r="R52" s="287">
        <v>32840</v>
      </c>
      <c r="S52" s="287">
        <v>0</v>
      </c>
      <c r="T52" s="287">
        <v>4221</v>
      </c>
      <c r="U52" s="287">
        <v>0</v>
      </c>
      <c r="V52" s="287">
        <v>44631</v>
      </c>
      <c r="W52" s="287">
        <v>44369</v>
      </c>
      <c r="X52" s="287">
        <v>0</v>
      </c>
      <c r="Y52" s="287">
        <v>0</v>
      </c>
      <c r="Z52" s="287">
        <v>0</v>
      </c>
      <c r="AA52" s="287">
        <v>3623</v>
      </c>
      <c r="AB52" s="287">
        <v>10135</v>
      </c>
      <c r="AC52" s="287">
        <v>0</v>
      </c>
      <c r="AD52" s="427">
        <v>476728</v>
      </c>
    </row>
    <row r="53" spans="1:30" ht="13.5" customHeight="1">
      <c r="A53" s="83"/>
      <c r="B53" s="82"/>
      <c r="C53" s="85"/>
      <c r="D53" s="82"/>
      <c r="E53" s="79"/>
      <c r="F53" s="94"/>
      <c r="G53" s="116" t="s">
        <v>255</v>
      </c>
      <c r="H53" s="116"/>
      <c r="I53" s="112"/>
      <c r="J53" s="287">
        <v>0</v>
      </c>
      <c r="K53" s="287">
        <v>0</v>
      </c>
      <c r="L53" s="287">
        <v>0</v>
      </c>
      <c r="M53" s="287">
        <v>0</v>
      </c>
      <c r="N53" s="287">
        <v>0</v>
      </c>
      <c r="O53" s="287">
        <v>0</v>
      </c>
      <c r="P53" s="287">
        <v>0</v>
      </c>
      <c r="Q53" s="287">
        <v>0</v>
      </c>
      <c r="R53" s="287">
        <v>0</v>
      </c>
      <c r="S53" s="287">
        <v>27616</v>
      </c>
      <c r="T53" s="287">
        <v>0</v>
      </c>
      <c r="U53" s="287">
        <v>88811</v>
      </c>
      <c r="V53" s="287">
        <v>0</v>
      </c>
      <c r="W53" s="287">
        <v>0</v>
      </c>
      <c r="X53" s="287">
        <v>27815</v>
      </c>
      <c r="Y53" s="287">
        <v>16824</v>
      </c>
      <c r="Z53" s="287">
        <v>11612</v>
      </c>
      <c r="AA53" s="287">
        <v>0</v>
      </c>
      <c r="AB53" s="287">
        <v>0</v>
      </c>
      <c r="AC53" s="287">
        <v>19603</v>
      </c>
      <c r="AD53" s="427">
        <v>192281</v>
      </c>
    </row>
    <row r="54" spans="1:30" ht="13.5" customHeight="1">
      <c r="A54" s="83"/>
      <c r="B54" s="82"/>
      <c r="C54" s="85"/>
      <c r="D54" s="82"/>
      <c r="E54" s="79"/>
      <c r="F54" s="94" t="s">
        <v>256</v>
      </c>
      <c r="G54" s="95"/>
      <c r="H54" s="95"/>
      <c r="I54" s="96"/>
      <c r="J54" s="287">
        <v>20224479</v>
      </c>
      <c r="K54" s="287">
        <v>17877976</v>
      </c>
      <c r="L54" s="287">
        <v>9810534</v>
      </c>
      <c r="M54" s="287">
        <v>18598177</v>
      </c>
      <c r="N54" s="287">
        <v>4695434</v>
      </c>
      <c r="O54" s="287">
        <v>24295212</v>
      </c>
      <c r="P54" s="287">
        <v>12692767</v>
      </c>
      <c r="Q54" s="287">
        <v>8388164</v>
      </c>
      <c r="R54" s="287">
        <v>13064012</v>
      </c>
      <c r="S54" s="287">
        <v>13801989</v>
      </c>
      <c r="T54" s="287">
        <v>19883380</v>
      </c>
      <c r="U54" s="287">
        <v>8201647</v>
      </c>
      <c r="V54" s="287">
        <v>8070694</v>
      </c>
      <c r="W54" s="287">
        <v>36247132</v>
      </c>
      <c r="X54" s="287">
        <v>1588526</v>
      </c>
      <c r="Y54" s="287">
        <v>4479664</v>
      </c>
      <c r="Z54" s="287">
        <v>1754651</v>
      </c>
      <c r="AA54" s="287">
        <v>4221486</v>
      </c>
      <c r="AB54" s="287">
        <v>24726685</v>
      </c>
      <c r="AC54" s="287">
        <v>1700963</v>
      </c>
      <c r="AD54" s="427">
        <v>254323572</v>
      </c>
    </row>
    <row r="55" spans="1:30" ht="13.5" customHeight="1">
      <c r="A55" s="83"/>
      <c r="B55" s="82"/>
      <c r="C55" s="85"/>
      <c r="D55" s="82"/>
      <c r="E55" s="79"/>
      <c r="F55" s="94" t="s">
        <v>257</v>
      </c>
      <c r="G55" s="95"/>
      <c r="H55" s="95"/>
      <c r="I55" s="96"/>
      <c r="J55" s="287">
        <v>20522961</v>
      </c>
      <c r="K55" s="287">
        <v>18266050</v>
      </c>
      <c r="L55" s="287">
        <v>10142408</v>
      </c>
      <c r="M55" s="287">
        <v>19547693</v>
      </c>
      <c r="N55" s="287">
        <v>4791353</v>
      </c>
      <c r="O55" s="287">
        <v>24931929</v>
      </c>
      <c r="P55" s="287">
        <v>13246770</v>
      </c>
      <c r="Q55" s="287">
        <v>8764906</v>
      </c>
      <c r="R55" s="287">
        <v>14126356</v>
      </c>
      <c r="S55" s="287">
        <v>14447513</v>
      </c>
      <c r="T55" s="287">
        <v>21113134</v>
      </c>
      <c r="U55" s="287">
        <v>8304803</v>
      </c>
      <c r="V55" s="287">
        <v>8245495</v>
      </c>
      <c r="W55" s="287">
        <v>36794486</v>
      </c>
      <c r="X55" s="287">
        <v>1735464</v>
      </c>
      <c r="Y55" s="287">
        <v>4663547</v>
      </c>
      <c r="Z55" s="287">
        <v>1771654</v>
      </c>
      <c r="AA55" s="287">
        <v>4299487</v>
      </c>
      <c r="AB55" s="287">
        <v>28209312</v>
      </c>
      <c r="AC55" s="287">
        <v>1718945</v>
      </c>
      <c r="AD55" s="427">
        <v>265644266</v>
      </c>
    </row>
    <row r="56" spans="1:30" ht="13.5" customHeight="1">
      <c r="A56" s="83"/>
      <c r="B56" s="82"/>
      <c r="C56" s="85"/>
      <c r="D56" s="82"/>
      <c r="E56" s="79"/>
      <c r="F56" s="94" t="s">
        <v>258</v>
      </c>
      <c r="G56" s="95"/>
      <c r="H56" s="95"/>
      <c r="I56" s="96"/>
      <c r="J56" s="287">
        <v>0</v>
      </c>
      <c r="K56" s="287">
        <v>0</v>
      </c>
      <c r="L56" s="287">
        <v>0</v>
      </c>
      <c r="M56" s="287">
        <v>0</v>
      </c>
      <c r="N56" s="287">
        <v>0</v>
      </c>
      <c r="O56" s="287">
        <v>0</v>
      </c>
      <c r="P56" s="287">
        <v>0</v>
      </c>
      <c r="Q56" s="287">
        <v>0</v>
      </c>
      <c r="R56" s="287">
        <v>0</v>
      </c>
      <c r="S56" s="287">
        <v>0</v>
      </c>
      <c r="T56" s="287">
        <v>0</v>
      </c>
      <c r="U56" s="287">
        <v>0</v>
      </c>
      <c r="V56" s="287">
        <v>0</v>
      </c>
      <c r="W56" s="287">
        <v>0</v>
      </c>
      <c r="X56" s="287">
        <v>0</v>
      </c>
      <c r="Y56" s="287">
        <v>0</v>
      </c>
      <c r="Z56" s="287">
        <v>0</v>
      </c>
      <c r="AA56" s="287">
        <v>0</v>
      </c>
      <c r="AB56" s="287">
        <v>0</v>
      </c>
      <c r="AC56" s="287">
        <v>0</v>
      </c>
      <c r="AD56" s="427">
        <v>0</v>
      </c>
    </row>
    <row r="57" spans="1:30" ht="13.5" customHeight="1">
      <c r="A57" s="83"/>
      <c r="B57" s="82"/>
      <c r="C57" s="85"/>
      <c r="D57" s="82"/>
      <c r="E57" s="79"/>
      <c r="F57" s="94" t="s">
        <v>259</v>
      </c>
      <c r="G57" s="95"/>
      <c r="H57" s="95"/>
      <c r="I57" s="96"/>
      <c r="J57" s="287">
        <v>0</v>
      </c>
      <c r="K57" s="287">
        <v>0</v>
      </c>
      <c r="L57" s="287">
        <v>0</v>
      </c>
      <c r="M57" s="287">
        <v>0</v>
      </c>
      <c r="N57" s="287">
        <v>0</v>
      </c>
      <c r="O57" s="287">
        <v>0</v>
      </c>
      <c r="P57" s="287">
        <v>0</v>
      </c>
      <c r="Q57" s="287">
        <v>0</v>
      </c>
      <c r="R57" s="287">
        <v>0</v>
      </c>
      <c r="S57" s="287">
        <v>0</v>
      </c>
      <c r="T57" s="287">
        <v>0</v>
      </c>
      <c r="U57" s="287">
        <v>0</v>
      </c>
      <c r="V57" s="287">
        <v>0</v>
      </c>
      <c r="W57" s="287">
        <v>0</v>
      </c>
      <c r="X57" s="287">
        <v>0</v>
      </c>
      <c r="Y57" s="287">
        <v>0</v>
      </c>
      <c r="Z57" s="287">
        <v>0</v>
      </c>
      <c r="AA57" s="287">
        <v>0</v>
      </c>
      <c r="AB57" s="287">
        <v>0</v>
      </c>
      <c r="AC57" s="287">
        <v>0</v>
      </c>
      <c r="AD57" s="427">
        <v>0</v>
      </c>
    </row>
    <row r="58" spans="1:30" ht="13.5" customHeight="1">
      <c r="A58" s="83"/>
      <c r="B58" s="82"/>
      <c r="C58" s="85"/>
      <c r="D58" s="82"/>
      <c r="E58" s="79"/>
      <c r="F58" s="655" t="s">
        <v>260</v>
      </c>
      <c r="G58" s="656"/>
      <c r="H58" s="131" t="s">
        <v>149</v>
      </c>
      <c r="I58" s="132"/>
      <c r="J58" s="287">
        <v>16123</v>
      </c>
      <c r="K58" s="287">
        <v>84654</v>
      </c>
      <c r="L58" s="287">
        <v>14808</v>
      </c>
      <c r="M58" s="287">
        <v>12011</v>
      </c>
      <c r="N58" s="287">
        <v>30905</v>
      </c>
      <c r="O58" s="287">
        <v>76365</v>
      </c>
      <c r="P58" s="287">
        <v>79849</v>
      </c>
      <c r="Q58" s="287">
        <v>44443</v>
      </c>
      <c r="R58" s="287">
        <v>37580</v>
      </c>
      <c r="S58" s="287">
        <v>0</v>
      </c>
      <c r="T58" s="287">
        <v>7520</v>
      </c>
      <c r="U58" s="287">
        <v>0</v>
      </c>
      <c r="V58" s="287">
        <v>44631</v>
      </c>
      <c r="W58" s="287">
        <v>46720</v>
      </c>
      <c r="X58" s="287">
        <v>0</v>
      </c>
      <c r="Y58" s="287">
        <v>0</v>
      </c>
      <c r="Z58" s="287">
        <v>0</v>
      </c>
      <c r="AA58" s="287">
        <v>3812</v>
      </c>
      <c r="AB58" s="287">
        <v>10527</v>
      </c>
      <c r="AC58" s="287">
        <v>0</v>
      </c>
      <c r="AD58" s="427">
        <v>509948</v>
      </c>
    </row>
    <row r="59" spans="1:30" ht="13.5" customHeight="1">
      <c r="A59" s="83"/>
      <c r="B59" s="82"/>
      <c r="C59" s="85"/>
      <c r="D59" s="82"/>
      <c r="E59" s="79"/>
      <c r="F59" s="657"/>
      <c r="G59" s="658"/>
      <c r="H59" s="651" t="s">
        <v>150</v>
      </c>
      <c r="I59" s="652"/>
      <c r="J59" s="287">
        <v>0</v>
      </c>
      <c r="K59" s="287">
        <v>0</v>
      </c>
      <c r="L59" s="287">
        <v>0</v>
      </c>
      <c r="M59" s="287">
        <v>0</v>
      </c>
      <c r="N59" s="287">
        <v>0</v>
      </c>
      <c r="O59" s="287">
        <v>0</v>
      </c>
      <c r="P59" s="287">
        <v>0</v>
      </c>
      <c r="Q59" s="287">
        <v>0</v>
      </c>
      <c r="R59" s="287">
        <v>0</v>
      </c>
      <c r="S59" s="287">
        <v>16993</v>
      </c>
      <c r="T59" s="287">
        <v>0</v>
      </c>
      <c r="U59" s="287">
        <v>83264</v>
      </c>
      <c r="V59" s="287">
        <v>0</v>
      </c>
      <c r="W59" s="287">
        <v>0</v>
      </c>
      <c r="X59" s="287">
        <v>27815</v>
      </c>
      <c r="Y59" s="287">
        <v>19028</v>
      </c>
      <c r="Z59" s="287">
        <v>10638</v>
      </c>
      <c r="AA59" s="287">
        <v>0</v>
      </c>
      <c r="AB59" s="287">
        <v>0</v>
      </c>
      <c r="AC59" s="287">
        <v>19569</v>
      </c>
      <c r="AD59" s="427">
        <v>177307</v>
      </c>
    </row>
    <row r="60" spans="1:30" ht="13.5" customHeight="1">
      <c r="A60" s="83"/>
      <c r="B60" s="82"/>
      <c r="C60" s="85"/>
      <c r="D60" s="82"/>
      <c r="E60" s="79"/>
      <c r="F60" s="650" t="s">
        <v>433</v>
      </c>
      <c r="G60" s="653"/>
      <c r="H60" s="133"/>
      <c r="I60" s="48" t="s">
        <v>434</v>
      </c>
      <c r="J60" s="287">
        <v>97305</v>
      </c>
      <c r="K60" s="287">
        <v>53189</v>
      </c>
      <c r="L60" s="287">
        <v>54002</v>
      </c>
      <c r="M60" s="287">
        <v>0</v>
      </c>
      <c r="N60" s="287">
        <v>0</v>
      </c>
      <c r="O60" s="287">
        <v>0</v>
      </c>
      <c r="P60" s="287">
        <v>0</v>
      </c>
      <c r="Q60" s="287">
        <v>0</v>
      </c>
      <c r="R60" s="287">
        <v>22094</v>
      </c>
      <c r="S60" s="287">
        <v>0</v>
      </c>
      <c r="T60" s="287">
        <v>0</v>
      </c>
      <c r="U60" s="287">
        <v>0</v>
      </c>
      <c r="V60" s="287">
        <v>2200</v>
      </c>
      <c r="W60" s="287">
        <v>0</v>
      </c>
      <c r="X60" s="287">
        <v>0</v>
      </c>
      <c r="Y60" s="287">
        <v>0</v>
      </c>
      <c r="Z60" s="287">
        <v>0</v>
      </c>
      <c r="AA60" s="287">
        <v>0</v>
      </c>
      <c r="AB60" s="287">
        <v>0</v>
      </c>
      <c r="AC60" s="287">
        <v>0</v>
      </c>
      <c r="AD60" s="427">
        <v>228790</v>
      </c>
    </row>
    <row r="61" spans="1:30">
      <c r="A61" s="83"/>
      <c r="B61" s="82"/>
      <c r="C61" s="85"/>
      <c r="D61" s="82"/>
      <c r="E61" s="79"/>
      <c r="F61" s="654"/>
      <c r="G61" s="654"/>
      <c r="H61" s="134"/>
      <c r="I61" s="73" t="s">
        <v>435</v>
      </c>
      <c r="J61" s="287">
        <v>45134</v>
      </c>
      <c r="K61" s="287">
        <v>37353</v>
      </c>
      <c r="L61" s="287">
        <v>143570</v>
      </c>
      <c r="M61" s="287">
        <v>89083</v>
      </c>
      <c r="N61" s="287">
        <v>10842</v>
      </c>
      <c r="O61" s="287">
        <v>4773</v>
      </c>
      <c r="P61" s="287">
        <v>103850</v>
      </c>
      <c r="Q61" s="287">
        <v>55601</v>
      </c>
      <c r="R61" s="287">
        <v>437168</v>
      </c>
      <c r="S61" s="287">
        <v>263203</v>
      </c>
      <c r="T61" s="287">
        <v>89776</v>
      </c>
      <c r="U61" s="287">
        <v>32834</v>
      </c>
      <c r="V61" s="287">
        <v>78266</v>
      </c>
      <c r="W61" s="287">
        <v>272926</v>
      </c>
      <c r="X61" s="287">
        <v>88642</v>
      </c>
      <c r="Y61" s="287">
        <v>96450</v>
      </c>
      <c r="Z61" s="287">
        <v>0</v>
      </c>
      <c r="AA61" s="287">
        <v>0</v>
      </c>
      <c r="AB61" s="287">
        <v>0</v>
      </c>
      <c r="AC61" s="287">
        <v>0</v>
      </c>
      <c r="AD61" s="427">
        <v>1849471</v>
      </c>
    </row>
    <row r="62" spans="1:30" hidden="1">
      <c r="A62" s="83"/>
      <c r="B62" s="82"/>
      <c r="C62" s="85"/>
      <c r="D62" s="82"/>
      <c r="E62" s="79"/>
      <c r="F62" s="67"/>
      <c r="G62" s="135"/>
      <c r="H62" s="135"/>
      <c r="I62" s="68"/>
      <c r="J62" s="36" t="e">
        <v>#VALUE!</v>
      </c>
      <c r="K62" s="36" t="e">
        <v>#VALUE!</v>
      </c>
      <c r="L62" s="36" t="e">
        <v>#VALUE!</v>
      </c>
      <c r="M62" s="36" t="e">
        <v>#VALUE!</v>
      </c>
      <c r="N62" s="36" t="e">
        <v>#VALUE!</v>
      </c>
      <c r="O62" s="36" t="e">
        <v>#VALUE!</v>
      </c>
      <c r="P62" s="36" t="e">
        <v>#VALUE!</v>
      </c>
      <c r="Q62" s="36" t="e">
        <v>#VALUE!</v>
      </c>
      <c r="R62" s="36" t="e">
        <v>#VALUE!</v>
      </c>
      <c r="S62" s="36" t="e">
        <v>#VALUE!</v>
      </c>
      <c r="T62" s="36" t="e">
        <v>#VALUE!</v>
      </c>
      <c r="U62" s="36" t="e">
        <v>#VALUE!</v>
      </c>
      <c r="V62" s="36" t="e">
        <v>#VALUE!</v>
      </c>
      <c r="W62" s="36" t="e">
        <v>#VALUE!</v>
      </c>
      <c r="X62" s="36" t="e">
        <v>#VALUE!</v>
      </c>
      <c r="Y62" s="36" t="e">
        <v>#VALUE!</v>
      </c>
      <c r="Z62" s="36" t="e">
        <v>#VALUE!</v>
      </c>
      <c r="AA62" s="36" t="e">
        <v>#VALUE!</v>
      </c>
      <c r="AB62" s="36" t="e">
        <v>#VALUE!</v>
      </c>
      <c r="AC62" s="36" t="e">
        <v>#VALUE!</v>
      </c>
      <c r="AD62" s="429"/>
    </row>
    <row r="63" spans="1:30">
      <c r="A63" s="83"/>
      <c r="B63" s="82"/>
      <c r="C63" s="85"/>
      <c r="D63" s="82"/>
      <c r="E63" s="79"/>
      <c r="F63" s="641" t="s">
        <v>509</v>
      </c>
      <c r="G63" s="642"/>
      <c r="H63" s="71" t="s">
        <v>499</v>
      </c>
      <c r="I63" s="71"/>
      <c r="J63" s="87">
        <v>1600</v>
      </c>
      <c r="K63" s="87">
        <v>0</v>
      </c>
      <c r="L63" s="87">
        <v>0</v>
      </c>
      <c r="M63" s="87">
        <v>0</v>
      </c>
      <c r="N63" s="87">
        <v>0</v>
      </c>
      <c r="O63" s="87">
        <v>1500</v>
      </c>
      <c r="P63" s="87">
        <v>730</v>
      </c>
      <c r="Q63" s="87">
        <v>8600</v>
      </c>
      <c r="R63" s="87">
        <v>0</v>
      </c>
      <c r="S63" s="87">
        <v>0</v>
      </c>
      <c r="T63" s="87">
        <v>179</v>
      </c>
      <c r="U63" s="87">
        <v>0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427">
        <v>12609</v>
      </c>
    </row>
    <row r="64" spans="1:30">
      <c r="A64" s="83"/>
      <c r="B64" s="82"/>
      <c r="C64" s="85"/>
      <c r="D64" s="82"/>
      <c r="E64" s="79"/>
      <c r="F64" s="643"/>
      <c r="G64" s="644"/>
      <c r="H64" s="648" t="s">
        <v>89</v>
      </c>
      <c r="I64" s="48" t="s">
        <v>503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600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427">
        <v>600</v>
      </c>
    </row>
    <row r="65" spans="1:30">
      <c r="A65" s="83"/>
      <c r="B65" s="82"/>
      <c r="C65" s="85"/>
      <c r="D65" s="82"/>
      <c r="E65" s="79"/>
      <c r="F65" s="643"/>
      <c r="G65" s="644"/>
      <c r="H65" s="649"/>
      <c r="I65" s="48" t="s">
        <v>504</v>
      </c>
      <c r="J65" s="87">
        <v>1600</v>
      </c>
      <c r="K65" s="87">
        <v>0</v>
      </c>
      <c r="L65" s="87">
        <v>0</v>
      </c>
      <c r="M65" s="87">
        <v>0</v>
      </c>
      <c r="N65" s="87">
        <v>0</v>
      </c>
      <c r="O65" s="87">
        <v>1500</v>
      </c>
      <c r="P65" s="87">
        <v>730</v>
      </c>
      <c r="Q65" s="87">
        <v>8000</v>
      </c>
      <c r="R65" s="87">
        <v>0</v>
      </c>
      <c r="S65" s="87">
        <v>0</v>
      </c>
      <c r="T65" s="87">
        <v>179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427">
        <v>12009</v>
      </c>
    </row>
    <row r="66" spans="1:30">
      <c r="A66" s="83"/>
      <c r="B66" s="82"/>
      <c r="C66" s="85"/>
      <c r="D66" s="82"/>
      <c r="E66" s="79"/>
      <c r="F66" s="643"/>
      <c r="G66" s="644"/>
      <c r="H66" s="647" t="s">
        <v>500</v>
      </c>
      <c r="I66" s="647"/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306826</v>
      </c>
      <c r="P66" s="87">
        <v>1080000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251517</v>
      </c>
      <c r="AC66" s="87">
        <v>0</v>
      </c>
      <c r="AD66" s="427">
        <v>1638343</v>
      </c>
    </row>
    <row r="67" spans="1:30">
      <c r="A67" s="83"/>
      <c r="B67" s="82"/>
      <c r="C67" s="85"/>
      <c r="D67" s="82"/>
      <c r="E67" s="79"/>
      <c r="F67" s="643"/>
      <c r="G67" s="644"/>
      <c r="H67" s="544" t="s">
        <v>89</v>
      </c>
      <c r="I67" s="48" t="s">
        <v>505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306826</v>
      </c>
      <c r="P67" s="87">
        <v>1080000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251517</v>
      </c>
      <c r="AC67" s="87">
        <v>0</v>
      </c>
      <c r="AD67" s="427">
        <v>1638343</v>
      </c>
    </row>
    <row r="68" spans="1:30">
      <c r="A68" s="83"/>
      <c r="B68" s="82"/>
      <c r="C68" s="85"/>
      <c r="D68" s="82"/>
      <c r="E68" s="79"/>
      <c r="F68" s="643"/>
      <c r="G68" s="644"/>
      <c r="H68" s="546"/>
      <c r="I68" s="48" t="s">
        <v>506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427">
        <v>0</v>
      </c>
    </row>
    <row r="69" spans="1:30">
      <c r="A69" s="83"/>
      <c r="B69" s="82"/>
      <c r="C69" s="85"/>
      <c r="D69" s="82"/>
      <c r="E69" s="79"/>
      <c r="F69" s="645"/>
      <c r="G69" s="646"/>
      <c r="H69" s="647" t="s">
        <v>501</v>
      </c>
      <c r="I69" s="647"/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2248350</v>
      </c>
      <c r="U69" s="87">
        <v>0</v>
      </c>
      <c r="V69" s="87">
        <v>0</v>
      </c>
      <c r="W69" s="87">
        <v>2220440</v>
      </c>
      <c r="X69" s="87">
        <v>0</v>
      </c>
      <c r="Y69" s="87">
        <v>0</v>
      </c>
      <c r="Z69" s="87">
        <v>9478</v>
      </c>
      <c r="AA69" s="87">
        <v>26411</v>
      </c>
      <c r="AB69" s="87">
        <v>3182900</v>
      </c>
      <c r="AC69" s="87">
        <v>0</v>
      </c>
      <c r="AD69" s="427">
        <v>7687579</v>
      </c>
    </row>
    <row r="70" spans="1:30">
      <c r="A70" s="83"/>
      <c r="B70" s="82"/>
      <c r="C70" s="85"/>
      <c r="D70" s="82"/>
      <c r="E70" s="79"/>
      <c r="F70" s="650" t="s">
        <v>510</v>
      </c>
      <c r="G70" s="650"/>
      <c r="H70" s="647" t="s">
        <v>502</v>
      </c>
      <c r="I70" s="647"/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50000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427">
        <v>50000</v>
      </c>
    </row>
    <row r="71" spans="1:30" ht="13.5" customHeight="1">
      <c r="A71" s="83"/>
      <c r="B71" s="82"/>
      <c r="C71" s="85"/>
      <c r="D71" s="82"/>
      <c r="E71" s="79"/>
      <c r="F71" s="650"/>
      <c r="G71" s="650"/>
      <c r="H71" s="648" t="s">
        <v>508</v>
      </c>
      <c r="I71" s="48" t="s">
        <v>507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427">
        <v>0</v>
      </c>
    </row>
    <row r="72" spans="1:30" ht="14.25" customHeight="1">
      <c r="A72" s="83"/>
      <c r="B72" s="82"/>
      <c r="C72" s="85"/>
      <c r="D72" s="82"/>
      <c r="E72" s="79"/>
      <c r="F72" s="650"/>
      <c r="G72" s="650"/>
      <c r="H72" s="649"/>
      <c r="I72" s="48" t="s">
        <v>505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50000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427">
        <v>50000</v>
      </c>
    </row>
    <row r="75" spans="1:30"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</row>
  </sheetData>
  <mergeCells count="12">
    <mergeCell ref="F2:I2"/>
    <mergeCell ref="F63:G69"/>
    <mergeCell ref="H69:I69"/>
    <mergeCell ref="H70:I70"/>
    <mergeCell ref="H71:H72"/>
    <mergeCell ref="F70:G72"/>
    <mergeCell ref="H59:I59"/>
    <mergeCell ref="H64:H65"/>
    <mergeCell ref="H66:I66"/>
    <mergeCell ref="H67:H68"/>
    <mergeCell ref="F60:G61"/>
    <mergeCell ref="F58:G59"/>
  </mergeCells>
  <phoneticPr fontId="2"/>
  <pageMargins left="0.74803149606299213" right="0.74803149606299213" top="0.70866141732283472" bottom="0.43307086614173229" header="0.51181102362204722" footer="0.31496062992125984"/>
  <pageSetup paperSize="9" scale="55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FFC000"/>
  </sheetPr>
  <dimension ref="A1:AE115"/>
  <sheetViews>
    <sheetView showGridLines="0" workbookViewId="0">
      <selection activeCell="C15" sqref="C15"/>
    </sheetView>
  </sheetViews>
  <sheetFormatPr defaultRowHeight="14.25"/>
  <cols>
    <col min="1" max="1" width="7.625" style="78" customWidth="1"/>
    <col min="2" max="2" width="4.125" style="78" customWidth="1"/>
    <col min="3" max="4" width="3.75" style="78" customWidth="1"/>
    <col min="5" max="5" width="3" style="78" customWidth="1"/>
    <col min="6" max="6" width="3.125" style="9" customWidth="1"/>
    <col min="7" max="8" width="2.875" style="9" customWidth="1"/>
    <col min="9" max="9" width="10.75" style="9" customWidth="1"/>
    <col min="10" max="10" width="18.5" style="9" customWidth="1"/>
    <col min="11" max="31" width="12.625" style="9" customWidth="1"/>
    <col min="32" max="16384" width="9" style="9"/>
  </cols>
  <sheetData>
    <row r="1" spans="1:31" s="1" customFormat="1">
      <c r="A1" s="78"/>
      <c r="B1" s="78"/>
      <c r="C1" s="78"/>
      <c r="D1" s="78"/>
      <c r="E1" s="78"/>
      <c r="F1" s="1" t="s">
        <v>430</v>
      </c>
      <c r="X1" s="7" t="s">
        <v>169</v>
      </c>
      <c r="AE1" s="7" t="s">
        <v>169</v>
      </c>
    </row>
    <row r="2" spans="1:31" s="1" customFormat="1" ht="28.5" customHeight="1">
      <c r="A2" s="81"/>
      <c r="B2" s="81"/>
      <c r="C2" s="81"/>
      <c r="D2" s="81"/>
      <c r="E2" s="81"/>
      <c r="F2" s="595"/>
      <c r="G2" s="596"/>
      <c r="H2" s="596"/>
      <c r="I2" s="596"/>
      <c r="J2" s="596"/>
      <c r="K2" s="47" t="s">
        <v>37</v>
      </c>
      <c r="L2" s="47" t="s">
        <v>42</v>
      </c>
      <c r="M2" s="47" t="s">
        <v>43</v>
      </c>
      <c r="N2" s="47" t="s">
        <v>45</v>
      </c>
      <c r="O2" s="47" t="s">
        <v>46</v>
      </c>
      <c r="P2" s="47" t="s">
        <v>48</v>
      </c>
      <c r="Q2" s="47" t="s">
        <v>49</v>
      </c>
      <c r="R2" s="47" t="s">
        <v>50</v>
      </c>
      <c r="S2" s="47" t="s">
        <v>51</v>
      </c>
      <c r="T2" s="47" t="s">
        <v>52</v>
      </c>
      <c r="U2" s="47" t="s">
        <v>53</v>
      </c>
      <c r="V2" s="47" t="s">
        <v>431</v>
      </c>
      <c r="W2" s="47" t="s">
        <v>451</v>
      </c>
      <c r="X2" s="47" t="s">
        <v>454</v>
      </c>
      <c r="Y2" s="47" t="s">
        <v>455</v>
      </c>
      <c r="Z2" s="47" t="s">
        <v>55</v>
      </c>
      <c r="AA2" s="47" t="s">
        <v>56</v>
      </c>
      <c r="AB2" s="47" t="s">
        <v>58</v>
      </c>
      <c r="AC2" s="47" t="s">
        <v>60</v>
      </c>
      <c r="AD2" s="47" t="s">
        <v>452</v>
      </c>
      <c r="AE2" s="46" t="s">
        <v>453</v>
      </c>
    </row>
    <row r="3" spans="1:31" s="1" customFormat="1" ht="13.5" customHeight="1">
      <c r="A3" s="83"/>
      <c r="B3" s="82"/>
      <c r="C3" s="85"/>
      <c r="D3" s="82"/>
      <c r="E3" s="79"/>
      <c r="F3" s="622" t="s">
        <v>262</v>
      </c>
      <c r="G3" s="111" t="s">
        <v>229</v>
      </c>
      <c r="H3" s="115"/>
      <c r="I3" s="115"/>
      <c r="J3" s="112"/>
      <c r="K3" s="87">
        <v>145300</v>
      </c>
      <c r="L3" s="87">
        <v>56900</v>
      </c>
      <c r="M3" s="87">
        <v>0</v>
      </c>
      <c r="N3" s="87">
        <v>198300</v>
      </c>
      <c r="O3" s="87">
        <v>85900</v>
      </c>
      <c r="P3" s="87">
        <v>105200</v>
      </c>
      <c r="Q3" s="87">
        <v>311100</v>
      </c>
      <c r="R3" s="87">
        <v>72600</v>
      </c>
      <c r="S3" s="87">
        <v>228000</v>
      </c>
      <c r="T3" s="87">
        <v>176200</v>
      </c>
      <c r="U3" s="87">
        <v>0</v>
      </c>
      <c r="V3" s="87">
        <v>2600</v>
      </c>
      <c r="W3" s="87">
        <v>0</v>
      </c>
      <c r="X3" s="87">
        <v>120800</v>
      </c>
      <c r="Y3" s="87">
        <v>43700</v>
      </c>
      <c r="Z3" s="87">
        <v>194000</v>
      </c>
      <c r="AA3" s="87">
        <v>0</v>
      </c>
      <c r="AB3" s="87">
        <v>118000</v>
      </c>
      <c r="AC3" s="87">
        <v>0</v>
      </c>
      <c r="AD3" s="87">
        <v>0</v>
      </c>
      <c r="AE3" s="416">
        <v>1858600</v>
      </c>
    </row>
    <row r="4" spans="1:31" ht="13.5" customHeight="1">
      <c r="A4" s="83"/>
      <c r="B4" s="82"/>
      <c r="C4" s="85"/>
      <c r="D4" s="82"/>
      <c r="E4" s="79"/>
      <c r="F4" s="622"/>
      <c r="G4" s="115"/>
      <c r="H4" s="116" t="s">
        <v>263</v>
      </c>
      <c r="I4" s="116"/>
      <c r="J4" s="137"/>
      <c r="K4" s="87">
        <v>145300</v>
      </c>
      <c r="L4" s="87">
        <v>56900</v>
      </c>
      <c r="M4" s="87">
        <v>0</v>
      </c>
      <c r="N4" s="87">
        <v>198300</v>
      </c>
      <c r="O4" s="87">
        <v>85900</v>
      </c>
      <c r="P4" s="87">
        <v>105200</v>
      </c>
      <c r="Q4" s="87">
        <v>311100</v>
      </c>
      <c r="R4" s="87">
        <v>72600</v>
      </c>
      <c r="S4" s="87">
        <v>228000</v>
      </c>
      <c r="T4" s="87">
        <v>176200</v>
      </c>
      <c r="U4" s="87">
        <v>0</v>
      </c>
      <c r="V4" s="87">
        <v>2600</v>
      </c>
      <c r="W4" s="87">
        <v>0</v>
      </c>
      <c r="X4" s="87">
        <v>120800</v>
      </c>
      <c r="Y4" s="87">
        <v>43700</v>
      </c>
      <c r="Z4" s="87">
        <v>194000</v>
      </c>
      <c r="AA4" s="87">
        <v>0</v>
      </c>
      <c r="AB4" s="87">
        <v>118000</v>
      </c>
      <c r="AC4" s="87">
        <v>0</v>
      </c>
      <c r="AD4" s="87">
        <v>0</v>
      </c>
      <c r="AE4" s="416">
        <v>1858600</v>
      </c>
    </row>
    <row r="5" spans="1:31" ht="13.5" customHeight="1">
      <c r="A5" s="83"/>
      <c r="B5" s="82"/>
      <c r="C5" s="85"/>
      <c r="D5" s="82"/>
      <c r="E5" s="79"/>
      <c r="F5" s="568"/>
      <c r="G5" s="94"/>
      <c r="H5" s="116" t="s">
        <v>71</v>
      </c>
      <c r="I5" s="116"/>
      <c r="J5" s="96"/>
      <c r="K5" s="87">
        <v>0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87">
        <v>0</v>
      </c>
      <c r="U5" s="87">
        <v>0</v>
      </c>
      <c r="V5" s="87">
        <v>0</v>
      </c>
      <c r="W5" s="87">
        <v>0</v>
      </c>
      <c r="X5" s="87">
        <v>0</v>
      </c>
      <c r="Y5" s="87">
        <v>0</v>
      </c>
      <c r="Z5" s="87">
        <v>0</v>
      </c>
      <c r="AA5" s="87">
        <v>0</v>
      </c>
      <c r="AB5" s="87">
        <v>0</v>
      </c>
      <c r="AC5" s="87">
        <v>0</v>
      </c>
      <c r="AD5" s="87">
        <v>0</v>
      </c>
      <c r="AE5" s="416">
        <v>0</v>
      </c>
    </row>
    <row r="6" spans="1:31" ht="13.5" customHeight="1">
      <c r="A6" s="83"/>
      <c r="B6" s="82"/>
      <c r="C6" s="85"/>
      <c r="D6" s="82"/>
      <c r="E6" s="79"/>
      <c r="F6" s="568"/>
      <c r="G6" s="94" t="s">
        <v>264</v>
      </c>
      <c r="H6" s="95"/>
      <c r="I6" s="95"/>
      <c r="J6" s="96"/>
      <c r="K6" s="87">
        <v>0</v>
      </c>
      <c r="L6" s="87">
        <v>0</v>
      </c>
      <c r="M6" s="87">
        <v>24086</v>
      </c>
      <c r="N6" s="87">
        <v>19441</v>
      </c>
      <c r="O6" s="87">
        <v>0</v>
      </c>
      <c r="P6" s="87">
        <v>229257</v>
      </c>
      <c r="Q6" s="87">
        <v>0</v>
      </c>
      <c r="R6" s="87">
        <v>0</v>
      </c>
      <c r="S6" s="87">
        <v>0</v>
      </c>
      <c r="T6" s="87">
        <v>2100</v>
      </c>
      <c r="U6" s="87">
        <v>0</v>
      </c>
      <c r="V6" s="87">
        <v>2600</v>
      </c>
      <c r="W6" s="87">
        <v>2046</v>
      </c>
      <c r="X6" s="87">
        <v>0</v>
      </c>
      <c r="Y6" s="87">
        <v>0</v>
      </c>
      <c r="Z6" s="87">
        <v>19200</v>
      </c>
      <c r="AA6" s="87">
        <v>0</v>
      </c>
      <c r="AB6" s="87">
        <v>0</v>
      </c>
      <c r="AC6" s="87">
        <v>0</v>
      </c>
      <c r="AD6" s="87">
        <v>0</v>
      </c>
      <c r="AE6" s="416">
        <v>298730</v>
      </c>
    </row>
    <row r="7" spans="1:31" ht="13.5" customHeight="1">
      <c r="A7" s="83"/>
      <c r="B7" s="82"/>
      <c r="C7" s="85"/>
      <c r="D7" s="82"/>
      <c r="E7" s="79"/>
      <c r="F7" s="568"/>
      <c r="G7" s="94" t="s">
        <v>132</v>
      </c>
      <c r="H7" s="95"/>
      <c r="I7" s="95"/>
      <c r="J7" s="96"/>
      <c r="K7" s="87">
        <v>0</v>
      </c>
      <c r="L7" s="87">
        <v>7231</v>
      </c>
      <c r="M7" s="87">
        <v>2548</v>
      </c>
      <c r="N7" s="87">
        <v>977</v>
      </c>
      <c r="O7" s="87">
        <v>0</v>
      </c>
      <c r="P7" s="87">
        <v>51295</v>
      </c>
      <c r="Q7" s="87">
        <v>0</v>
      </c>
      <c r="R7" s="87">
        <v>0</v>
      </c>
      <c r="S7" s="87">
        <v>947</v>
      </c>
      <c r="T7" s="87">
        <v>3320</v>
      </c>
      <c r="U7" s="87">
        <v>0</v>
      </c>
      <c r="V7" s="87">
        <v>0</v>
      </c>
      <c r="W7" s="87">
        <v>0</v>
      </c>
      <c r="X7" s="87">
        <v>0</v>
      </c>
      <c r="Y7" s="87">
        <v>1279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416">
        <v>67597</v>
      </c>
    </row>
    <row r="8" spans="1:31" ht="13.5" customHeight="1">
      <c r="A8" s="83"/>
      <c r="B8" s="82"/>
      <c r="C8" s="85"/>
      <c r="D8" s="82"/>
      <c r="E8" s="79"/>
      <c r="F8" s="568"/>
      <c r="G8" s="94" t="s">
        <v>231</v>
      </c>
      <c r="H8" s="95"/>
      <c r="I8" s="95"/>
      <c r="J8" s="96"/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416">
        <v>0</v>
      </c>
    </row>
    <row r="9" spans="1:31" ht="13.5" customHeight="1">
      <c r="A9" s="83"/>
      <c r="B9" s="82"/>
      <c r="C9" s="85"/>
      <c r="D9" s="82"/>
      <c r="E9" s="79"/>
      <c r="F9" s="568"/>
      <c r="G9" s="94" t="s">
        <v>135</v>
      </c>
      <c r="H9" s="95"/>
      <c r="I9" s="95"/>
      <c r="J9" s="96"/>
      <c r="K9" s="87">
        <v>62298</v>
      </c>
      <c r="L9" s="87">
        <v>2765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146382</v>
      </c>
      <c r="AD9" s="87">
        <v>0</v>
      </c>
      <c r="AE9" s="416">
        <v>211445</v>
      </c>
    </row>
    <row r="10" spans="1:31" ht="13.5" customHeight="1">
      <c r="A10" s="83"/>
      <c r="B10" s="82"/>
      <c r="C10" s="85"/>
      <c r="D10" s="82"/>
      <c r="E10" s="79"/>
      <c r="F10" s="568"/>
      <c r="G10" s="94" t="s">
        <v>265</v>
      </c>
      <c r="H10" s="95"/>
      <c r="I10" s="95"/>
      <c r="J10" s="96"/>
      <c r="K10" s="87">
        <v>103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13</v>
      </c>
      <c r="U10" s="87">
        <v>17</v>
      </c>
      <c r="V10" s="87">
        <v>0</v>
      </c>
      <c r="W10" s="87">
        <v>0</v>
      </c>
      <c r="X10" s="87">
        <v>245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416">
        <v>378</v>
      </c>
    </row>
    <row r="11" spans="1:31" ht="13.5" customHeight="1">
      <c r="A11" s="83"/>
      <c r="B11" s="82"/>
      <c r="C11" s="85"/>
      <c r="D11" s="82"/>
      <c r="E11" s="79"/>
      <c r="F11" s="568"/>
      <c r="G11" s="94" t="s">
        <v>134</v>
      </c>
      <c r="H11" s="95"/>
      <c r="I11" s="95"/>
      <c r="J11" s="96"/>
      <c r="K11" s="87">
        <v>0</v>
      </c>
      <c r="L11" s="87">
        <v>74478</v>
      </c>
      <c r="M11" s="87">
        <v>0</v>
      </c>
      <c r="N11" s="87">
        <v>0</v>
      </c>
      <c r="O11" s="87">
        <v>0</v>
      </c>
      <c r="P11" s="87">
        <v>49069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416">
        <v>123547</v>
      </c>
    </row>
    <row r="12" spans="1:31" ht="13.5" customHeight="1">
      <c r="A12" s="83"/>
      <c r="B12" s="82"/>
      <c r="C12" s="85"/>
      <c r="D12" s="82"/>
      <c r="E12" s="79"/>
      <c r="F12" s="568"/>
      <c r="G12" s="94" t="s">
        <v>244</v>
      </c>
      <c r="H12" s="95"/>
      <c r="I12" s="95"/>
      <c r="J12" s="96"/>
      <c r="K12" s="87">
        <v>1341</v>
      </c>
      <c r="L12" s="87">
        <v>0</v>
      </c>
      <c r="M12" s="87">
        <v>0</v>
      </c>
      <c r="N12" s="87">
        <v>0</v>
      </c>
      <c r="O12" s="87">
        <v>0</v>
      </c>
      <c r="P12" s="87">
        <v>706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756</v>
      </c>
      <c r="AC12" s="87">
        <v>0</v>
      </c>
      <c r="AD12" s="87">
        <v>0</v>
      </c>
      <c r="AE12" s="416">
        <v>2803</v>
      </c>
    </row>
    <row r="13" spans="1:31" ht="13.5" customHeight="1">
      <c r="A13" s="83"/>
      <c r="B13" s="82"/>
      <c r="C13" s="85"/>
      <c r="D13" s="82"/>
      <c r="E13" s="79"/>
      <c r="F13" s="568"/>
      <c r="G13" s="94" t="s">
        <v>245</v>
      </c>
      <c r="H13" s="95"/>
      <c r="I13" s="95"/>
      <c r="J13" s="96"/>
      <c r="K13" s="87">
        <v>1032</v>
      </c>
      <c r="L13" s="87">
        <v>10873</v>
      </c>
      <c r="M13" s="87">
        <v>0</v>
      </c>
      <c r="N13" s="87">
        <v>7687</v>
      </c>
      <c r="O13" s="87">
        <v>0</v>
      </c>
      <c r="P13" s="87">
        <v>70609</v>
      </c>
      <c r="Q13" s="87">
        <v>26030</v>
      </c>
      <c r="R13" s="87">
        <v>43143</v>
      </c>
      <c r="S13" s="87">
        <v>10790</v>
      </c>
      <c r="T13" s="87">
        <v>0</v>
      </c>
      <c r="U13" s="87">
        <v>67651</v>
      </c>
      <c r="V13" s="87">
        <v>0</v>
      </c>
      <c r="W13" s="87">
        <v>35582</v>
      </c>
      <c r="X13" s="87">
        <v>567896</v>
      </c>
      <c r="Y13" s="87">
        <v>14805</v>
      </c>
      <c r="Z13" s="87">
        <v>16387</v>
      </c>
      <c r="AA13" s="87">
        <v>0</v>
      </c>
      <c r="AB13" s="87">
        <v>15848</v>
      </c>
      <c r="AC13" s="87">
        <v>156668</v>
      </c>
      <c r="AD13" s="87">
        <v>685</v>
      </c>
      <c r="AE13" s="416">
        <v>1045686</v>
      </c>
    </row>
    <row r="14" spans="1:31" ht="13.5" customHeight="1">
      <c r="A14" s="83"/>
      <c r="B14" s="82"/>
      <c r="C14" s="85"/>
      <c r="D14" s="82"/>
      <c r="E14" s="79"/>
      <c r="F14" s="568"/>
      <c r="G14" s="94" t="s">
        <v>71</v>
      </c>
      <c r="H14" s="95"/>
      <c r="I14" s="95"/>
      <c r="J14" s="96"/>
      <c r="K14" s="87">
        <v>70598</v>
      </c>
      <c r="L14" s="87">
        <v>0</v>
      </c>
      <c r="M14" s="87">
        <v>12711</v>
      </c>
      <c r="N14" s="87">
        <v>23726</v>
      </c>
      <c r="O14" s="87">
        <v>758</v>
      </c>
      <c r="P14" s="87">
        <v>102686</v>
      </c>
      <c r="Q14" s="87">
        <v>0</v>
      </c>
      <c r="R14" s="87">
        <v>37228</v>
      </c>
      <c r="S14" s="87">
        <v>60352</v>
      </c>
      <c r="T14" s="87">
        <v>57178</v>
      </c>
      <c r="U14" s="87">
        <v>269120</v>
      </c>
      <c r="V14" s="87">
        <v>10378</v>
      </c>
      <c r="W14" s="87">
        <v>0</v>
      </c>
      <c r="X14" s="87">
        <v>644866</v>
      </c>
      <c r="Y14" s="87">
        <v>15645</v>
      </c>
      <c r="Z14" s="87">
        <v>0</v>
      </c>
      <c r="AA14" s="87">
        <v>3780</v>
      </c>
      <c r="AB14" s="87">
        <v>8389</v>
      </c>
      <c r="AC14" s="87">
        <v>21699</v>
      </c>
      <c r="AD14" s="87">
        <v>0</v>
      </c>
      <c r="AE14" s="416">
        <v>1339114</v>
      </c>
    </row>
    <row r="15" spans="1:31" ht="13.5" customHeight="1">
      <c r="A15" s="83"/>
      <c r="B15" s="82"/>
      <c r="C15" s="85"/>
      <c r="D15" s="82"/>
      <c r="E15" s="79"/>
      <c r="F15" s="568"/>
      <c r="G15" s="94" t="s">
        <v>482</v>
      </c>
      <c r="H15" s="95"/>
      <c r="I15" s="95"/>
      <c r="J15" s="96"/>
      <c r="K15" s="87">
        <v>280672</v>
      </c>
      <c r="L15" s="87">
        <v>152247</v>
      </c>
      <c r="M15" s="87">
        <v>39345</v>
      </c>
      <c r="N15" s="87">
        <v>250131</v>
      </c>
      <c r="O15" s="87">
        <v>86658</v>
      </c>
      <c r="P15" s="87">
        <v>608822</v>
      </c>
      <c r="Q15" s="87">
        <v>337130</v>
      </c>
      <c r="R15" s="87">
        <v>152971</v>
      </c>
      <c r="S15" s="87">
        <v>300089</v>
      </c>
      <c r="T15" s="87">
        <v>238811</v>
      </c>
      <c r="U15" s="87">
        <v>336788</v>
      </c>
      <c r="V15" s="87">
        <v>15578</v>
      </c>
      <c r="W15" s="87">
        <v>37628</v>
      </c>
      <c r="X15" s="87">
        <v>1333807</v>
      </c>
      <c r="Y15" s="87">
        <v>75429</v>
      </c>
      <c r="Z15" s="87">
        <v>229587</v>
      </c>
      <c r="AA15" s="87">
        <v>3780</v>
      </c>
      <c r="AB15" s="87">
        <v>142993</v>
      </c>
      <c r="AC15" s="87">
        <v>324749</v>
      </c>
      <c r="AD15" s="87">
        <v>685</v>
      </c>
      <c r="AE15" s="416">
        <v>4947900</v>
      </c>
    </row>
    <row r="16" spans="1:31" ht="14.25" customHeight="1">
      <c r="A16" s="83"/>
      <c r="B16" s="82"/>
      <c r="C16" s="85"/>
      <c r="D16" s="82"/>
      <c r="E16" s="79"/>
      <c r="F16" s="568"/>
      <c r="G16" s="666" t="s">
        <v>483</v>
      </c>
      <c r="H16" s="667"/>
      <c r="I16" s="667"/>
      <c r="J16" s="668"/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3779</v>
      </c>
      <c r="R16" s="87">
        <v>0</v>
      </c>
      <c r="S16" s="87">
        <v>9768</v>
      </c>
      <c r="T16" s="87">
        <v>0</v>
      </c>
      <c r="U16" s="87">
        <v>0</v>
      </c>
      <c r="V16" s="87">
        <v>0</v>
      </c>
      <c r="W16" s="87">
        <v>0</v>
      </c>
      <c r="X16" s="87">
        <v>88471</v>
      </c>
      <c r="Y16" s="87">
        <v>0</v>
      </c>
      <c r="Z16" s="87">
        <v>0</v>
      </c>
      <c r="AA16" s="87">
        <v>0</v>
      </c>
      <c r="AB16" s="87">
        <v>59200</v>
      </c>
      <c r="AC16" s="87">
        <v>0</v>
      </c>
      <c r="AD16" s="87">
        <v>0</v>
      </c>
      <c r="AE16" s="416">
        <v>161218</v>
      </c>
    </row>
    <row r="17" spans="1:31">
      <c r="A17" s="83"/>
      <c r="B17" s="82"/>
      <c r="C17" s="85"/>
      <c r="D17" s="82"/>
      <c r="E17" s="79"/>
      <c r="F17" s="568"/>
      <c r="G17" s="138" t="s">
        <v>511</v>
      </c>
      <c r="H17" s="139"/>
      <c r="I17" s="95"/>
      <c r="J17" s="96"/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120800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416">
        <v>120800</v>
      </c>
    </row>
    <row r="18" spans="1:31">
      <c r="A18" s="83"/>
      <c r="B18" s="82"/>
      <c r="C18" s="85"/>
      <c r="D18" s="82"/>
      <c r="E18" s="79"/>
      <c r="F18" s="568"/>
      <c r="G18" s="94" t="s">
        <v>423</v>
      </c>
      <c r="H18" s="95"/>
      <c r="I18" s="95"/>
      <c r="J18" s="96"/>
      <c r="K18" s="87">
        <v>280672</v>
      </c>
      <c r="L18" s="87">
        <v>152247</v>
      </c>
      <c r="M18" s="87">
        <v>39345</v>
      </c>
      <c r="N18" s="87">
        <v>250131</v>
      </c>
      <c r="O18" s="87">
        <v>86658</v>
      </c>
      <c r="P18" s="87">
        <v>608822</v>
      </c>
      <c r="Q18" s="87">
        <v>333351</v>
      </c>
      <c r="R18" s="87">
        <v>152971</v>
      </c>
      <c r="S18" s="87">
        <v>290321</v>
      </c>
      <c r="T18" s="87">
        <v>238811</v>
      </c>
      <c r="U18" s="87">
        <v>336788</v>
      </c>
      <c r="V18" s="87">
        <v>15578</v>
      </c>
      <c r="W18" s="87">
        <v>37628</v>
      </c>
      <c r="X18" s="87">
        <v>1124536</v>
      </c>
      <c r="Y18" s="87">
        <v>75429</v>
      </c>
      <c r="Z18" s="87">
        <v>229587</v>
      </c>
      <c r="AA18" s="87">
        <v>3780</v>
      </c>
      <c r="AB18" s="87">
        <v>83793</v>
      </c>
      <c r="AC18" s="87">
        <v>324749</v>
      </c>
      <c r="AD18" s="87">
        <v>685</v>
      </c>
      <c r="AE18" s="416">
        <v>4665882</v>
      </c>
    </row>
    <row r="19" spans="1:31" ht="14.25" customHeight="1">
      <c r="A19" s="83"/>
      <c r="B19" s="82"/>
      <c r="C19" s="85"/>
      <c r="D19" s="82"/>
      <c r="E19" s="79"/>
      <c r="F19" s="568" t="s">
        <v>266</v>
      </c>
      <c r="G19" s="94" t="s">
        <v>268</v>
      </c>
      <c r="H19" s="95"/>
      <c r="I19" s="95"/>
      <c r="J19" s="96"/>
      <c r="K19" s="87">
        <v>291030</v>
      </c>
      <c r="L19" s="87">
        <v>1010862</v>
      </c>
      <c r="M19" s="87">
        <v>201543</v>
      </c>
      <c r="N19" s="87">
        <v>403723</v>
      </c>
      <c r="O19" s="87">
        <v>101833</v>
      </c>
      <c r="P19" s="87">
        <v>836848</v>
      </c>
      <c r="Q19" s="87">
        <v>421252</v>
      </c>
      <c r="R19" s="87">
        <v>217466</v>
      </c>
      <c r="S19" s="87">
        <v>445435</v>
      </c>
      <c r="T19" s="87">
        <v>474985</v>
      </c>
      <c r="U19" s="87">
        <v>474382</v>
      </c>
      <c r="V19" s="87">
        <v>55810</v>
      </c>
      <c r="W19" s="87">
        <v>155015</v>
      </c>
      <c r="X19" s="87">
        <v>1402259</v>
      </c>
      <c r="Y19" s="87">
        <v>65159</v>
      </c>
      <c r="Z19" s="87">
        <v>515305</v>
      </c>
      <c r="AA19" s="87">
        <v>28823</v>
      </c>
      <c r="AB19" s="87">
        <v>174392</v>
      </c>
      <c r="AC19" s="87">
        <v>96327</v>
      </c>
      <c r="AD19" s="87">
        <v>19628</v>
      </c>
      <c r="AE19" s="416">
        <v>7392077</v>
      </c>
    </row>
    <row r="20" spans="1:31" ht="14.25" customHeight="1">
      <c r="A20" s="83"/>
      <c r="B20" s="82"/>
      <c r="C20" s="85"/>
      <c r="D20" s="82"/>
      <c r="E20" s="79"/>
      <c r="F20" s="568"/>
      <c r="G20" s="575" t="s">
        <v>291</v>
      </c>
      <c r="H20" s="94" t="s">
        <v>170</v>
      </c>
      <c r="I20" s="95"/>
      <c r="J20" s="96"/>
      <c r="K20" s="87">
        <v>15270</v>
      </c>
      <c r="L20" s="87">
        <v>24020</v>
      </c>
      <c r="M20" s="87">
        <v>16583</v>
      </c>
      <c r="N20" s="87">
        <v>101880</v>
      </c>
      <c r="O20" s="87">
        <v>14425</v>
      </c>
      <c r="P20" s="87">
        <v>67108</v>
      </c>
      <c r="Q20" s="87">
        <v>40789</v>
      </c>
      <c r="R20" s="87">
        <v>26360</v>
      </c>
      <c r="S20" s="87">
        <v>26331</v>
      </c>
      <c r="T20" s="87">
        <v>20450</v>
      </c>
      <c r="U20" s="87">
        <v>51195</v>
      </c>
      <c r="V20" s="87">
        <v>0</v>
      </c>
      <c r="W20" s="87">
        <v>13093</v>
      </c>
      <c r="X20" s="87">
        <v>92179</v>
      </c>
      <c r="Y20" s="87">
        <v>0</v>
      </c>
      <c r="Z20" s="87">
        <v>13861</v>
      </c>
      <c r="AA20" s="87">
        <v>4865</v>
      </c>
      <c r="AB20" s="87">
        <v>16465</v>
      </c>
      <c r="AC20" s="87">
        <v>15167</v>
      </c>
      <c r="AD20" s="87">
        <v>0</v>
      </c>
      <c r="AE20" s="416">
        <v>560041</v>
      </c>
    </row>
    <row r="21" spans="1:31">
      <c r="A21" s="83"/>
      <c r="B21" s="82"/>
      <c r="C21" s="85"/>
      <c r="D21" s="82"/>
      <c r="E21" s="79"/>
      <c r="F21" s="568"/>
      <c r="G21" s="575"/>
      <c r="H21" s="94" t="s">
        <v>267</v>
      </c>
      <c r="I21" s="95"/>
      <c r="J21" s="96"/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416">
        <v>0</v>
      </c>
    </row>
    <row r="22" spans="1:31" ht="14.25" customHeight="1">
      <c r="A22" s="83"/>
      <c r="B22" s="82"/>
      <c r="C22" s="85"/>
      <c r="D22" s="82"/>
      <c r="E22" s="79"/>
      <c r="F22" s="568"/>
      <c r="G22" s="568" t="s">
        <v>269</v>
      </c>
      <c r="H22" s="94" t="s">
        <v>270</v>
      </c>
      <c r="I22" s="95"/>
      <c r="J22" s="96"/>
      <c r="K22" s="87">
        <v>0</v>
      </c>
      <c r="L22" s="87">
        <v>211580</v>
      </c>
      <c r="M22" s="87">
        <v>0</v>
      </c>
      <c r="N22" s="87">
        <v>0</v>
      </c>
      <c r="O22" s="87">
        <v>0</v>
      </c>
      <c r="P22" s="87">
        <v>147205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416">
        <v>358785</v>
      </c>
    </row>
    <row r="23" spans="1:31" ht="13.5" customHeight="1">
      <c r="A23" s="83"/>
      <c r="B23" s="82"/>
      <c r="C23" s="85"/>
      <c r="D23" s="82"/>
      <c r="E23" s="79"/>
      <c r="F23" s="568"/>
      <c r="G23" s="568"/>
      <c r="H23" s="659" t="s">
        <v>271</v>
      </c>
      <c r="I23" s="660"/>
      <c r="J23" s="661"/>
      <c r="K23" s="87">
        <v>0</v>
      </c>
      <c r="L23" s="87">
        <v>5900</v>
      </c>
      <c r="M23" s="87">
        <v>0</v>
      </c>
      <c r="N23" s="87">
        <v>0</v>
      </c>
      <c r="O23" s="87">
        <v>0</v>
      </c>
      <c r="P23" s="87">
        <v>14700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416">
        <v>20600</v>
      </c>
    </row>
    <row r="24" spans="1:31">
      <c r="A24" s="83"/>
      <c r="B24" s="82"/>
      <c r="C24" s="85"/>
      <c r="D24" s="82"/>
      <c r="E24" s="79"/>
      <c r="F24" s="568"/>
      <c r="G24" s="568"/>
      <c r="H24" s="659" t="s">
        <v>272</v>
      </c>
      <c r="I24" s="660"/>
      <c r="J24" s="140"/>
      <c r="K24" s="87">
        <v>291030</v>
      </c>
      <c r="L24" s="87">
        <v>799282</v>
      </c>
      <c r="M24" s="87">
        <v>201543</v>
      </c>
      <c r="N24" s="87">
        <v>403723</v>
      </c>
      <c r="O24" s="87">
        <v>101833</v>
      </c>
      <c r="P24" s="87">
        <v>689643</v>
      </c>
      <c r="Q24" s="87">
        <v>421252</v>
      </c>
      <c r="R24" s="87">
        <v>217466</v>
      </c>
      <c r="S24" s="87">
        <v>445435</v>
      </c>
      <c r="T24" s="87">
        <v>474985</v>
      </c>
      <c r="U24" s="87">
        <v>474382</v>
      </c>
      <c r="V24" s="87">
        <v>55810</v>
      </c>
      <c r="W24" s="87">
        <v>155015</v>
      </c>
      <c r="X24" s="87">
        <v>1402259</v>
      </c>
      <c r="Y24" s="87">
        <v>65159</v>
      </c>
      <c r="Z24" s="87">
        <v>515305</v>
      </c>
      <c r="AA24" s="87">
        <v>28823</v>
      </c>
      <c r="AB24" s="87">
        <v>174392</v>
      </c>
      <c r="AC24" s="87">
        <v>96327</v>
      </c>
      <c r="AD24" s="87">
        <v>19628</v>
      </c>
      <c r="AE24" s="416">
        <v>7033292</v>
      </c>
    </row>
    <row r="25" spans="1:31" ht="14.25" customHeight="1">
      <c r="A25" s="83"/>
      <c r="B25" s="82"/>
      <c r="C25" s="85"/>
      <c r="D25" s="82"/>
      <c r="E25" s="79"/>
      <c r="F25" s="568"/>
      <c r="G25" s="568"/>
      <c r="H25" s="671" t="s">
        <v>271</v>
      </c>
      <c r="I25" s="672"/>
      <c r="J25" s="673"/>
      <c r="K25" s="87">
        <v>145300</v>
      </c>
      <c r="L25" s="87">
        <v>51000</v>
      </c>
      <c r="M25" s="87">
        <v>0</v>
      </c>
      <c r="N25" s="87">
        <v>198300</v>
      </c>
      <c r="O25" s="87">
        <v>85900</v>
      </c>
      <c r="P25" s="87">
        <v>90500</v>
      </c>
      <c r="Q25" s="87">
        <v>311100</v>
      </c>
      <c r="R25" s="87">
        <v>72600</v>
      </c>
      <c r="S25" s="87">
        <v>228000</v>
      </c>
      <c r="T25" s="87">
        <v>176200</v>
      </c>
      <c r="U25" s="87">
        <v>0</v>
      </c>
      <c r="V25" s="87">
        <v>2600</v>
      </c>
      <c r="W25" s="87">
        <v>0</v>
      </c>
      <c r="X25" s="87">
        <v>120800</v>
      </c>
      <c r="Y25" s="87">
        <v>43700</v>
      </c>
      <c r="Z25" s="87">
        <v>194000</v>
      </c>
      <c r="AA25" s="87">
        <v>0</v>
      </c>
      <c r="AB25" s="87">
        <v>58800</v>
      </c>
      <c r="AC25" s="87">
        <v>0</v>
      </c>
      <c r="AD25" s="87">
        <v>0</v>
      </c>
      <c r="AE25" s="416">
        <v>1778800</v>
      </c>
    </row>
    <row r="26" spans="1:31" ht="13.5" customHeight="1">
      <c r="A26" s="83"/>
      <c r="B26" s="82"/>
      <c r="C26" s="85"/>
      <c r="D26" s="82"/>
      <c r="E26" s="79"/>
      <c r="F26" s="568"/>
      <c r="G26" s="568" t="s">
        <v>275</v>
      </c>
      <c r="H26" s="607" t="s">
        <v>229</v>
      </c>
      <c r="I26" s="608"/>
      <c r="J26" s="474" t="s">
        <v>1665</v>
      </c>
      <c r="K26" s="87">
        <v>0</v>
      </c>
      <c r="L26" s="87">
        <v>0</v>
      </c>
      <c r="M26" s="87">
        <v>0</v>
      </c>
      <c r="N26" s="87">
        <v>198300</v>
      </c>
      <c r="O26" s="87">
        <v>0</v>
      </c>
      <c r="P26" s="87">
        <v>105200</v>
      </c>
      <c r="Q26" s="87">
        <v>0</v>
      </c>
      <c r="R26" s="87">
        <v>0</v>
      </c>
      <c r="S26" s="87">
        <v>114000</v>
      </c>
      <c r="T26" s="87">
        <v>0</v>
      </c>
      <c r="U26" s="87">
        <v>0</v>
      </c>
      <c r="V26" s="87">
        <v>2600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416">
        <v>420100</v>
      </c>
    </row>
    <row r="27" spans="1:31" ht="13.5" customHeight="1">
      <c r="A27" s="83"/>
      <c r="B27" s="82"/>
      <c r="C27" s="85"/>
      <c r="D27" s="82"/>
      <c r="E27" s="79"/>
      <c r="F27" s="568"/>
      <c r="G27" s="568"/>
      <c r="H27" s="669"/>
      <c r="I27" s="670"/>
      <c r="J27" s="474" t="s">
        <v>1666</v>
      </c>
      <c r="K27" s="87">
        <v>145300</v>
      </c>
      <c r="L27" s="87">
        <v>56900</v>
      </c>
      <c r="M27" s="87">
        <v>0</v>
      </c>
      <c r="N27" s="87">
        <v>0</v>
      </c>
      <c r="O27" s="87">
        <v>85900</v>
      </c>
      <c r="P27" s="87">
        <v>0</v>
      </c>
      <c r="Q27" s="87">
        <v>311100</v>
      </c>
      <c r="R27" s="87">
        <v>72600</v>
      </c>
      <c r="S27" s="87">
        <v>114000</v>
      </c>
      <c r="T27" s="87">
        <v>176200</v>
      </c>
      <c r="U27" s="87">
        <v>0</v>
      </c>
      <c r="V27" s="87">
        <v>0</v>
      </c>
      <c r="W27" s="87">
        <v>0</v>
      </c>
      <c r="X27" s="87">
        <v>120800</v>
      </c>
      <c r="Y27" s="87">
        <v>43700</v>
      </c>
      <c r="Z27" s="87">
        <v>194000</v>
      </c>
      <c r="AA27" s="87">
        <v>0</v>
      </c>
      <c r="AB27" s="87">
        <v>58800</v>
      </c>
      <c r="AC27" s="87">
        <v>0</v>
      </c>
      <c r="AD27" s="87">
        <v>0</v>
      </c>
      <c r="AE27" s="416">
        <v>1379300</v>
      </c>
    </row>
    <row r="28" spans="1:31" ht="13.5" customHeight="1">
      <c r="A28" s="83"/>
      <c r="B28" s="82"/>
      <c r="C28" s="85"/>
      <c r="D28" s="82"/>
      <c r="E28" s="79"/>
      <c r="F28" s="568"/>
      <c r="G28" s="568"/>
      <c r="H28" s="609"/>
      <c r="I28" s="610"/>
      <c r="J28" s="97" t="s">
        <v>71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416">
        <v>0</v>
      </c>
    </row>
    <row r="29" spans="1:31" ht="13.5" customHeight="1">
      <c r="A29" s="83"/>
      <c r="B29" s="82"/>
      <c r="C29" s="85"/>
      <c r="D29" s="82"/>
      <c r="E29" s="79"/>
      <c r="F29" s="568"/>
      <c r="G29" s="568"/>
      <c r="H29" s="94" t="s">
        <v>134</v>
      </c>
      <c r="I29" s="95"/>
      <c r="J29" s="96"/>
      <c r="K29" s="87">
        <v>0</v>
      </c>
      <c r="L29" s="87">
        <v>74478</v>
      </c>
      <c r="M29" s="87">
        <v>0</v>
      </c>
      <c r="N29" s="87">
        <v>0</v>
      </c>
      <c r="O29" s="87">
        <v>0</v>
      </c>
      <c r="P29" s="87">
        <v>49069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416">
        <v>123547</v>
      </c>
    </row>
    <row r="30" spans="1:31" ht="13.5" customHeight="1">
      <c r="A30" s="83"/>
      <c r="B30" s="82"/>
      <c r="C30" s="85"/>
      <c r="D30" s="82"/>
      <c r="E30" s="79"/>
      <c r="F30" s="568"/>
      <c r="G30" s="568"/>
      <c r="H30" s="94" t="s">
        <v>244</v>
      </c>
      <c r="I30" s="95"/>
      <c r="J30" s="96"/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416">
        <v>0</v>
      </c>
    </row>
    <row r="31" spans="1:31" ht="13.5" customHeight="1">
      <c r="A31" s="83"/>
      <c r="B31" s="82"/>
      <c r="C31" s="85"/>
      <c r="D31" s="82"/>
      <c r="E31" s="79"/>
      <c r="F31" s="568"/>
      <c r="G31" s="568"/>
      <c r="H31" s="94" t="s">
        <v>245</v>
      </c>
      <c r="I31" s="95"/>
      <c r="J31" s="96"/>
      <c r="K31" s="87">
        <v>1032</v>
      </c>
      <c r="L31" s="87">
        <v>10873</v>
      </c>
      <c r="M31" s="87">
        <v>0</v>
      </c>
      <c r="N31" s="87">
        <v>7687</v>
      </c>
      <c r="O31" s="87">
        <v>0</v>
      </c>
      <c r="P31" s="87">
        <v>70609</v>
      </c>
      <c r="Q31" s="87">
        <v>26030</v>
      </c>
      <c r="R31" s="87">
        <v>43143</v>
      </c>
      <c r="S31" s="87">
        <v>10790</v>
      </c>
      <c r="T31" s="87">
        <v>0</v>
      </c>
      <c r="U31" s="87">
        <v>67651</v>
      </c>
      <c r="V31" s="87">
        <v>0</v>
      </c>
      <c r="W31" s="87">
        <v>35582</v>
      </c>
      <c r="X31" s="87">
        <v>478370</v>
      </c>
      <c r="Y31" s="87">
        <v>14805</v>
      </c>
      <c r="Z31" s="87">
        <v>0</v>
      </c>
      <c r="AA31" s="87">
        <v>0</v>
      </c>
      <c r="AB31" s="87">
        <v>15848</v>
      </c>
      <c r="AC31" s="87">
        <v>96327</v>
      </c>
      <c r="AD31" s="87">
        <v>685</v>
      </c>
      <c r="AE31" s="416">
        <v>879432</v>
      </c>
    </row>
    <row r="32" spans="1:31" ht="13.5" customHeight="1">
      <c r="A32" s="83"/>
      <c r="B32" s="82"/>
      <c r="C32" s="85"/>
      <c r="D32" s="82"/>
      <c r="E32" s="79"/>
      <c r="F32" s="568"/>
      <c r="G32" s="568"/>
      <c r="H32" s="94" t="s">
        <v>151</v>
      </c>
      <c r="I32" s="95"/>
      <c r="J32" s="96"/>
      <c r="K32" s="87">
        <v>0</v>
      </c>
      <c r="L32" s="87">
        <v>7231</v>
      </c>
      <c r="M32" s="87">
        <v>26634</v>
      </c>
      <c r="N32" s="87">
        <v>20418</v>
      </c>
      <c r="O32" s="87">
        <v>0</v>
      </c>
      <c r="P32" s="87">
        <v>251495</v>
      </c>
      <c r="Q32" s="87">
        <v>0</v>
      </c>
      <c r="R32" s="87">
        <v>0</v>
      </c>
      <c r="S32" s="87">
        <v>947</v>
      </c>
      <c r="T32" s="87">
        <v>5420</v>
      </c>
      <c r="U32" s="87">
        <v>0</v>
      </c>
      <c r="V32" s="87">
        <v>2600</v>
      </c>
      <c r="W32" s="87">
        <v>0</v>
      </c>
      <c r="X32" s="87">
        <v>0</v>
      </c>
      <c r="Y32" s="87">
        <v>1279</v>
      </c>
      <c r="Z32" s="87">
        <v>19200</v>
      </c>
      <c r="AA32" s="87">
        <v>0</v>
      </c>
      <c r="AB32" s="87">
        <v>0</v>
      </c>
      <c r="AC32" s="87">
        <v>0</v>
      </c>
      <c r="AD32" s="87">
        <v>0</v>
      </c>
      <c r="AE32" s="416">
        <v>335224</v>
      </c>
    </row>
    <row r="33" spans="1:31" ht="13.5" customHeight="1">
      <c r="A33" s="83"/>
      <c r="B33" s="82"/>
      <c r="C33" s="85"/>
      <c r="D33" s="82"/>
      <c r="E33" s="79"/>
      <c r="F33" s="568"/>
      <c r="G33" s="568"/>
      <c r="H33" s="94" t="s">
        <v>71</v>
      </c>
      <c r="I33" s="95"/>
      <c r="J33" s="96"/>
      <c r="K33" s="87">
        <v>144698</v>
      </c>
      <c r="L33" s="87">
        <v>861380</v>
      </c>
      <c r="M33" s="87">
        <v>174909</v>
      </c>
      <c r="N33" s="87">
        <v>177318</v>
      </c>
      <c r="O33" s="87">
        <v>15933</v>
      </c>
      <c r="P33" s="87">
        <v>360475</v>
      </c>
      <c r="Q33" s="87">
        <v>84122</v>
      </c>
      <c r="R33" s="87">
        <v>101723</v>
      </c>
      <c r="S33" s="87">
        <v>205698</v>
      </c>
      <c r="T33" s="87">
        <v>293365</v>
      </c>
      <c r="U33" s="87">
        <v>406731</v>
      </c>
      <c r="V33" s="87">
        <v>50610</v>
      </c>
      <c r="W33" s="87">
        <v>119433</v>
      </c>
      <c r="X33" s="87">
        <v>803089</v>
      </c>
      <c r="Y33" s="87">
        <v>5375</v>
      </c>
      <c r="Z33" s="87">
        <v>302105</v>
      </c>
      <c r="AA33" s="87">
        <v>28823</v>
      </c>
      <c r="AB33" s="87">
        <v>99744</v>
      </c>
      <c r="AC33" s="87">
        <v>0</v>
      </c>
      <c r="AD33" s="87">
        <v>18943</v>
      </c>
      <c r="AE33" s="416">
        <v>4254474</v>
      </c>
    </row>
    <row r="34" spans="1:31" ht="13.5" customHeight="1">
      <c r="A34" s="83"/>
      <c r="B34" s="82"/>
      <c r="C34" s="85"/>
      <c r="D34" s="82"/>
      <c r="E34" s="79"/>
      <c r="F34" s="568"/>
      <c r="G34" s="97" t="s">
        <v>276</v>
      </c>
      <c r="H34" s="94"/>
      <c r="I34" s="94"/>
      <c r="J34" s="96"/>
      <c r="K34" s="87">
        <v>429653</v>
      </c>
      <c r="L34" s="87">
        <v>279060</v>
      </c>
      <c r="M34" s="87">
        <v>191580</v>
      </c>
      <c r="N34" s="87">
        <v>370551</v>
      </c>
      <c r="O34" s="87">
        <v>85645</v>
      </c>
      <c r="P34" s="87">
        <v>383818</v>
      </c>
      <c r="Q34" s="87">
        <v>174007</v>
      </c>
      <c r="R34" s="87">
        <v>143208</v>
      </c>
      <c r="S34" s="87">
        <v>195045</v>
      </c>
      <c r="T34" s="87">
        <v>135086</v>
      </c>
      <c r="U34" s="87">
        <v>74633</v>
      </c>
      <c r="V34" s="87">
        <v>153369</v>
      </c>
      <c r="W34" s="87">
        <v>88869</v>
      </c>
      <c r="X34" s="87">
        <v>35669</v>
      </c>
      <c r="Y34" s="87">
        <v>13230</v>
      </c>
      <c r="Z34" s="87">
        <v>26226</v>
      </c>
      <c r="AA34" s="87">
        <v>23440</v>
      </c>
      <c r="AB34" s="87">
        <v>27885</v>
      </c>
      <c r="AC34" s="87">
        <v>0</v>
      </c>
      <c r="AD34" s="87">
        <v>46837</v>
      </c>
      <c r="AE34" s="416">
        <v>2877811</v>
      </c>
    </row>
    <row r="35" spans="1:31" ht="13.5" customHeight="1">
      <c r="A35" s="83"/>
      <c r="B35" s="82"/>
      <c r="C35" s="85"/>
      <c r="D35" s="82"/>
      <c r="E35" s="79"/>
      <c r="F35" s="568"/>
      <c r="G35" s="568" t="s">
        <v>292</v>
      </c>
      <c r="H35" s="674" t="s">
        <v>1667</v>
      </c>
      <c r="I35" s="675"/>
      <c r="J35" s="592"/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67307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416">
        <v>67307</v>
      </c>
    </row>
    <row r="36" spans="1:31" ht="13.5" customHeight="1">
      <c r="A36" s="83"/>
      <c r="B36" s="82"/>
      <c r="C36" s="85"/>
      <c r="D36" s="82"/>
      <c r="E36" s="79"/>
      <c r="F36" s="568"/>
      <c r="G36" s="568"/>
      <c r="H36" s="674" t="s">
        <v>1668</v>
      </c>
      <c r="I36" s="675"/>
      <c r="J36" s="592"/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65036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416">
        <v>65036</v>
      </c>
    </row>
    <row r="37" spans="1:31" ht="13.5" customHeight="1">
      <c r="A37" s="83"/>
      <c r="B37" s="82"/>
      <c r="C37" s="85"/>
      <c r="D37" s="82"/>
      <c r="E37" s="79"/>
      <c r="F37" s="568"/>
      <c r="G37" s="568"/>
      <c r="H37" s="676" t="s">
        <v>279</v>
      </c>
      <c r="I37" s="675"/>
      <c r="J37" s="592"/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41664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416">
        <v>41664</v>
      </c>
    </row>
    <row r="38" spans="1:31" ht="13.5" customHeight="1">
      <c r="A38" s="83"/>
      <c r="B38" s="82"/>
      <c r="C38" s="85"/>
      <c r="D38" s="82"/>
      <c r="E38" s="79"/>
      <c r="F38" s="568"/>
      <c r="G38" s="94"/>
      <c r="H38" s="95" t="s">
        <v>263</v>
      </c>
      <c r="I38" s="95"/>
      <c r="J38" s="96"/>
      <c r="K38" s="87">
        <v>429653</v>
      </c>
      <c r="L38" s="87">
        <v>279060</v>
      </c>
      <c r="M38" s="87">
        <v>191580</v>
      </c>
      <c r="N38" s="87">
        <v>370551</v>
      </c>
      <c r="O38" s="87">
        <v>85645</v>
      </c>
      <c r="P38" s="87">
        <v>383818</v>
      </c>
      <c r="Q38" s="87">
        <v>174007</v>
      </c>
      <c r="R38" s="87">
        <v>143208</v>
      </c>
      <c r="S38" s="87">
        <v>195045</v>
      </c>
      <c r="T38" s="87">
        <v>135086</v>
      </c>
      <c r="U38" s="87">
        <v>74633</v>
      </c>
      <c r="V38" s="87">
        <v>153369</v>
      </c>
      <c r="W38" s="87">
        <v>88869</v>
      </c>
      <c r="X38" s="87">
        <v>35669</v>
      </c>
      <c r="Y38" s="87">
        <v>13230</v>
      </c>
      <c r="Z38" s="87">
        <v>26226</v>
      </c>
      <c r="AA38" s="87">
        <v>23440</v>
      </c>
      <c r="AB38" s="87">
        <v>27885</v>
      </c>
      <c r="AC38" s="87">
        <v>0</v>
      </c>
      <c r="AD38" s="87">
        <v>46454</v>
      </c>
      <c r="AE38" s="416">
        <v>2877428</v>
      </c>
    </row>
    <row r="39" spans="1:31" ht="13.5" customHeight="1">
      <c r="A39" s="83"/>
      <c r="B39" s="82"/>
      <c r="C39" s="85"/>
      <c r="D39" s="82"/>
      <c r="E39" s="79"/>
      <c r="F39" s="568"/>
      <c r="G39" s="94"/>
      <c r="H39" s="95" t="s">
        <v>71</v>
      </c>
      <c r="I39" s="95"/>
      <c r="J39" s="96"/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383</v>
      </c>
      <c r="AE39" s="416">
        <v>383</v>
      </c>
    </row>
    <row r="40" spans="1:31" ht="14.25" customHeight="1">
      <c r="A40" s="83"/>
      <c r="B40" s="82"/>
      <c r="C40" s="85"/>
      <c r="D40" s="82"/>
      <c r="E40" s="79"/>
      <c r="F40" s="568"/>
      <c r="G40" s="550" t="s">
        <v>280</v>
      </c>
      <c r="H40" s="550"/>
      <c r="I40" s="550"/>
      <c r="J40" s="550"/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180107</v>
      </c>
      <c r="AD40" s="87">
        <v>0</v>
      </c>
      <c r="AE40" s="416">
        <v>180107</v>
      </c>
    </row>
    <row r="41" spans="1:31">
      <c r="A41" s="83"/>
      <c r="B41" s="82"/>
      <c r="C41" s="85"/>
      <c r="D41" s="82"/>
      <c r="E41" s="79"/>
      <c r="F41" s="568"/>
      <c r="G41" s="97" t="s">
        <v>281</v>
      </c>
      <c r="H41" s="97"/>
      <c r="I41" s="97"/>
      <c r="J41" s="97"/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300000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416">
        <v>300000</v>
      </c>
    </row>
    <row r="42" spans="1:31">
      <c r="A42" s="83"/>
      <c r="B42" s="82"/>
      <c r="C42" s="85"/>
      <c r="D42" s="82"/>
      <c r="E42" s="79"/>
      <c r="F42" s="568"/>
      <c r="G42" s="97" t="s">
        <v>424</v>
      </c>
      <c r="H42" s="97"/>
      <c r="I42" s="97"/>
      <c r="J42" s="97"/>
      <c r="K42" s="87">
        <v>0</v>
      </c>
      <c r="L42" s="87">
        <v>0</v>
      </c>
      <c r="M42" s="87">
        <v>0</v>
      </c>
      <c r="N42" s="87">
        <v>22100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42514</v>
      </c>
      <c r="V42" s="87">
        <v>0</v>
      </c>
      <c r="W42" s="87">
        <v>0</v>
      </c>
      <c r="X42" s="87">
        <v>522415</v>
      </c>
      <c r="Y42" s="87">
        <v>0</v>
      </c>
      <c r="Z42" s="87">
        <v>0</v>
      </c>
      <c r="AA42" s="87">
        <v>0</v>
      </c>
      <c r="AB42" s="87">
        <v>1228</v>
      </c>
      <c r="AC42" s="87">
        <v>36125</v>
      </c>
      <c r="AD42" s="87">
        <v>0</v>
      </c>
      <c r="AE42" s="416">
        <v>624382</v>
      </c>
    </row>
    <row r="43" spans="1:31">
      <c r="A43" s="83"/>
      <c r="B43" s="82"/>
      <c r="C43" s="85"/>
      <c r="D43" s="82"/>
      <c r="E43" s="79"/>
      <c r="F43" s="568"/>
      <c r="G43" s="94" t="s">
        <v>473</v>
      </c>
      <c r="H43" s="95"/>
      <c r="I43" s="95"/>
      <c r="J43" s="96"/>
      <c r="K43" s="87">
        <v>720683</v>
      </c>
      <c r="L43" s="87">
        <v>1289922</v>
      </c>
      <c r="M43" s="87">
        <v>393123</v>
      </c>
      <c r="N43" s="87">
        <v>796374</v>
      </c>
      <c r="O43" s="87">
        <v>187478</v>
      </c>
      <c r="P43" s="87">
        <v>1220666</v>
      </c>
      <c r="Q43" s="87">
        <v>895259</v>
      </c>
      <c r="R43" s="87">
        <v>360674</v>
      </c>
      <c r="S43" s="87">
        <v>640480</v>
      </c>
      <c r="T43" s="87">
        <v>610071</v>
      </c>
      <c r="U43" s="87">
        <v>591529</v>
      </c>
      <c r="V43" s="87">
        <v>209179</v>
      </c>
      <c r="W43" s="87">
        <v>243884</v>
      </c>
      <c r="X43" s="87">
        <v>1960343</v>
      </c>
      <c r="Y43" s="87">
        <v>78389</v>
      </c>
      <c r="Z43" s="87">
        <v>541531</v>
      </c>
      <c r="AA43" s="87">
        <v>52263</v>
      </c>
      <c r="AB43" s="87">
        <v>203505</v>
      </c>
      <c r="AC43" s="87">
        <v>312559</v>
      </c>
      <c r="AD43" s="87">
        <v>66465</v>
      </c>
      <c r="AE43" s="416">
        <v>11374377</v>
      </c>
    </row>
    <row r="44" spans="1:31">
      <c r="A44" s="83"/>
      <c r="B44" s="82"/>
      <c r="C44" s="85"/>
      <c r="D44" s="82"/>
      <c r="E44" s="79"/>
      <c r="F44" s="662" t="s">
        <v>457</v>
      </c>
      <c r="G44" s="663"/>
      <c r="H44" s="663"/>
      <c r="I44" s="664"/>
      <c r="J44" s="97" t="s">
        <v>282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12190</v>
      </c>
      <c r="AD44" s="87">
        <v>0</v>
      </c>
      <c r="AE44" s="416">
        <v>12190</v>
      </c>
    </row>
    <row r="45" spans="1:31">
      <c r="A45" s="83"/>
      <c r="B45" s="82"/>
      <c r="C45" s="85"/>
      <c r="D45" s="82"/>
      <c r="E45" s="79"/>
      <c r="F45" s="651"/>
      <c r="G45" s="665"/>
      <c r="H45" s="665"/>
      <c r="I45" s="652"/>
      <c r="J45" s="97" t="s">
        <v>484</v>
      </c>
      <c r="K45" s="87">
        <v>440011</v>
      </c>
      <c r="L45" s="87">
        <v>1137675</v>
      </c>
      <c r="M45" s="87">
        <v>353778</v>
      </c>
      <c r="N45" s="87">
        <v>546243</v>
      </c>
      <c r="O45" s="87">
        <v>100820</v>
      </c>
      <c r="P45" s="87">
        <v>611844</v>
      </c>
      <c r="Q45" s="87">
        <v>561908</v>
      </c>
      <c r="R45" s="87">
        <v>207703</v>
      </c>
      <c r="S45" s="87">
        <v>350159</v>
      </c>
      <c r="T45" s="87">
        <v>371260</v>
      </c>
      <c r="U45" s="87">
        <v>254741</v>
      </c>
      <c r="V45" s="87">
        <v>193601</v>
      </c>
      <c r="W45" s="87">
        <v>206256</v>
      </c>
      <c r="X45" s="87">
        <v>835807</v>
      </c>
      <c r="Y45" s="87">
        <v>2960</v>
      </c>
      <c r="Z45" s="87">
        <v>311944</v>
      </c>
      <c r="AA45" s="87">
        <v>48483</v>
      </c>
      <c r="AB45" s="87">
        <v>119712</v>
      </c>
      <c r="AC45" s="87">
        <v>0</v>
      </c>
      <c r="AD45" s="87">
        <v>65780</v>
      </c>
      <c r="AE45" s="416">
        <v>6720685</v>
      </c>
    </row>
    <row r="46" spans="1:31" ht="14.25" customHeight="1">
      <c r="A46" s="83"/>
      <c r="B46" s="82"/>
      <c r="C46" s="85"/>
      <c r="D46" s="82"/>
      <c r="E46" s="79"/>
      <c r="F46" s="568" t="s">
        <v>283</v>
      </c>
      <c r="G46" s="97" t="s">
        <v>284</v>
      </c>
      <c r="H46" s="97"/>
      <c r="I46" s="97"/>
      <c r="J46" s="97"/>
      <c r="K46" s="87">
        <v>419053</v>
      </c>
      <c r="L46" s="87">
        <v>511694</v>
      </c>
      <c r="M46" s="87">
        <v>276734</v>
      </c>
      <c r="N46" s="87">
        <v>533010</v>
      </c>
      <c r="O46" s="87">
        <v>76944</v>
      </c>
      <c r="P46" s="87">
        <v>585113</v>
      </c>
      <c r="Q46" s="87">
        <v>139566</v>
      </c>
      <c r="R46" s="87">
        <v>201253</v>
      </c>
      <c r="S46" s="87">
        <v>236093</v>
      </c>
      <c r="T46" s="87">
        <v>352322</v>
      </c>
      <c r="U46" s="87">
        <v>243856</v>
      </c>
      <c r="V46" s="87">
        <v>191346</v>
      </c>
      <c r="W46" s="87">
        <v>156120</v>
      </c>
      <c r="X46" s="87">
        <v>319907</v>
      </c>
      <c r="Y46" s="87">
        <v>602</v>
      </c>
      <c r="Z46" s="87">
        <v>288951</v>
      </c>
      <c r="AA46" s="87">
        <v>47522</v>
      </c>
      <c r="AB46" s="87">
        <v>54781</v>
      </c>
      <c r="AC46" s="87">
        <v>0</v>
      </c>
      <c r="AD46" s="87">
        <v>0</v>
      </c>
      <c r="AE46" s="416">
        <v>4634867</v>
      </c>
    </row>
    <row r="47" spans="1:31">
      <c r="A47" s="83"/>
      <c r="B47" s="82"/>
      <c r="C47" s="85"/>
      <c r="D47" s="82"/>
      <c r="E47" s="79"/>
      <c r="F47" s="568"/>
      <c r="G47" s="97" t="s">
        <v>285</v>
      </c>
      <c r="H47" s="97"/>
      <c r="I47" s="97"/>
      <c r="J47" s="97"/>
      <c r="K47" s="87">
        <v>12092</v>
      </c>
      <c r="L47" s="87">
        <v>383397</v>
      </c>
      <c r="M47" s="87">
        <v>0</v>
      </c>
      <c r="N47" s="87">
        <v>0</v>
      </c>
      <c r="O47" s="87">
        <v>0</v>
      </c>
      <c r="P47" s="87">
        <v>0</v>
      </c>
      <c r="Q47" s="87">
        <v>345029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64878</v>
      </c>
      <c r="AE47" s="416">
        <v>805396</v>
      </c>
    </row>
    <row r="48" spans="1:31">
      <c r="A48" s="83"/>
      <c r="B48" s="82"/>
      <c r="C48" s="85"/>
      <c r="D48" s="82"/>
      <c r="E48" s="79"/>
      <c r="F48" s="568"/>
      <c r="G48" s="97" t="s">
        <v>286</v>
      </c>
      <c r="H48" s="97"/>
      <c r="I48" s="97"/>
      <c r="J48" s="97"/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416">
        <v>0</v>
      </c>
    </row>
    <row r="49" spans="1:31">
      <c r="A49" s="83"/>
      <c r="B49" s="82"/>
      <c r="C49" s="85"/>
      <c r="D49" s="82"/>
      <c r="E49" s="79"/>
      <c r="F49" s="568"/>
      <c r="G49" s="97" t="s">
        <v>287</v>
      </c>
      <c r="H49" s="97"/>
      <c r="I49" s="97"/>
      <c r="J49" s="97"/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416">
        <v>0</v>
      </c>
    </row>
    <row r="50" spans="1:31">
      <c r="A50" s="83"/>
      <c r="B50" s="82"/>
      <c r="C50" s="85"/>
      <c r="D50" s="82"/>
      <c r="E50" s="79"/>
      <c r="F50" s="568"/>
      <c r="G50" s="97" t="s">
        <v>288</v>
      </c>
      <c r="H50" s="97"/>
      <c r="I50" s="97"/>
      <c r="J50" s="97"/>
      <c r="K50" s="87">
        <v>0</v>
      </c>
      <c r="L50" s="87">
        <v>200000</v>
      </c>
      <c r="M50" s="87">
        <v>70000</v>
      </c>
      <c r="N50" s="87">
        <v>0</v>
      </c>
      <c r="O50" s="87">
        <v>20000</v>
      </c>
      <c r="P50" s="87">
        <v>0</v>
      </c>
      <c r="Q50" s="87">
        <v>59840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7">
        <v>44435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v>0</v>
      </c>
      <c r="AE50" s="416">
        <v>394275</v>
      </c>
    </row>
    <row r="51" spans="1:31">
      <c r="A51" s="83"/>
      <c r="B51" s="82"/>
      <c r="C51" s="85"/>
      <c r="D51" s="82"/>
      <c r="E51" s="79"/>
      <c r="F51" s="568"/>
      <c r="G51" s="97" t="s">
        <v>289</v>
      </c>
      <c r="H51" s="94"/>
      <c r="I51" s="94"/>
      <c r="J51" s="96"/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970</v>
      </c>
      <c r="R51" s="87">
        <v>0</v>
      </c>
      <c r="S51" s="87">
        <v>96685</v>
      </c>
      <c r="T51" s="87">
        <v>0</v>
      </c>
      <c r="U51" s="87">
        <v>0</v>
      </c>
      <c r="V51" s="87">
        <v>0</v>
      </c>
      <c r="W51" s="87">
        <v>0</v>
      </c>
      <c r="X51" s="87">
        <v>481400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416">
        <v>579055</v>
      </c>
    </row>
    <row r="52" spans="1:31">
      <c r="A52" s="83"/>
      <c r="B52" s="82"/>
      <c r="C52" s="85"/>
      <c r="D52" s="82"/>
      <c r="E52" s="79"/>
      <c r="F52" s="568"/>
      <c r="G52" s="97" t="s">
        <v>71</v>
      </c>
      <c r="H52" s="94"/>
      <c r="I52" s="94"/>
      <c r="J52" s="96"/>
      <c r="K52" s="87">
        <v>8866</v>
      </c>
      <c r="L52" s="87">
        <v>42584</v>
      </c>
      <c r="M52" s="87">
        <v>7044</v>
      </c>
      <c r="N52" s="87">
        <v>13233</v>
      </c>
      <c r="O52" s="87">
        <v>3876</v>
      </c>
      <c r="P52" s="87">
        <v>26731</v>
      </c>
      <c r="Q52" s="87">
        <v>16503</v>
      </c>
      <c r="R52" s="87">
        <v>6450</v>
      </c>
      <c r="S52" s="87">
        <v>17381</v>
      </c>
      <c r="T52" s="87">
        <v>18938</v>
      </c>
      <c r="U52" s="87">
        <v>10885</v>
      </c>
      <c r="V52" s="87">
        <v>2255</v>
      </c>
      <c r="W52" s="87">
        <v>5701</v>
      </c>
      <c r="X52" s="87">
        <v>34500</v>
      </c>
      <c r="Y52" s="87">
        <v>2358</v>
      </c>
      <c r="Z52" s="87">
        <v>22993</v>
      </c>
      <c r="AA52" s="87">
        <v>961</v>
      </c>
      <c r="AB52" s="87">
        <v>5731</v>
      </c>
      <c r="AC52" s="87">
        <v>0</v>
      </c>
      <c r="AD52" s="87">
        <v>902</v>
      </c>
      <c r="AE52" s="416">
        <v>247892</v>
      </c>
    </row>
    <row r="53" spans="1:31" ht="14.25" customHeight="1">
      <c r="A53" s="83"/>
      <c r="B53" s="82"/>
      <c r="C53" s="85"/>
      <c r="D53" s="82"/>
      <c r="E53" s="79"/>
      <c r="F53" s="568"/>
      <c r="G53" s="659" t="s">
        <v>290</v>
      </c>
      <c r="H53" s="660"/>
      <c r="I53" s="660"/>
      <c r="J53" s="661"/>
      <c r="K53" s="87">
        <v>8866</v>
      </c>
      <c r="L53" s="87">
        <v>42584</v>
      </c>
      <c r="M53" s="87">
        <v>7044</v>
      </c>
      <c r="N53" s="87">
        <v>13233</v>
      </c>
      <c r="O53" s="87">
        <v>3876</v>
      </c>
      <c r="P53" s="87">
        <v>26731</v>
      </c>
      <c r="Q53" s="87">
        <v>16503</v>
      </c>
      <c r="R53" s="87">
        <v>6450</v>
      </c>
      <c r="S53" s="87">
        <v>17381</v>
      </c>
      <c r="T53" s="87">
        <v>18938</v>
      </c>
      <c r="U53" s="87">
        <v>10885</v>
      </c>
      <c r="V53" s="87">
        <v>2255</v>
      </c>
      <c r="W53" s="87">
        <v>0</v>
      </c>
      <c r="X53" s="87">
        <v>34500</v>
      </c>
      <c r="Y53" s="87">
        <v>2358</v>
      </c>
      <c r="Z53" s="87">
        <v>22993</v>
      </c>
      <c r="AA53" s="87">
        <v>961</v>
      </c>
      <c r="AB53" s="87">
        <v>5731</v>
      </c>
      <c r="AC53" s="87">
        <v>0</v>
      </c>
      <c r="AD53" s="87">
        <v>902</v>
      </c>
      <c r="AE53" s="416">
        <v>242191</v>
      </c>
    </row>
    <row r="54" spans="1:31" ht="13.5" customHeight="1">
      <c r="A54" s="83"/>
      <c r="B54" s="82"/>
      <c r="C54" s="85"/>
      <c r="D54" s="82"/>
      <c r="E54" s="79"/>
      <c r="F54" s="568"/>
      <c r="G54" s="97" t="s">
        <v>485</v>
      </c>
      <c r="H54" s="94"/>
      <c r="I54" s="94"/>
      <c r="J54" s="96"/>
      <c r="K54" s="87">
        <v>440011</v>
      </c>
      <c r="L54" s="87">
        <v>1137675</v>
      </c>
      <c r="M54" s="87">
        <v>353778</v>
      </c>
      <c r="N54" s="87">
        <v>546243</v>
      </c>
      <c r="O54" s="87">
        <v>100820</v>
      </c>
      <c r="P54" s="87">
        <v>611844</v>
      </c>
      <c r="Q54" s="87">
        <v>561908</v>
      </c>
      <c r="R54" s="87">
        <v>207703</v>
      </c>
      <c r="S54" s="87">
        <v>350159</v>
      </c>
      <c r="T54" s="87">
        <v>371260</v>
      </c>
      <c r="U54" s="87">
        <v>254741</v>
      </c>
      <c r="V54" s="87">
        <v>193601</v>
      </c>
      <c r="W54" s="87">
        <v>206256</v>
      </c>
      <c r="X54" s="87">
        <v>835807</v>
      </c>
      <c r="Y54" s="87">
        <v>2960</v>
      </c>
      <c r="Z54" s="87">
        <v>311944</v>
      </c>
      <c r="AA54" s="87">
        <v>48483</v>
      </c>
      <c r="AB54" s="87">
        <v>60512</v>
      </c>
      <c r="AC54" s="87">
        <v>0</v>
      </c>
      <c r="AD54" s="87">
        <v>65780</v>
      </c>
      <c r="AE54" s="416">
        <v>6661485</v>
      </c>
    </row>
    <row r="55" spans="1:31" ht="13.5" customHeight="1">
      <c r="A55" s="83"/>
      <c r="B55" s="82"/>
      <c r="C55" s="85"/>
      <c r="D55" s="82"/>
      <c r="E55" s="79"/>
      <c r="F55" s="551" t="s">
        <v>456</v>
      </c>
      <c r="G55" s="551"/>
      <c r="H55" s="551"/>
      <c r="I55" s="551"/>
      <c r="J55" s="551"/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0</v>
      </c>
      <c r="AA55" s="87">
        <v>0</v>
      </c>
      <c r="AB55" s="87">
        <v>59200</v>
      </c>
      <c r="AC55" s="87">
        <v>0</v>
      </c>
      <c r="AD55" s="87">
        <v>0</v>
      </c>
      <c r="AE55" s="416">
        <v>59200</v>
      </c>
    </row>
    <row r="56" spans="1:31" ht="13.5" customHeight="1">
      <c r="A56" s="83"/>
      <c r="B56" s="82"/>
      <c r="C56" s="85"/>
      <c r="D56" s="82"/>
      <c r="E56" s="79"/>
      <c r="F56" s="659" t="s">
        <v>486</v>
      </c>
      <c r="G56" s="660"/>
      <c r="H56" s="660"/>
      <c r="I56" s="660"/>
      <c r="J56" s="661"/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v>0</v>
      </c>
      <c r="AE56" s="416">
        <v>0</v>
      </c>
    </row>
    <row r="57" spans="1:31" ht="13.5" customHeight="1">
      <c r="A57" s="83"/>
      <c r="B57" s="82"/>
      <c r="C57" s="85"/>
      <c r="D57" s="82"/>
      <c r="E57" s="79"/>
      <c r="F57" s="677" t="s">
        <v>293</v>
      </c>
      <c r="G57" s="97" t="s">
        <v>214</v>
      </c>
      <c r="H57" s="97"/>
      <c r="I57" s="97"/>
      <c r="J57" s="97"/>
      <c r="K57" s="87">
        <v>16910445</v>
      </c>
      <c r="L57" s="87">
        <v>17401292</v>
      </c>
      <c r="M57" s="87">
        <v>8839782</v>
      </c>
      <c r="N57" s="87">
        <v>16774796</v>
      </c>
      <c r="O57" s="87">
        <v>4498402</v>
      </c>
      <c r="P57" s="87">
        <v>21266538</v>
      </c>
      <c r="Q57" s="87">
        <v>12247560</v>
      </c>
      <c r="R57" s="87">
        <v>7773400</v>
      </c>
      <c r="S57" s="87">
        <v>11724613</v>
      </c>
      <c r="T57" s="87">
        <v>12729884</v>
      </c>
      <c r="U57" s="87">
        <v>16612265</v>
      </c>
      <c r="V57" s="87">
        <v>7370936</v>
      </c>
      <c r="W57" s="87">
        <v>6107220</v>
      </c>
      <c r="X57" s="87">
        <v>33467143</v>
      </c>
      <c r="Y57" s="87">
        <v>1350569</v>
      </c>
      <c r="Z57" s="87">
        <v>3461890</v>
      </c>
      <c r="AA57" s="87">
        <v>1583887</v>
      </c>
      <c r="AB57" s="87">
        <v>3562467</v>
      </c>
      <c r="AC57" s="87">
        <v>26280308</v>
      </c>
      <c r="AD57" s="87">
        <v>1499931</v>
      </c>
      <c r="AE57" s="416">
        <v>231463328</v>
      </c>
    </row>
    <row r="58" spans="1:31" ht="13.5" customHeight="1">
      <c r="A58" s="83"/>
      <c r="B58" s="82"/>
      <c r="C58" s="85"/>
      <c r="D58" s="82"/>
      <c r="E58" s="79"/>
      <c r="F58" s="678"/>
      <c r="G58" s="97" t="s">
        <v>221</v>
      </c>
      <c r="H58" s="97"/>
      <c r="I58" s="97"/>
      <c r="J58" s="97"/>
      <c r="K58" s="87">
        <v>1451760</v>
      </c>
      <c r="L58" s="87">
        <v>887469</v>
      </c>
      <c r="M58" s="87">
        <v>1466100</v>
      </c>
      <c r="N58" s="87">
        <v>2699923</v>
      </c>
      <c r="O58" s="87">
        <v>318058</v>
      </c>
      <c r="P58" s="87">
        <v>3698069</v>
      </c>
      <c r="Q58" s="87">
        <v>805488</v>
      </c>
      <c r="R58" s="87">
        <v>995374</v>
      </c>
      <c r="S58" s="87">
        <v>2163286</v>
      </c>
      <c r="T58" s="87">
        <v>1450325</v>
      </c>
      <c r="U58" s="87">
        <v>4248975</v>
      </c>
      <c r="V58" s="87">
        <v>1139945</v>
      </c>
      <c r="W58" s="87">
        <v>2147060</v>
      </c>
      <c r="X58" s="87">
        <v>2362783</v>
      </c>
      <c r="Y58" s="87">
        <v>357140</v>
      </c>
      <c r="Z58" s="87">
        <v>1012773</v>
      </c>
      <c r="AA58" s="87">
        <v>220006</v>
      </c>
      <c r="AB58" s="87">
        <v>633787</v>
      </c>
      <c r="AC58" s="87">
        <v>1977560</v>
      </c>
      <c r="AD58" s="87">
        <v>295286</v>
      </c>
      <c r="AE58" s="416">
        <v>30331167</v>
      </c>
    </row>
    <row r="59" spans="1:31" ht="13.5" customHeight="1">
      <c r="A59" s="83"/>
      <c r="B59" s="82"/>
      <c r="C59" s="85"/>
      <c r="D59" s="82"/>
      <c r="E59" s="79"/>
      <c r="F59" s="678"/>
      <c r="G59" s="94"/>
      <c r="H59" s="95" t="s">
        <v>294</v>
      </c>
      <c r="I59" s="96"/>
      <c r="J59" s="97"/>
      <c r="K59" s="87">
        <v>233310</v>
      </c>
      <c r="L59" s="87">
        <v>386100</v>
      </c>
      <c r="M59" s="87">
        <v>211731</v>
      </c>
      <c r="N59" s="87">
        <v>322402</v>
      </c>
      <c r="O59" s="87">
        <v>39933</v>
      </c>
      <c r="P59" s="87">
        <v>579963</v>
      </c>
      <c r="Q59" s="87">
        <v>146089</v>
      </c>
      <c r="R59" s="87">
        <v>167350</v>
      </c>
      <c r="S59" s="87">
        <v>310416</v>
      </c>
      <c r="T59" s="87">
        <v>211062</v>
      </c>
      <c r="U59" s="87">
        <v>112349</v>
      </c>
      <c r="V59" s="87">
        <v>115164</v>
      </c>
      <c r="W59" s="87">
        <v>104800</v>
      </c>
      <c r="X59" s="87">
        <v>411564</v>
      </c>
      <c r="Y59" s="87">
        <v>78150</v>
      </c>
      <c r="Z59" s="87">
        <v>73428</v>
      </c>
      <c r="AA59" s="87">
        <v>26726</v>
      </c>
      <c r="AB59" s="87">
        <v>33124</v>
      </c>
      <c r="AC59" s="87">
        <v>18742</v>
      </c>
      <c r="AD59" s="87">
        <v>13908</v>
      </c>
      <c r="AE59" s="416">
        <v>3596311</v>
      </c>
    </row>
    <row r="60" spans="1:31" ht="13.5" customHeight="1">
      <c r="A60" s="83"/>
      <c r="B60" s="82"/>
      <c r="C60" s="85"/>
      <c r="D60" s="82"/>
      <c r="E60" s="79"/>
      <c r="F60" s="678"/>
      <c r="G60" s="97" t="s">
        <v>238</v>
      </c>
      <c r="H60" s="97"/>
      <c r="I60" s="97"/>
      <c r="J60" s="97"/>
      <c r="K60" s="87">
        <v>312361</v>
      </c>
      <c r="L60" s="87">
        <v>1914420</v>
      </c>
      <c r="M60" s="87">
        <v>3968554</v>
      </c>
      <c r="N60" s="87">
        <v>651897</v>
      </c>
      <c r="O60" s="87">
        <v>544165</v>
      </c>
      <c r="P60" s="87">
        <v>3940108</v>
      </c>
      <c r="Q60" s="87">
        <v>1378495</v>
      </c>
      <c r="R60" s="87">
        <v>380522</v>
      </c>
      <c r="S60" s="87">
        <v>775896</v>
      </c>
      <c r="T60" s="87">
        <v>206211</v>
      </c>
      <c r="U60" s="87">
        <v>6727484</v>
      </c>
      <c r="V60" s="87">
        <v>2657302</v>
      </c>
      <c r="W60" s="87">
        <v>2015301</v>
      </c>
      <c r="X60" s="87">
        <v>963341</v>
      </c>
      <c r="Y60" s="87">
        <v>676934</v>
      </c>
      <c r="Z60" s="87">
        <v>684582</v>
      </c>
      <c r="AA60" s="87">
        <v>328018</v>
      </c>
      <c r="AB60" s="87">
        <v>65043</v>
      </c>
      <c r="AC60" s="87">
        <v>20665</v>
      </c>
      <c r="AD60" s="87">
        <v>177633</v>
      </c>
      <c r="AE60" s="416">
        <v>28388932</v>
      </c>
    </row>
    <row r="61" spans="1:31" ht="13.5" customHeight="1">
      <c r="A61" s="83"/>
      <c r="B61" s="82"/>
      <c r="C61" s="85"/>
      <c r="D61" s="82"/>
      <c r="E61" s="79"/>
      <c r="F61" s="678"/>
      <c r="G61" s="97" t="s">
        <v>242</v>
      </c>
      <c r="H61" s="97"/>
      <c r="I61" s="97"/>
      <c r="J61" s="97"/>
      <c r="K61" s="87">
        <v>9937109</v>
      </c>
      <c r="L61" s="87">
        <v>10652303</v>
      </c>
      <c r="M61" s="87">
        <v>2754204</v>
      </c>
      <c r="N61" s="87">
        <v>13235046</v>
      </c>
      <c r="O61" s="87">
        <v>2196155</v>
      </c>
      <c r="P61" s="87">
        <v>12585622</v>
      </c>
      <c r="Q61" s="87">
        <v>6900944</v>
      </c>
      <c r="R61" s="87">
        <v>5647114</v>
      </c>
      <c r="S61" s="87">
        <v>7730136</v>
      </c>
      <c r="T61" s="87">
        <v>9489984</v>
      </c>
      <c r="U61" s="87">
        <v>12422842</v>
      </c>
      <c r="V61" s="87">
        <v>2298934</v>
      </c>
      <c r="W61" s="87">
        <v>4461360</v>
      </c>
      <c r="X61" s="87">
        <v>33223514</v>
      </c>
      <c r="Y61" s="87">
        <v>435208</v>
      </c>
      <c r="Z61" s="87">
        <v>3012543</v>
      </c>
      <c r="AA61" s="87">
        <v>1161099</v>
      </c>
      <c r="AB61" s="87">
        <v>3518441</v>
      </c>
      <c r="AC61" s="87">
        <v>24317376</v>
      </c>
      <c r="AD61" s="87">
        <v>650450</v>
      </c>
      <c r="AE61" s="416">
        <v>166630384</v>
      </c>
    </row>
    <row r="62" spans="1:31" ht="13.5" customHeight="1">
      <c r="A62" s="83"/>
      <c r="B62" s="82"/>
      <c r="C62" s="85"/>
      <c r="D62" s="82"/>
      <c r="E62" s="79"/>
      <c r="F62" s="679"/>
      <c r="G62" s="97" t="s">
        <v>257</v>
      </c>
      <c r="H62" s="97"/>
      <c r="I62" s="97"/>
      <c r="J62" s="97"/>
      <c r="K62" s="87">
        <v>18362205</v>
      </c>
      <c r="L62" s="87">
        <v>18288761</v>
      </c>
      <c r="M62" s="87">
        <v>10305882</v>
      </c>
      <c r="N62" s="87">
        <v>19583142</v>
      </c>
      <c r="O62" s="87">
        <v>4816460</v>
      </c>
      <c r="P62" s="87">
        <v>24964607</v>
      </c>
      <c r="Q62" s="87">
        <v>13053429</v>
      </c>
      <c r="R62" s="87">
        <v>8768774</v>
      </c>
      <c r="S62" s="87">
        <v>13887899</v>
      </c>
      <c r="T62" s="87">
        <v>14180209</v>
      </c>
      <c r="U62" s="87">
        <v>20861240</v>
      </c>
      <c r="V62" s="87">
        <v>8510881</v>
      </c>
      <c r="W62" s="87">
        <v>8254280</v>
      </c>
      <c r="X62" s="87">
        <v>35829926</v>
      </c>
      <c r="Y62" s="87">
        <v>1707709</v>
      </c>
      <c r="Z62" s="87">
        <v>4474663</v>
      </c>
      <c r="AA62" s="87">
        <v>1803893</v>
      </c>
      <c r="AB62" s="87">
        <v>4196254</v>
      </c>
      <c r="AC62" s="87">
        <v>28257868</v>
      </c>
      <c r="AD62" s="87">
        <v>1795217</v>
      </c>
      <c r="AE62" s="416">
        <v>261903299</v>
      </c>
    </row>
    <row r="63" spans="1:31" ht="13.5" hidden="1" customHeight="1">
      <c r="A63" s="83"/>
      <c r="B63" s="82"/>
      <c r="C63" s="85"/>
      <c r="D63" s="82"/>
      <c r="E63" s="79"/>
      <c r="F63" s="97"/>
      <c r="G63" s="97"/>
      <c r="H63" s="97"/>
      <c r="I63" s="97"/>
      <c r="J63" s="97"/>
      <c r="K63" s="44" t="e">
        <v>#VALUE!</v>
      </c>
      <c r="L63" s="44" t="e">
        <v>#VALUE!</v>
      </c>
      <c r="M63" s="44" t="e">
        <v>#VALUE!</v>
      </c>
      <c r="N63" s="44" t="e">
        <v>#VALUE!</v>
      </c>
      <c r="O63" s="44" t="e">
        <v>#VALUE!</v>
      </c>
      <c r="P63" s="44" t="e">
        <v>#VALUE!</v>
      </c>
      <c r="Q63" s="44" t="e">
        <v>#VALUE!</v>
      </c>
      <c r="R63" s="44" t="e">
        <v>#VALUE!</v>
      </c>
      <c r="S63" s="44" t="e">
        <v>#VALUE!</v>
      </c>
      <c r="T63" s="44" t="e">
        <v>#VALUE!</v>
      </c>
      <c r="U63" s="44" t="e">
        <v>#VALUE!</v>
      </c>
      <c r="V63" s="44" t="e">
        <v>#VALUE!</v>
      </c>
      <c r="W63" s="44" t="e">
        <v>#VALUE!</v>
      </c>
      <c r="X63" s="44" t="e">
        <v>#VALUE!</v>
      </c>
      <c r="Y63" s="44" t="e">
        <v>#VALUE!</v>
      </c>
      <c r="Z63" s="44" t="e">
        <v>#VALUE!</v>
      </c>
      <c r="AA63" s="44" t="e">
        <v>#VALUE!</v>
      </c>
      <c r="AB63" s="44" t="e">
        <v>#VALUE!</v>
      </c>
      <c r="AC63" s="44" t="e">
        <v>#VALUE!</v>
      </c>
      <c r="AD63" s="44" t="e">
        <v>#VALUE!</v>
      </c>
      <c r="AE63" s="416" t="e">
        <v>#VALUE!</v>
      </c>
    </row>
    <row r="64" spans="1:31" ht="13.5" customHeight="1">
      <c r="A64" s="83"/>
      <c r="B64" s="82"/>
      <c r="C64" s="85"/>
      <c r="D64" s="82"/>
      <c r="E64" s="79"/>
      <c r="F64" s="565" t="s">
        <v>300</v>
      </c>
      <c r="G64" s="686"/>
      <c r="H64" s="94" t="s">
        <v>295</v>
      </c>
      <c r="I64" s="96"/>
      <c r="J64" s="97"/>
      <c r="K64" s="87">
        <v>415379</v>
      </c>
      <c r="L64" s="87">
        <v>1190888</v>
      </c>
      <c r="M64" s="87">
        <v>277027</v>
      </c>
      <c r="N64" s="87">
        <v>588696</v>
      </c>
      <c r="O64" s="87">
        <v>121037</v>
      </c>
      <c r="P64" s="87">
        <v>889007</v>
      </c>
      <c r="Q64" s="87">
        <v>436300</v>
      </c>
      <c r="R64" s="87">
        <v>320177</v>
      </c>
      <c r="S64" s="87">
        <v>530813</v>
      </c>
      <c r="T64" s="87">
        <v>500431</v>
      </c>
      <c r="U64" s="87">
        <v>530019</v>
      </c>
      <c r="V64" s="87">
        <v>92041</v>
      </c>
      <c r="W64" s="87">
        <v>208197</v>
      </c>
      <c r="X64" s="87">
        <v>1458702</v>
      </c>
      <c r="Y64" s="87">
        <v>90108</v>
      </c>
      <c r="Z64" s="87">
        <v>531743</v>
      </c>
      <c r="AA64" s="87">
        <v>32043</v>
      </c>
      <c r="AB64" s="87">
        <v>191765</v>
      </c>
      <c r="AC64" s="87">
        <v>98305</v>
      </c>
      <c r="AD64" s="87">
        <v>20837</v>
      </c>
      <c r="AE64" s="416">
        <v>8523515</v>
      </c>
    </row>
    <row r="65" spans="1:31" ht="13.5" customHeight="1">
      <c r="A65" s="83"/>
      <c r="B65" s="82"/>
      <c r="C65" s="85"/>
      <c r="D65" s="82"/>
      <c r="E65" s="79"/>
      <c r="F65" s="686"/>
      <c r="G65" s="686"/>
      <c r="H65" s="627" t="s">
        <v>299</v>
      </c>
      <c r="I65" s="628"/>
      <c r="J65" s="97" t="s">
        <v>296</v>
      </c>
      <c r="K65" s="87">
        <v>0</v>
      </c>
      <c r="L65" s="87">
        <v>74478</v>
      </c>
      <c r="M65" s="87">
        <v>0</v>
      </c>
      <c r="N65" s="87">
        <v>0</v>
      </c>
      <c r="O65" s="87">
        <v>0</v>
      </c>
      <c r="P65" s="87">
        <v>49069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208197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416">
        <v>331744</v>
      </c>
    </row>
    <row r="66" spans="1:31" ht="13.5" customHeight="1">
      <c r="A66" s="83"/>
      <c r="B66" s="82"/>
      <c r="C66" s="85"/>
      <c r="D66" s="82"/>
      <c r="E66" s="79"/>
      <c r="F66" s="686"/>
      <c r="G66" s="686"/>
      <c r="H66" s="707"/>
      <c r="I66" s="708"/>
      <c r="J66" s="97" t="s">
        <v>297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v>0</v>
      </c>
      <c r="AE66" s="416">
        <v>0</v>
      </c>
    </row>
    <row r="67" spans="1:31" ht="13.5" customHeight="1">
      <c r="A67" s="83"/>
      <c r="B67" s="82"/>
      <c r="C67" s="85"/>
      <c r="D67" s="82"/>
      <c r="E67" s="79"/>
      <c r="F67" s="686"/>
      <c r="G67" s="686"/>
      <c r="H67" s="629"/>
      <c r="I67" s="630"/>
      <c r="J67" s="97" t="s">
        <v>298</v>
      </c>
      <c r="K67" s="87">
        <v>415379</v>
      </c>
      <c r="L67" s="87">
        <v>1116410</v>
      </c>
      <c r="M67" s="87">
        <v>277027</v>
      </c>
      <c r="N67" s="87">
        <v>588696</v>
      </c>
      <c r="O67" s="87">
        <v>121037</v>
      </c>
      <c r="P67" s="87">
        <v>839938</v>
      </c>
      <c r="Q67" s="87">
        <v>436300</v>
      </c>
      <c r="R67" s="87">
        <v>320177</v>
      </c>
      <c r="S67" s="87">
        <v>530813</v>
      </c>
      <c r="T67" s="87">
        <v>500431</v>
      </c>
      <c r="U67" s="87">
        <v>530019</v>
      </c>
      <c r="V67" s="87">
        <v>92041</v>
      </c>
      <c r="W67" s="87">
        <v>0</v>
      </c>
      <c r="X67" s="87">
        <v>1458702</v>
      </c>
      <c r="Y67" s="87">
        <v>90108</v>
      </c>
      <c r="Z67" s="87">
        <v>531743</v>
      </c>
      <c r="AA67" s="87">
        <v>32043</v>
      </c>
      <c r="AB67" s="87">
        <v>191765</v>
      </c>
      <c r="AC67" s="87">
        <v>98305</v>
      </c>
      <c r="AD67" s="87">
        <v>20837</v>
      </c>
      <c r="AE67" s="416">
        <v>8191771</v>
      </c>
    </row>
    <row r="68" spans="1:31" ht="13.5" hidden="1" customHeight="1">
      <c r="A68" s="83"/>
      <c r="B68" s="82"/>
      <c r="C68" s="85"/>
      <c r="D68" s="82"/>
      <c r="E68" s="79"/>
      <c r="F68" s="141"/>
      <c r="G68" s="141"/>
      <c r="H68" s="141"/>
      <c r="I68" s="142"/>
      <c r="J68" s="97"/>
      <c r="K68" s="44" t="e">
        <v>#VALUE!</v>
      </c>
      <c r="L68" s="44" t="e">
        <v>#VALUE!</v>
      </c>
      <c r="M68" s="44" t="e">
        <v>#VALUE!</v>
      </c>
      <c r="N68" s="44" t="e">
        <v>#VALUE!</v>
      </c>
      <c r="O68" s="44" t="e">
        <v>#VALUE!</v>
      </c>
      <c r="P68" s="44" t="e">
        <v>#VALUE!</v>
      </c>
      <c r="Q68" s="44" t="e">
        <v>#VALUE!</v>
      </c>
      <c r="R68" s="44" t="e">
        <v>#VALUE!</v>
      </c>
      <c r="S68" s="44" t="e">
        <v>#VALUE!</v>
      </c>
      <c r="T68" s="44" t="e">
        <v>#VALUE!</v>
      </c>
      <c r="U68" s="44" t="e">
        <v>#VALUE!</v>
      </c>
      <c r="V68" s="44" t="e">
        <v>#VALUE!</v>
      </c>
      <c r="W68" s="44" t="e">
        <v>#VALUE!</v>
      </c>
      <c r="X68" s="44" t="e">
        <v>#VALUE!</v>
      </c>
      <c r="Y68" s="44" t="e">
        <v>#VALUE!</v>
      </c>
      <c r="Z68" s="44" t="e">
        <v>#VALUE!</v>
      </c>
      <c r="AA68" s="44" t="e">
        <v>#VALUE!</v>
      </c>
      <c r="AB68" s="44" t="e">
        <v>#VALUE!</v>
      </c>
      <c r="AC68" s="44" t="e">
        <v>#VALUE!</v>
      </c>
      <c r="AD68" s="44" t="e">
        <v>#VALUE!</v>
      </c>
      <c r="AE68" s="416" t="e">
        <v>#VALUE!</v>
      </c>
    </row>
    <row r="69" spans="1:31" ht="13.5" hidden="1" customHeight="1">
      <c r="A69" s="83"/>
      <c r="B69" s="82"/>
      <c r="C69" s="85"/>
      <c r="D69" s="82"/>
      <c r="E69" s="79"/>
      <c r="F69" s="141"/>
      <c r="G69" s="141"/>
      <c r="H69" s="141"/>
      <c r="I69" s="142"/>
      <c r="J69" s="97"/>
      <c r="K69" s="44" t="e">
        <v>#VALUE!</v>
      </c>
      <c r="L69" s="44" t="e">
        <v>#VALUE!</v>
      </c>
      <c r="M69" s="44" t="e">
        <v>#VALUE!</v>
      </c>
      <c r="N69" s="44" t="e">
        <v>#VALUE!</v>
      </c>
      <c r="O69" s="44" t="e">
        <v>#VALUE!</v>
      </c>
      <c r="P69" s="44" t="e">
        <v>#VALUE!</v>
      </c>
      <c r="Q69" s="44" t="e">
        <v>#VALUE!</v>
      </c>
      <c r="R69" s="44" t="e">
        <v>#VALUE!</v>
      </c>
      <c r="S69" s="44" t="e">
        <v>#VALUE!</v>
      </c>
      <c r="T69" s="44" t="e">
        <v>#VALUE!</v>
      </c>
      <c r="U69" s="44" t="e">
        <v>#VALUE!</v>
      </c>
      <c r="V69" s="44" t="e">
        <v>#VALUE!</v>
      </c>
      <c r="W69" s="44" t="e">
        <v>#VALUE!</v>
      </c>
      <c r="X69" s="44" t="e">
        <v>#VALUE!</v>
      </c>
      <c r="Y69" s="44" t="e">
        <v>#VALUE!</v>
      </c>
      <c r="Z69" s="44" t="e">
        <v>#VALUE!</v>
      </c>
      <c r="AA69" s="44" t="e">
        <v>#VALUE!</v>
      </c>
      <c r="AB69" s="44" t="e">
        <v>#VALUE!</v>
      </c>
      <c r="AC69" s="44" t="e">
        <v>#VALUE!</v>
      </c>
      <c r="AD69" s="44" t="e">
        <v>#VALUE!</v>
      </c>
      <c r="AE69" s="416" t="e">
        <v>#VALUE!</v>
      </c>
    </row>
    <row r="70" spans="1:31" ht="13.5" hidden="1" customHeight="1">
      <c r="A70" s="83"/>
      <c r="B70" s="82"/>
      <c r="C70" s="85"/>
      <c r="D70" s="82"/>
      <c r="E70" s="79"/>
      <c r="F70" s="141"/>
      <c r="G70" s="141"/>
      <c r="H70" s="141"/>
      <c r="I70" s="142"/>
      <c r="J70" s="97"/>
      <c r="K70" s="44" t="e">
        <v>#VALUE!</v>
      </c>
      <c r="L70" s="44" t="e">
        <v>#VALUE!</v>
      </c>
      <c r="M70" s="44" t="e">
        <v>#VALUE!</v>
      </c>
      <c r="N70" s="44" t="e">
        <v>#VALUE!</v>
      </c>
      <c r="O70" s="44" t="e">
        <v>#VALUE!</v>
      </c>
      <c r="P70" s="44" t="e">
        <v>#VALUE!</v>
      </c>
      <c r="Q70" s="44" t="e">
        <v>#VALUE!</v>
      </c>
      <c r="R70" s="44" t="e">
        <v>#VALUE!</v>
      </c>
      <c r="S70" s="44" t="e">
        <v>#VALUE!</v>
      </c>
      <c r="T70" s="44" t="e">
        <v>#VALUE!</v>
      </c>
      <c r="U70" s="44" t="e">
        <v>#VALUE!</v>
      </c>
      <c r="V70" s="44" t="e">
        <v>#VALUE!</v>
      </c>
      <c r="W70" s="44" t="e">
        <v>#VALUE!</v>
      </c>
      <c r="X70" s="44" t="e">
        <v>#VALUE!</v>
      </c>
      <c r="Y70" s="44" t="e">
        <v>#VALUE!</v>
      </c>
      <c r="Z70" s="44" t="e">
        <v>#VALUE!</v>
      </c>
      <c r="AA70" s="44" t="e">
        <v>#VALUE!</v>
      </c>
      <c r="AB70" s="44" t="e">
        <v>#VALUE!</v>
      </c>
      <c r="AC70" s="44" t="e">
        <v>#VALUE!</v>
      </c>
      <c r="AD70" s="44" t="e">
        <v>#VALUE!</v>
      </c>
      <c r="AE70" s="416" t="e">
        <v>#VALUE!</v>
      </c>
    </row>
    <row r="71" spans="1:31" ht="13.5" hidden="1" customHeight="1">
      <c r="A71" s="83"/>
      <c r="B71" s="82"/>
      <c r="C71" s="85"/>
      <c r="D71" s="82"/>
      <c r="E71" s="79"/>
      <c r="F71" s="141"/>
      <c r="G71" s="141"/>
      <c r="H71" s="141"/>
      <c r="I71" s="142"/>
      <c r="J71" s="97"/>
      <c r="K71" s="44" t="e">
        <v>#VALUE!</v>
      </c>
      <c r="L71" s="44" t="e">
        <v>#VALUE!</v>
      </c>
      <c r="M71" s="44" t="e">
        <v>#VALUE!</v>
      </c>
      <c r="N71" s="44" t="e">
        <v>#VALUE!</v>
      </c>
      <c r="O71" s="44" t="e">
        <v>#VALUE!</v>
      </c>
      <c r="P71" s="44" t="e">
        <v>#VALUE!</v>
      </c>
      <c r="Q71" s="44" t="e">
        <v>#VALUE!</v>
      </c>
      <c r="R71" s="44" t="e">
        <v>#VALUE!</v>
      </c>
      <c r="S71" s="44" t="e">
        <v>#VALUE!</v>
      </c>
      <c r="T71" s="44" t="e">
        <v>#VALUE!</v>
      </c>
      <c r="U71" s="44" t="e">
        <v>#VALUE!</v>
      </c>
      <c r="V71" s="44" t="e">
        <v>#VALUE!</v>
      </c>
      <c r="W71" s="44" t="e">
        <v>#VALUE!</v>
      </c>
      <c r="X71" s="44" t="e">
        <v>#VALUE!</v>
      </c>
      <c r="Y71" s="44" t="e">
        <v>#VALUE!</v>
      </c>
      <c r="Z71" s="44" t="e">
        <v>#VALUE!</v>
      </c>
      <c r="AA71" s="44" t="e">
        <v>#VALUE!</v>
      </c>
      <c r="AB71" s="44" t="e">
        <v>#VALUE!</v>
      </c>
      <c r="AC71" s="44" t="e">
        <v>#VALUE!</v>
      </c>
      <c r="AD71" s="44" t="e">
        <v>#VALUE!</v>
      </c>
      <c r="AE71" s="416" t="e">
        <v>#VALUE!</v>
      </c>
    </row>
    <row r="72" spans="1:31" ht="13.5" hidden="1" customHeight="1">
      <c r="A72" s="83"/>
      <c r="B72" s="82"/>
      <c r="C72" s="85"/>
      <c r="D72" s="82"/>
      <c r="E72" s="79"/>
      <c r="F72" s="141"/>
      <c r="G72" s="141"/>
      <c r="H72" s="141"/>
      <c r="I72" s="142"/>
      <c r="J72" s="97"/>
      <c r="K72" s="44" t="e">
        <v>#VALUE!</v>
      </c>
      <c r="L72" s="44" t="e">
        <v>#VALUE!</v>
      </c>
      <c r="M72" s="44" t="e">
        <v>#VALUE!</v>
      </c>
      <c r="N72" s="44" t="e">
        <v>#VALUE!</v>
      </c>
      <c r="O72" s="44" t="e">
        <v>#VALUE!</v>
      </c>
      <c r="P72" s="44" t="e">
        <v>#VALUE!</v>
      </c>
      <c r="Q72" s="44" t="e">
        <v>#VALUE!</v>
      </c>
      <c r="R72" s="44" t="e">
        <v>#VALUE!</v>
      </c>
      <c r="S72" s="44" t="e">
        <v>#VALUE!</v>
      </c>
      <c r="T72" s="44" t="e">
        <v>#VALUE!</v>
      </c>
      <c r="U72" s="44" t="e">
        <v>#VALUE!</v>
      </c>
      <c r="V72" s="44" t="e">
        <v>#VALUE!</v>
      </c>
      <c r="W72" s="44" t="e">
        <v>#VALUE!</v>
      </c>
      <c r="X72" s="44" t="e">
        <v>#VALUE!</v>
      </c>
      <c r="Y72" s="44" t="e">
        <v>#VALUE!</v>
      </c>
      <c r="Z72" s="44" t="e">
        <v>#VALUE!</v>
      </c>
      <c r="AA72" s="44" t="e">
        <v>#VALUE!</v>
      </c>
      <c r="AB72" s="44" t="e">
        <v>#VALUE!</v>
      </c>
      <c r="AC72" s="44" t="e">
        <v>#VALUE!</v>
      </c>
      <c r="AD72" s="44" t="e">
        <v>#VALUE!</v>
      </c>
      <c r="AE72" s="416" t="e">
        <v>#VALUE!</v>
      </c>
    </row>
    <row r="73" spans="1:31" ht="13.5" hidden="1" customHeight="1">
      <c r="A73" s="83"/>
      <c r="B73" s="82"/>
      <c r="C73" s="85"/>
      <c r="D73" s="82"/>
      <c r="E73" s="79"/>
      <c r="F73" s="141"/>
      <c r="G73" s="141"/>
      <c r="H73" s="141"/>
      <c r="I73" s="142"/>
      <c r="J73" s="97"/>
      <c r="K73" s="44" t="e">
        <v>#VALUE!</v>
      </c>
      <c r="L73" s="44" t="e">
        <v>#VALUE!</v>
      </c>
      <c r="M73" s="44" t="e">
        <v>#VALUE!</v>
      </c>
      <c r="N73" s="44" t="e">
        <v>#VALUE!</v>
      </c>
      <c r="O73" s="44" t="e">
        <v>#VALUE!</v>
      </c>
      <c r="P73" s="44" t="e">
        <v>#VALUE!</v>
      </c>
      <c r="Q73" s="44" t="e">
        <v>#VALUE!</v>
      </c>
      <c r="R73" s="44" t="e">
        <v>#VALUE!</v>
      </c>
      <c r="S73" s="44" t="e">
        <v>#VALUE!</v>
      </c>
      <c r="T73" s="44" t="e">
        <v>#VALUE!</v>
      </c>
      <c r="U73" s="44" t="e">
        <v>#VALUE!</v>
      </c>
      <c r="V73" s="44" t="e">
        <v>#VALUE!</v>
      </c>
      <c r="W73" s="44" t="e">
        <v>#VALUE!</v>
      </c>
      <c r="X73" s="44" t="e">
        <v>#VALUE!</v>
      </c>
      <c r="Y73" s="44" t="e">
        <v>#VALUE!</v>
      </c>
      <c r="Z73" s="44" t="e">
        <v>#VALUE!</v>
      </c>
      <c r="AA73" s="44" t="e">
        <v>#VALUE!</v>
      </c>
      <c r="AB73" s="44" t="e">
        <v>#VALUE!</v>
      </c>
      <c r="AC73" s="44" t="e">
        <v>#VALUE!</v>
      </c>
      <c r="AD73" s="44" t="e">
        <v>#VALUE!</v>
      </c>
      <c r="AE73" s="416" t="e">
        <v>#VALUE!</v>
      </c>
    </row>
    <row r="74" spans="1:31" ht="13.5" customHeight="1">
      <c r="A74" s="83"/>
      <c r="B74" s="82"/>
      <c r="C74" s="85"/>
      <c r="D74" s="82"/>
      <c r="E74" s="136"/>
      <c r="F74" s="48" t="s">
        <v>307</v>
      </c>
      <c r="G74" s="48"/>
      <c r="H74" s="48"/>
      <c r="I74" s="48"/>
      <c r="J74" s="48"/>
      <c r="K74" s="87">
        <v>0</v>
      </c>
      <c r="L74" s="87">
        <v>0</v>
      </c>
      <c r="M74" s="87">
        <v>22588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2474</v>
      </c>
      <c r="X74" s="87">
        <v>0</v>
      </c>
      <c r="Y74" s="87">
        <v>0</v>
      </c>
      <c r="Z74" s="87">
        <v>0</v>
      </c>
      <c r="AA74" s="87">
        <v>0</v>
      </c>
      <c r="AB74" s="87">
        <v>20421</v>
      </c>
      <c r="AC74" s="87">
        <v>0</v>
      </c>
      <c r="AD74" s="87">
        <v>0</v>
      </c>
      <c r="AE74" s="416">
        <v>45483</v>
      </c>
    </row>
    <row r="75" spans="1:31" ht="13.5" customHeight="1">
      <c r="A75" s="83"/>
      <c r="B75" s="82"/>
      <c r="C75" s="85"/>
      <c r="D75" s="82"/>
      <c r="E75" s="136"/>
      <c r="F75" s="696" t="s">
        <v>301</v>
      </c>
      <c r="G75" s="697"/>
      <c r="H75" s="697"/>
      <c r="I75" s="698"/>
      <c r="J75" s="48" t="s">
        <v>302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v>0</v>
      </c>
      <c r="AE75" s="416">
        <v>0</v>
      </c>
    </row>
    <row r="76" spans="1:31" ht="13.5" customHeight="1">
      <c r="A76" s="83"/>
      <c r="B76" s="82"/>
      <c r="C76" s="85"/>
      <c r="D76" s="82"/>
      <c r="E76" s="136"/>
      <c r="F76" s="699"/>
      <c r="G76" s="700"/>
      <c r="H76" s="700"/>
      <c r="I76" s="701"/>
      <c r="J76" s="48" t="s">
        <v>303</v>
      </c>
      <c r="K76" s="87">
        <v>0</v>
      </c>
      <c r="L76" s="87">
        <v>0</v>
      </c>
      <c r="M76" s="87">
        <v>22588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87">
        <v>0</v>
      </c>
      <c r="V76" s="87">
        <v>0</v>
      </c>
      <c r="W76" s="87">
        <v>2474</v>
      </c>
      <c r="X76" s="87">
        <v>0</v>
      </c>
      <c r="Y76" s="87">
        <v>0</v>
      </c>
      <c r="Z76" s="87">
        <v>0</v>
      </c>
      <c r="AA76" s="87">
        <v>0</v>
      </c>
      <c r="AB76" s="87">
        <v>20421</v>
      </c>
      <c r="AC76" s="87">
        <v>0</v>
      </c>
      <c r="AD76" s="87">
        <v>0</v>
      </c>
      <c r="AE76" s="416">
        <v>45483</v>
      </c>
    </row>
    <row r="77" spans="1:31" ht="13.5" customHeight="1">
      <c r="A77" s="83"/>
      <c r="B77" s="82"/>
      <c r="C77" s="85"/>
      <c r="D77" s="82"/>
      <c r="E77" s="136"/>
      <c r="F77" s="48" t="s">
        <v>304</v>
      </c>
      <c r="G77" s="48"/>
      <c r="H77" s="48"/>
      <c r="I77" s="48"/>
      <c r="J77" s="48"/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v>0</v>
      </c>
      <c r="AE77" s="416">
        <v>0</v>
      </c>
    </row>
    <row r="78" spans="1:31" ht="13.5" customHeight="1">
      <c r="A78" s="83"/>
      <c r="B78" s="82"/>
      <c r="C78" s="85"/>
      <c r="D78" s="82"/>
      <c r="E78" s="136"/>
      <c r="F78" s="48" t="s">
        <v>308</v>
      </c>
      <c r="G78" s="48"/>
      <c r="H78" s="48"/>
      <c r="I78" s="48"/>
      <c r="J78" s="48"/>
      <c r="K78" s="87">
        <v>0</v>
      </c>
      <c r="L78" s="87">
        <v>0</v>
      </c>
      <c r="M78" s="87">
        <v>5792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1391</v>
      </c>
      <c r="X78" s="87">
        <v>0</v>
      </c>
      <c r="Y78" s="87">
        <v>0</v>
      </c>
      <c r="Z78" s="87">
        <v>0</v>
      </c>
      <c r="AA78" s="87">
        <v>0</v>
      </c>
      <c r="AB78" s="87">
        <v>1501</v>
      </c>
      <c r="AC78" s="87">
        <v>0</v>
      </c>
      <c r="AD78" s="87">
        <v>0</v>
      </c>
      <c r="AE78" s="416">
        <v>8684</v>
      </c>
    </row>
    <row r="79" spans="1:31" ht="13.5" customHeight="1">
      <c r="A79" s="83"/>
      <c r="B79" s="82"/>
      <c r="C79" s="85"/>
      <c r="D79" s="82"/>
      <c r="E79" s="136"/>
      <c r="F79" s="696" t="s">
        <v>301</v>
      </c>
      <c r="G79" s="697"/>
      <c r="H79" s="697"/>
      <c r="I79" s="698"/>
      <c r="J79" s="48" t="s">
        <v>306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v>0</v>
      </c>
      <c r="AE79" s="416">
        <v>0</v>
      </c>
    </row>
    <row r="80" spans="1:31" ht="13.5" customHeight="1">
      <c r="A80" s="83"/>
      <c r="B80" s="82"/>
      <c r="C80" s="85"/>
      <c r="D80" s="82"/>
      <c r="E80" s="136"/>
      <c r="F80" s="699"/>
      <c r="G80" s="700"/>
      <c r="H80" s="700"/>
      <c r="I80" s="701"/>
      <c r="J80" s="48" t="s">
        <v>305</v>
      </c>
      <c r="K80" s="87">
        <v>0</v>
      </c>
      <c r="L80" s="87">
        <v>0</v>
      </c>
      <c r="M80" s="87">
        <v>5792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1391</v>
      </c>
      <c r="X80" s="87">
        <v>0</v>
      </c>
      <c r="Y80" s="87">
        <v>0</v>
      </c>
      <c r="Z80" s="87">
        <v>0</v>
      </c>
      <c r="AA80" s="87">
        <v>0</v>
      </c>
      <c r="AB80" s="87">
        <v>1501</v>
      </c>
      <c r="AC80" s="87">
        <v>0</v>
      </c>
      <c r="AD80" s="87">
        <v>0</v>
      </c>
      <c r="AE80" s="416">
        <v>8684</v>
      </c>
    </row>
    <row r="81" spans="1:31" ht="13.5" customHeight="1">
      <c r="A81" s="83"/>
      <c r="B81" s="82"/>
      <c r="C81" s="85"/>
      <c r="D81" s="82"/>
      <c r="E81" s="136"/>
      <c r="F81" s="48" t="s">
        <v>309</v>
      </c>
      <c r="G81" s="48"/>
      <c r="H81" s="48"/>
      <c r="I81" s="48"/>
      <c r="J81" s="48"/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416">
        <v>0</v>
      </c>
    </row>
    <row r="82" spans="1:31" ht="13.5" customHeight="1">
      <c r="A82" s="83"/>
      <c r="B82" s="82"/>
      <c r="C82" s="85"/>
      <c r="D82" s="82"/>
      <c r="E82" s="136"/>
      <c r="F82" s="48" t="s">
        <v>310</v>
      </c>
      <c r="G82" s="48"/>
      <c r="H82" s="48"/>
      <c r="I82" s="48"/>
      <c r="J82" s="48"/>
      <c r="K82" s="87">
        <v>67122</v>
      </c>
      <c r="L82" s="87">
        <v>53000</v>
      </c>
      <c r="M82" s="87">
        <v>140332</v>
      </c>
      <c r="N82" s="87">
        <v>63459</v>
      </c>
      <c r="O82" s="87">
        <v>93388</v>
      </c>
      <c r="P82" s="87">
        <v>98034</v>
      </c>
      <c r="Q82" s="87">
        <v>34079</v>
      </c>
      <c r="R82" s="87">
        <v>0</v>
      </c>
      <c r="S82" s="87">
        <v>9768</v>
      </c>
      <c r="T82" s="87">
        <v>0</v>
      </c>
      <c r="U82" s="87">
        <v>190000</v>
      </c>
      <c r="V82" s="87">
        <v>62324</v>
      </c>
      <c r="W82" s="87">
        <v>307572</v>
      </c>
      <c r="X82" s="87">
        <v>399397</v>
      </c>
      <c r="Y82" s="87">
        <v>0</v>
      </c>
      <c r="Z82" s="87">
        <v>0</v>
      </c>
      <c r="AA82" s="87">
        <v>0</v>
      </c>
      <c r="AB82" s="87">
        <v>276532</v>
      </c>
      <c r="AC82" s="87">
        <v>11015</v>
      </c>
      <c r="AD82" s="87">
        <v>0</v>
      </c>
      <c r="AE82" s="416">
        <v>1806022</v>
      </c>
    </row>
    <row r="83" spans="1:31" ht="13.5" customHeight="1">
      <c r="A83" s="83"/>
      <c r="B83" s="82"/>
      <c r="C83" s="85"/>
      <c r="D83" s="82"/>
      <c r="E83" s="136"/>
      <c r="F83" s="696" t="s">
        <v>301</v>
      </c>
      <c r="G83" s="697"/>
      <c r="H83" s="697"/>
      <c r="I83" s="698"/>
      <c r="J83" s="48" t="s">
        <v>302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v>0</v>
      </c>
      <c r="AE83" s="416">
        <v>0</v>
      </c>
    </row>
    <row r="84" spans="1:31" ht="13.5" customHeight="1">
      <c r="A84" s="83"/>
      <c r="B84" s="82"/>
      <c r="C84" s="85"/>
      <c r="D84" s="82"/>
      <c r="E84" s="136"/>
      <c r="F84" s="699"/>
      <c r="G84" s="700"/>
      <c r="H84" s="700"/>
      <c r="I84" s="701"/>
      <c r="J84" s="48" t="s">
        <v>303</v>
      </c>
      <c r="K84" s="87">
        <v>67122</v>
      </c>
      <c r="L84" s="87">
        <v>53000</v>
      </c>
      <c r="M84" s="87">
        <v>140332</v>
      </c>
      <c r="N84" s="87">
        <v>63459</v>
      </c>
      <c r="O84" s="87">
        <v>93388</v>
      </c>
      <c r="P84" s="87">
        <v>98034</v>
      </c>
      <c r="Q84" s="87">
        <v>34079</v>
      </c>
      <c r="R84" s="87">
        <v>0</v>
      </c>
      <c r="S84" s="87">
        <v>9768</v>
      </c>
      <c r="T84" s="87">
        <v>0</v>
      </c>
      <c r="U84" s="87">
        <v>190000</v>
      </c>
      <c r="V84" s="87">
        <v>62324</v>
      </c>
      <c r="W84" s="87">
        <v>307572</v>
      </c>
      <c r="X84" s="87">
        <v>399397</v>
      </c>
      <c r="Y84" s="87">
        <v>0</v>
      </c>
      <c r="Z84" s="87">
        <v>0</v>
      </c>
      <c r="AA84" s="87">
        <v>0</v>
      </c>
      <c r="AB84" s="87">
        <v>276532</v>
      </c>
      <c r="AC84" s="87">
        <v>11015</v>
      </c>
      <c r="AD84" s="87">
        <v>0</v>
      </c>
      <c r="AE84" s="416">
        <v>1806022</v>
      </c>
    </row>
    <row r="85" spans="1:31" ht="13.5" customHeight="1">
      <c r="A85" s="83"/>
      <c r="B85" s="82"/>
      <c r="C85" s="85"/>
      <c r="D85" s="82"/>
      <c r="E85" s="136"/>
      <c r="F85" s="696" t="s">
        <v>311</v>
      </c>
      <c r="G85" s="697"/>
      <c r="H85" s="697"/>
      <c r="I85" s="698"/>
      <c r="J85" s="48" t="s">
        <v>312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9768</v>
      </c>
      <c r="T85" s="87">
        <v>0</v>
      </c>
      <c r="U85" s="87">
        <v>0</v>
      </c>
      <c r="V85" s="87">
        <v>0</v>
      </c>
      <c r="W85" s="87">
        <v>273372</v>
      </c>
      <c r="X85" s="87"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11015</v>
      </c>
      <c r="AD85" s="87">
        <v>0</v>
      </c>
      <c r="AE85" s="416">
        <v>294155</v>
      </c>
    </row>
    <row r="86" spans="1:31" ht="13.5" customHeight="1">
      <c r="A86" s="83"/>
      <c r="B86" s="82"/>
      <c r="C86" s="85"/>
      <c r="D86" s="82"/>
      <c r="E86" s="136"/>
      <c r="F86" s="702"/>
      <c r="G86" s="703"/>
      <c r="H86" s="703"/>
      <c r="I86" s="704"/>
      <c r="J86" s="48" t="s">
        <v>313</v>
      </c>
      <c r="K86" s="87">
        <v>67122</v>
      </c>
      <c r="L86" s="87">
        <v>53000</v>
      </c>
      <c r="M86" s="87">
        <v>140332</v>
      </c>
      <c r="N86" s="87">
        <v>63459</v>
      </c>
      <c r="O86" s="87">
        <v>93388</v>
      </c>
      <c r="P86" s="87">
        <v>98034</v>
      </c>
      <c r="Q86" s="87">
        <v>34079</v>
      </c>
      <c r="R86" s="87">
        <v>0</v>
      </c>
      <c r="S86" s="87">
        <v>0</v>
      </c>
      <c r="T86" s="87">
        <v>0</v>
      </c>
      <c r="U86" s="87">
        <v>190000</v>
      </c>
      <c r="V86" s="87">
        <v>62324</v>
      </c>
      <c r="W86" s="87">
        <v>34200</v>
      </c>
      <c r="X86" s="87">
        <v>399397</v>
      </c>
      <c r="Y86" s="87">
        <v>0</v>
      </c>
      <c r="Z86" s="87">
        <v>0</v>
      </c>
      <c r="AA86" s="87">
        <v>0</v>
      </c>
      <c r="AB86" s="87">
        <v>247732</v>
      </c>
      <c r="AC86" s="87">
        <v>0</v>
      </c>
      <c r="AD86" s="87">
        <v>0</v>
      </c>
      <c r="AE86" s="416">
        <v>1483067</v>
      </c>
    </row>
    <row r="87" spans="1:31" ht="13.5" customHeight="1">
      <c r="A87" s="83"/>
      <c r="B87" s="82"/>
      <c r="C87" s="85"/>
      <c r="D87" s="82"/>
      <c r="E87" s="136"/>
      <c r="F87" s="702"/>
      <c r="G87" s="703"/>
      <c r="H87" s="703"/>
      <c r="I87" s="704"/>
      <c r="J87" s="48" t="s">
        <v>314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28800</v>
      </c>
      <c r="AC87" s="87">
        <v>0</v>
      </c>
      <c r="AD87" s="87">
        <v>0</v>
      </c>
      <c r="AE87" s="416">
        <v>28800</v>
      </c>
    </row>
    <row r="88" spans="1:31" ht="13.5" customHeight="1">
      <c r="A88" s="83"/>
      <c r="B88" s="82"/>
      <c r="C88" s="85"/>
      <c r="D88" s="82"/>
      <c r="E88" s="136"/>
      <c r="F88" s="699"/>
      <c r="G88" s="700"/>
      <c r="H88" s="700"/>
      <c r="I88" s="701"/>
      <c r="J88" s="48" t="s">
        <v>315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87">
        <v>0</v>
      </c>
      <c r="AE88" s="416">
        <v>0</v>
      </c>
    </row>
    <row r="89" spans="1:31" ht="13.5" customHeight="1">
      <c r="A89" s="83"/>
      <c r="B89" s="82"/>
      <c r="C89" s="85"/>
      <c r="D89" s="82"/>
      <c r="E89" s="136"/>
      <c r="F89" s="696" t="s">
        <v>269</v>
      </c>
      <c r="G89" s="697"/>
      <c r="H89" s="697"/>
      <c r="I89" s="698"/>
      <c r="J89" s="48" t="s">
        <v>316</v>
      </c>
      <c r="K89" s="87">
        <v>28098</v>
      </c>
      <c r="L89" s="87">
        <v>23079</v>
      </c>
      <c r="M89" s="87">
        <v>123484</v>
      </c>
      <c r="N89" s="87">
        <v>62652</v>
      </c>
      <c r="O89" s="87">
        <v>10364</v>
      </c>
      <c r="P89" s="87">
        <v>586317</v>
      </c>
      <c r="Q89" s="87">
        <v>420380</v>
      </c>
      <c r="R89" s="87">
        <v>26428</v>
      </c>
      <c r="S89" s="87">
        <v>315344</v>
      </c>
      <c r="T89" s="87">
        <v>260361</v>
      </c>
      <c r="U89" s="87">
        <v>82738</v>
      </c>
      <c r="V89" s="87">
        <v>0</v>
      </c>
      <c r="W89" s="87">
        <v>53104</v>
      </c>
      <c r="X89" s="87">
        <v>453247</v>
      </c>
      <c r="Y89" s="87">
        <v>0</v>
      </c>
      <c r="Z89" s="87">
        <v>357112</v>
      </c>
      <c r="AA89" s="87">
        <v>0</v>
      </c>
      <c r="AB89" s="87">
        <v>98351</v>
      </c>
      <c r="AC89" s="87">
        <v>43772</v>
      </c>
      <c r="AD89" s="87">
        <v>13527</v>
      </c>
      <c r="AE89" s="416">
        <v>2958358</v>
      </c>
    </row>
    <row r="90" spans="1:31" ht="13.5" customHeight="1">
      <c r="A90" s="83"/>
      <c r="B90" s="82"/>
      <c r="C90" s="85"/>
      <c r="D90" s="82"/>
      <c r="E90" s="136"/>
      <c r="F90" s="699"/>
      <c r="G90" s="700"/>
      <c r="H90" s="700"/>
      <c r="I90" s="701"/>
      <c r="J90" s="48" t="s">
        <v>317</v>
      </c>
      <c r="K90" s="87">
        <v>262932</v>
      </c>
      <c r="L90" s="87">
        <v>987783</v>
      </c>
      <c r="M90" s="87">
        <v>78059</v>
      </c>
      <c r="N90" s="87">
        <v>341071</v>
      </c>
      <c r="O90" s="87">
        <v>91469</v>
      </c>
      <c r="P90" s="87">
        <v>250531</v>
      </c>
      <c r="Q90" s="87">
        <v>872</v>
      </c>
      <c r="R90" s="87">
        <v>191038</v>
      </c>
      <c r="S90" s="87">
        <v>130091</v>
      </c>
      <c r="T90" s="87">
        <v>214624</v>
      </c>
      <c r="U90" s="87">
        <v>391644</v>
      </c>
      <c r="V90" s="87">
        <v>55810</v>
      </c>
      <c r="W90" s="87">
        <v>101911</v>
      </c>
      <c r="X90" s="87">
        <v>949012</v>
      </c>
      <c r="Y90" s="87">
        <v>65159</v>
      </c>
      <c r="Z90" s="87">
        <v>158193</v>
      </c>
      <c r="AA90" s="87">
        <v>28823</v>
      </c>
      <c r="AB90" s="87">
        <v>76041</v>
      </c>
      <c r="AC90" s="87">
        <v>52555</v>
      </c>
      <c r="AD90" s="87">
        <v>6101</v>
      </c>
      <c r="AE90" s="416">
        <v>4433719</v>
      </c>
    </row>
    <row r="91" spans="1:31" ht="13.5" customHeight="1">
      <c r="A91" s="83"/>
      <c r="B91" s="82"/>
      <c r="C91" s="85"/>
      <c r="D91" s="82"/>
      <c r="E91" s="136"/>
      <c r="F91" s="48" t="s">
        <v>156</v>
      </c>
      <c r="G91" s="48"/>
      <c r="H91" s="67"/>
      <c r="I91" s="67"/>
      <c r="J91" s="68"/>
      <c r="K91" s="87">
        <v>62298</v>
      </c>
      <c r="L91" s="87">
        <v>9996</v>
      </c>
      <c r="M91" s="87">
        <v>26634</v>
      </c>
      <c r="N91" s="87">
        <v>20418</v>
      </c>
      <c r="O91" s="87">
        <v>0</v>
      </c>
      <c r="P91" s="87">
        <v>280552</v>
      </c>
      <c r="Q91" s="87">
        <v>0</v>
      </c>
      <c r="R91" s="87">
        <v>0</v>
      </c>
      <c r="S91" s="87">
        <v>947</v>
      </c>
      <c r="T91" s="87">
        <v>5420</v>
      </c>
      <c r="U91" s="87">
        <v>0</v>
      </c>
      <c r="V91" s="87">
        <v>2600</v>
      </c>
      <c r="W91" s="87">
        <v>2046</v>
      </c>
      <c r="X91" s="87">
        <v>0</v>
      </c>
      <c r="Y91" s="87">
        <v>1279</v>
      </c>
      <c r="Z91" s="87">
        <v>19200</v>
      </c>
      <c r="AA91" s="87">
        <v>0</v>
      </c>
      <c r="AB91" s="87">
        <v>0</v>
      </c>
      <c r="AC91" s="87">
        <v>146382</v>
      </c>
      <c r="AD91" s="87">
        <v>0</v>
      </c>
      <c r="AE91" s="416">
        <v>577772</v>
      </c>
    </row>
    <row r="92" spans="1:31" ht="13.5" customHeight="1">
      <c r="A92" s="83"/>
      <c r="B92" s="82"/>
      <c r="C92" s="85"/>
      <c r="D92" s="82"/>
      <c r="E92" s="136"/>
      <c r="F92" s="67"/>
      <c r="G92" s="135" t="s">
        <v>157</v>
      </c>
      <c r="H92" s="135"/>
      <c r="I92" s="68"/>
      <c r="J92" s="48"/>
      <c r="K92" s="87">
        <v>62298</v>
      </c>
      <c r="L92" s="87">
        <v>9996</v>
      </c>
      <c r="M92" s="87">
        <v>26634</v>
      </c>
      <c r="N92" s="87">
        <v>10477</v>
      </c>
      <c r="O92" s="87">
        <v>0</v>
      </c>
      <c r="P92" s="87">
        <v>228585</v>
      </c>
      <c r="Q92" s="87">
        <v>0</v>
      </c>
      <c r="R92" s="87">
        <v>0</v>
      </c>
      <c r="S92" s="87">
        <v>947</v>
      </c>
      <c r="T92" s="87">
        <v>5420</v>
      </c>
      <c r="U92" s="87">
        <v>0</v>
      </c>
      <c r="V92" s="87">
        <v>0</v>
      </c>
      <c r="W92" s="87">
        <v>2046</v>
      </c>
      <c r="X92" s="87">
        <v>0</v>
      </c>
      <c r="Y92" s="87">
        <v>1279</v>
      </c>
      <c r="Z92" s="87">
        <v>19200</v>
      </c>
      <c r="AA92" s="87">
        <v>0</v>
      </c>
      <c r="AB92" s="87">
        <v>0</v>
      </c>
      <c r="AC92" s="87">
        <v>0</v>
      </c>
      <c r="AD92" s="87">
        <v>0</v>
      </c>
      <c r="AE92" s="416">
        <v>366882</v>
      </c>
    </row>
    <row r="93" spans="1:31" ht="13.5" customHeight="1">
      <c r="A93" s="83"/>
      <c r="B93" s="82"/>
      <c r="C93" s="85"/>
      <c r="D93" s="82"/>
      <c r="E93" s="136"/>
      <c r="F93" s="67"/>
      <c r="G93" s="135" t="s">
        <v>158</v>
      </c>
      <c r="H93" s="135"/>
      <c r="I93" s="68"/>
      <c r="J93" s="48"/>
      <c r="K93" s="87">
        <v>0</v>
      </c>
      <c r="L93" s="87">
        <v>0</v>
      </c>
      <c r="M93" s="87">
        <v>0</v>
      </c>
      <c r="N93" s="87">
        <v>9941</v>
      </c>
      <c r="O93" s="87">
        <v>0</v>
      </c>
      <c r="P93" s="87">
        <v>51967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2600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146382</v>
      </c>
      <c r="AD93" s="87">
        <v>0</v>
      </c>
      <c r="AE93" s="416">
        <v>210890</v>
      </c>
    </row>
    <row r="94" spans="1:31" ht="13.5" customHeight="1">
      <c r="A94" s="83"/>
      <c r="B94" s="82"/>
      <c r="C94" s="85"/>
      <c r="D94" s="82"/>
      <c r="E94" s="136"/>
      <c r="F94" s="67"/>
      <c r="G94" s="135"/>
      <c r="H94" s="713" t="s">
        <v>318</v>
      </c>
      <c r="I94" s="713"/>
      <c r="J94" s="714"/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672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v>0</v>
      </c>
      <c r="AE94" s="416">
        <v>672</v>
      </c>
    </row>
    <row r="95" spans="1:31">
      <c r="A95" s="83"/>
      <c r="B95" s="82"/>
      <c r="C95" s="85"/>
      <c r="D95" s="82"/>
      <c r="E95" s="136"/>
      <c r="F95" s="67"/>
      <c r="G95" s="135"/>
      <c r="H95" s="135" t="s">
        <v>160</v>
      </c>
      <c r="I95" s="135"/>
      <c r="J95" s="68"/>
      <c r="K95" s="87">
        <v>0</v>
      </c>
      <c r="L95" s="87">
        <v>0</v>
      </c>
      <c r="M95" s="87">
        <v>0</v>
      </c>
      <c r="N95" s="87">
        <v>9941</v>
      </c>
      <c r="O95" s="87">
        <v>0</v>
      </c>
      <c r="P95" s="87">
        <v>51295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2600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146382</v>
      </c>
      <c r="AD95" s="87">
        <v>0</v>
      </c>
      <c r="AE95" s="416">
        <v>210218</v>
      </c>
    </row>
    <row r="96" spans="1:31" hidden="1">
      <c r="A96" s="83"/>
      <c r="B96" s="82"/>
      <c r="C96" s="85"/>
      <c r="D96" s="82"/>
      <c r="E96" s="136"/>
      <c r="F96" s="63"/>
      <c r="G96" s="56"/>
      <c r="H96" s="56"/>
      <c r="I96" s="69"/>
      <c r="J96" s="48"/>
      <c r="K96" s="87" t="s">
        <v>39</v>
      </c>
      <c r="L96" s="87" t="s">
        <v>39</v>
      </c>
      <c r="M96" s="87" t="s">
        <v>41</v>
      </c>
      <c r="N96" s="87" t="s">
        <v>39</v>
      </c>
      <c r="O96" s="87" t="s">
        <v>39</v>
      </c>
      <c r="P96" s="87" t="s">
        <v>39</v>
      </c>
      <c r="Q96" s="87" t="s">
        <v>39</v>
      </c>
      <c r="R96" s="87" t="s">
        <v>41</v>
      </c>
      <c r="S96" s="87" t="s">
        <v>41</v>
      </c>
      <c r="T96" s="87" t="s">
        <v>39</v>
      </c>
      <c r="U96" s="87" t="s">
        <v>39</v>
      </c>
      <c r="V96" s="87" t="s">
        <v>41</v>
      </c>
      <c r="W96" s="87" t="s">
        <v>41</v>
      </c>
      <c r="X96" s="87" t="s">
        <v>41</v>
      </c>
      <c r="Y96" s="87" t="s">
        <v>38</v>
      </c>
      <c r="Z96" s="87" t="s">
        <v>41</v>
      </c>
      <c r="AA96" s="87" t="s">
        <v>39</v>
      </c>
      <c r="AB96" s="87" t="s">
        <v>39</v>
      </c>
      <c r="AC96" s="87" t="s">
        <v>41</v>
      </c>
      <c r="AD96" s="87" t="s">
        <v>41</v>
      </c>
      <c r="AE96" s="416">
        <v>0</v>
      </c>
    </row>
    <row r="97" spans="1:31" hidden="1">
      <c r="A97" s="83"/>
      <c r="B97" s="82"/>
      <c r="C97" s="85"/>
      <c r="D97" s="82"/>
      <c r="E97" s="136"/>
      <c r="F97" s="63"/>
      <c r="G97" s="56"/>
      <c r="H97" s="56"/>
      <c r="I97" s="69"/>
      <c r="J97" s="48"/>
      <c r="K97" s="87" t="s">
        <v>39</v>
      </c>
      <c r="L97" s="87" t="s">
        <v>39</v>
      </c>
      <c r="M97" s="87" t="s">
        <v>41</v>
      </c>
      <c r="N97" s="87" t="s">
        <v>39</v>
      </c>
      <c r="O97" s="87" t="s">
        <v>39</v>
      </c>
      <c r="P97" s="87" t="s">
        <v>39</v>
      </c>
      <c r="Q97" s="87" t="s">
        <v>39</v>
      </c>
      <c r="R97" s="87" t="s">
        <v>41</v>
      </c>
      <c r="S97" s="87" t="s">
        <v>41</v>
      </c>
      <c r="T97" s="87" t="s">
        <v>39</v>
      </c>
      <c r="U97" s="87" t="s">
        <v>39</v>
      </c>
      <c r="V97" s="87" t="s">
        <v>41</v>
      </c>
      <c r="W97" s="87" t="s">
        <v>41</v>
      </c>
      <c r="X97" s="87" t="s">
        <v>41</v>
      </c>
      <c r="Y97" s="87" t="s">
        <v>38</v>
      </c>
      <c r="Z97" s="87" t="s">
        <v>41</v>
      </c>
      <c r="AA97" s="87" t="s">
        <v>39</v>
      </c>
      <c r="AB97" s="87" t="s">
        <v>39</v>
      </c>
      <c r="AC97" s="87" t="s">
        <v>41</v>
      </c>
      <c r="AD97" s="87" t="s">
        <v>41</v>
      </c>
      <c r="AE97" s="416">
        <v>0</v>
      </c>
    </row>
    <row r="98" spans="1:31" ht="14.25" customHeight="1">
      <c r="A98" s="83"/>
      <c r="B98" s="82"/>
      <c r="C98" s="85"/>
      <c r="D98" s="82"/>
      <c r="E98" s="136"/>
      <c r="F98" s="687" t="s">
        <v>438</v>
      </c>
      <c r="G98" s="688"/>
      <c r="H98" s="688"/>
      <c r="I98" s="689"/>
      <c r="J98" s="113" t="s">
        <v>441</v>
      </c>
      <c r="K98" s="87">
        <v>62298</v>
      </c>
      <c r="L98" s="87">
        <v>2765</v>
      </c>
      <c r="M98" s="87">
        <v>24086</v>
      </c>
      <c r="N98" s="87">
        <v>0</v>
      </c>
      <c r="O98" s="87">
        <v>0</v>
      </c>
      <c r="P98" s="87">
        <v>29700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11325</v>
      </c>
      <c r="W98" s="87">
        <v>2046</v>
      </c>
      <c r="X98" s="87"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v>0</v>
      </c>
      <c r="AE98" s="416">
        <v>132220</v>
      </c>
    </row>
    <row r="99" spans="1:31">
      <c r="A99" s="83"/>
      <c r="B99" s="82"/>
      <c r="C99" s="85"/>
      <c r="D99" s="82"/>
      <c r="E99" s="136"/>
      <c r="F99" s="690"/>
      <c r="G99" s="691"/>
      <c r="H99" s="691"/>
      <c r="I99" s="692"/>
      <c r="J99" s="113" t="s">
        <v>442</v>
      </c>
      <c r="K99" s="87">
        <v>62298</v>
      </c>
      <c r="L99" s="87">
        <v>2765</v>
      </c>
      <c r="M99" s="87">
        <v>24086</v>
      </c>
      <c r="N99" s="87">
        <v>9941</v>
      </c>
      <c r="O99" s="87">
        <v>0</v>
      </c>
      <c r="P99" s="87">
        <v>29057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2046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v>0</v>
      </c>
      <c r="AE99" s="416">
        <v>130193</v>
      </c>
    </row>
    <row r="100" spans="1:31" ht="14.25" customHeight="1">
      <c r="A100" s="83"/>
      <c r="B100" s="82"/>
      <c r="C100" s="85"/>
      <c r="D100" s="82"/>
      <c r="E100" s="136"/>
      <c r="F100" s="687" t="s">
        <v>439</v>
      </c>
      <c r="G100" s="688"/>
      <c r="H100" s="688"/>
      <c r="I100" s="689"/>
      <c r="J100" s="113" t="s">
        <v>441</v>
      </c>
      <c r="K100" s="87">
        <v>34448</v>
      </c>
      <c r="L100" s="87">
        <v>380</v>
      </c>
      <c r="M100" s="87">
        <v>7683</v>
      </c>
      <c r="N100" s="87">
        <v>0</v>
      </c>
      <c r="O100" s="87">
        <v>0</v>
      </c>
      <c r="P100" s="87">
        <v>12045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  <c r="V100" s="87">
        <v>1094</v>
      </c>
      <c r="W100" s="87">
        <v>794</v>
      </c>
      <c r="X100" s="87"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v>0</v>
      </c>
      <c r="AD100" s="87">
        <v>0</v>
      </c>
      <c r="AE100" s="416">
        <v>56444</v>
      </c>
    </row>
    <row r="101" spans="1:31">
      <c r="A101" s="83"/>
      <c r="B101" s="82"/>
      <c r="C101" s="85"/>
      <c r="D101" s="82"/>
      <c r="E101" s="136"/>
      <c r="F101" s="690"/>
      <c r="G101" s="691"/>
      <c r="H101" s="691"/>
      <c r="I101" s="692"/>
      <c r="J101" s="113" t="s">
        <v>442</v>
      </c>
      <c r="K101" s="87">
        <v>34448</v>
      </c>
      <c r="L101" s="87">
        <v>4109</v>
      </c>
      <c r="M101" s="87">
        <v>7683</v>
      </c>
      <c r="N101" s="87">
        <v>4468</v>
      </c>
      <c r="O101" s="87">
        <v>0</v>
      </c>
      <c r="P101" s="87">
        <v>12221</v>
      </c>
      <c r="Q101" s="87">
        <v>0</v>
      </c>
      <c r="R101" s="87">
        <v>0</v>
      </c>
      <c r="S101" s="87">
        <v>0</v>
      </c>
      <c r="T101" s="87">
        <v>0</v>
      </c>
      <c r="U101" s="87">
        <v>0</v>
      </c>
      <c r="V101" s="87">
        <v>0</v>
      </c>
      <c r="W101" s="87">
        <v>794</v>
      </c>
      <c r="X101" s="87">
        <v>0</v>
      </c>
      <c r="Y101" s="87">
        <v>0</v>
      </c>
      <c r="Z101" s="87">
        <v>0</v>
      </c>
      <c r="AA101" s="87">
        <v>0</v>
      </c>
      <c r="AB101" s="87">
        <v>0</v>
      </c>
      <c r="AC101" s="87">
        <v>0</v>
      </c>
      <c r="AD101" s="87">
        <v>0</v>
      </c>
      <c r="AE101" s="416">
        <v>63723</v>
      </c>
    </row>
    <row r="102" spans="1:31" ht="14.25" customHeight="1">
      <c r="A102" s="83"/>
      <c r="B102" s="82"/>
      <c r="C102" s="85"/>
      <c r="D102" s="82"/>
      <c r="E102" s="136"/>
      <c r="F102" s="680" t="s">
        <v>440</v>
      </c>
      <c r="G102" s="693"/>
      <c r="H102" s="709" t="s">
        <v>519</v>
      </c>
      <c r="I102" s="710"/>
      <c r="J102" s="113" t="s">
        <v>441</v>
      </c>
      <c r="K102" s="87">
        <v>96746</v>
      </c>
      <c r="L102" s="87">
        <v>3145</v>
      </c>
      <c r="M102" s="87">
        <v>31769</v>
      </c>
      <c r="N102" s="87">
        <v>0</v>
      </c>
      <c r="O102" s="87">
        <v>0</v>
      </c>
      <c r="P102" s="87">
        <v>41745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12419</v>
      </c>
      <c r="W102" s="87">
        <v>2840</v>
      </c>
      <c r="X102" s="87">
        <v>0</v>
      </c>
      <c r="Y102" s="87">
        <v>0</v>
      </c>
      <c r="Z102" s="87">
        <v>0</v>
      </c>
      <c r="AA102" s="87">
        <v>0</v>
      </c>
      <c r="AB102" s="87">
        <v>0</v>
      </c>
      <c r="AC102" s="87">
        <v>0</v>
      </c>
      <c r="AD102" s="87">
        <v>0</v>
      </c>
      <c r="AE102" s="416">
        <v>188664</v>
      </c>
    </row>
    <row r="103" spans="1:31">
      <c r="A103" s="83"/>
      <c r="B103" s="82"/>
      <c r="C103" s="85"/>
      <c r="D103" s="82"/>
      <c r="E103" s="136"/>
      <c r="F103" s="694"/>
      <c r="G103" s="695"/>
      <c r="H103" s="711"/>
      <c r="I103" s="712"/>
      <c r="J103" s="113" t="s">
        <v>442</v>
      </c>
      <c r="K103" s="87">
        <v>96746</v>
      </c>
      <c r="L103" s="87">
        <v>6874</v>
      </c>
      <c r="M103" s="87">
        <v>31769</v>
      </c>
      <c r="N103" s="87">
        <v>14409</v>
      </c>
      <c r="O103" s="87">
        <v>0</v>
      </c>
      <c r="P103" s="87">
        <v>41278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v>0</v>
      </c>
      <c r="W103" s="87">
        <v>2840</v>
      </c>
      <c r="X103" s="87">
        <v>0</v>
      </c>
      <c r="Y103" s="87">
        <v>0</v>
      </c>
      <c r="Z103" s="87">
        <v>0</v>
      </c>
      <c r="AA103" s="87">
        <v>0</v>
      </c>
      <c r="AB103" s="87">
        <v>0</v>
      </c>
      <c r="AC103" s="87">
        <v>0</v>
      </c>
      <c r="AD103" s="87">
        <v>0</v>
      </c>
      <c r="AE103" s="416">
        <v>193916</v>
      </c>
    </row>
    <row r="104" spans="1:31" ht="14.25" customHeight="1">
      <c r="A104" s="83"/>
      <c r="B104" s="82"/>
      <c r="C104" s="85"/>
      <c r="D104" s="82"/>
      <c r="E104" s="79"/>
      <c r="F104" s="680" t="s">
        <v>512</v>
      </c>
      <c r="G104" s="681"/>
      <c r="H104" s="48" t="s">
        <v>514</v>
      </c>
      <c r="I104" s="48"/>
      <c r="J104" s="48"/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v>0</v>
      </c>
      <c r="W104" s="87">
        <v>0</v>
      </c>
      <c r="X104" s="87">
        <v>0</v>
      </c>
      <c r="Y104" s="87">
        <v>0</v>
      </c>
      <c r="Z104" s="87">
        <v>0</v>
      </c>
      <c r="AA104" s="87">
        <v>0</v>
      </c>
      <c r="AB104" s="87">
        <v>0</v>
      </c>
      <c r="AC104" s="87">
        <v>0</v>
      </c>
      <c r="AD104" s="87">
        <v>0</v>
      </c>
      <c r="AE104" s="416">
        <v>0</v>
      </c>
    </row>
    <row r="105" spans="1:31">
      <c r="A105" s="83"/>
      <c r="B105" s="82"/>
      <c r="C105" s="85"/>
      <c r="D105" s="82"/>
      <c r="E105" s="79"/>
      <c r="F105" s="682"/>
      <c r="G105" s="683"/>
      <c r="H105" s="48" t="s">
        <v>515</v>
      </c>
      <c r="I105" s="48"/>
      <c r="J105" s="48"/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v>0</v>
      </c>
      <c r="W105" s="87">
        <v>0</v>
      </c>
      <c r="X105" s="87"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0</v>
      </c>
      <c r="AD105" s="87">
        <v>0</v>
      </c>
      <c r="AE105" s="416">
        <v>0</v>
      </c>
    </row>
    <row r="106" spans="1:31">
      <c r="A106" s="83"/>
      <c r="B106" s="82"/>
      <c r="C106" s="85"/>
      <c r="D106" s="82"/>
      <c r="E106" s="79"/>
      <c r="F106" s="682"/>
      <c r="G106" s="683"/>
      <c r="H106" s="705" t="s">
        <v>465</v>
      </c>
      <c r="I106" s="143" t="s">
        <v>520</v>
      </c>
      <c r="J106" s="144"/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v>0</v>
      </c>
      <c r="W106" s="87">
        <v>0</v>
      </c>
      <c r="X106" s="87">
        <v>0</v>
      </c>
      <c r="Y106" s="87">
        <v>0</v>
      </c>
      <c r="Z106" s="87">
        <v>0</v>
      </c>
      <c r="AA106" s="87">
        <v>0</v>
      </c>
      <c r="AB106" s="87">
        <v>0</v>
      </c>
      <c r="AC106" s="87">
        <v>0</v>
      </c>
      <c r="AD106" s="87">
        <v>0</v>
      </c>
      <c r="AE106" s="416">
        <v>0</v>
      </c>
    </row>
    <row r="107" spans="1:31">
      <c r="A107" s="83"/>
      <c r="B107" s="82"/>
      <c r="C107" s="85"/>
      <c r="D107" s="82"/>
      <c r="E107" s="79"/>
      <c r="F107" s="682"/>
      <c r="G107" s="683"/>
      <c r="H107" s="705"/>
      <c r="I107" s="67" t="s">
        <v>521</v>
      </c>
      <c r="J107" s="68"/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7">
        <v>0</v>
      </c>
      <c r="W107" s="87">
        <v>0</v>
      </c>
      <c r="X107" s="87">
        <v>0</v>
      </c>
      <c r="Y107" s="87">
        <v>0</v>
      </c>
      <c r="Z107" s="87">
        <v>0</v>
      </c>
      <c r="AA107" s="87">
        <v>0</v>
      </c>
      <c r="AB107" s="87">
        <v>0</v>
      </c>
      <c r="AC107" s="87">
        <v>0</v>
      </c>
      <c r="AD107" s="87">
        <v>0</v>
      </c>
      <c r="AE107" s="416">
        <v>0</v>
      </c>
    </row>
    <row r="108" spans="1:31">
      <c r="A108" s="83"/>
      <c r="B108" s="82"/>
      <c r="C108" s="85"/>
      <c r="D108" s="82"/>
      <c r="E108" s="79"/>
      <c r="F108" s="682"/>
      <c r="G108" s="683"/>
      <c r="H108" s="705"/>
      <c r="I108" s="66" t="s">
        <v>522</v>
      </c>
      <c r="J108" s="70"/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  <c r="V108" s="87">
        <v>0</v>
      </c>
      <c r="W108" s="87">
        <v>0</v>
      </c>
      <c r="X108" s="87">
        <v>0</v>
      </c>
      <c r="Y108" s="87">
        <v>0</v>
      </c>
      <c r="Z108" s="87">
        <v>0</v>
      </c>
      <c r="AA108" s="87">
        <v>0</v>
      </c>
      <c r="AB108" s="87">
        <v>0</v>
      </c>
      <c r="AC108" s="87">
        <v>0</v>
      </c>
      <c r="AD108" s="87">
        <v>0</v>
      </c>
      <c r="AE108" s="416">
        <v>0</v>
      </c>
    </row>
    <row r="109" spans="1:31">
      <c r="A109" s="83"/>
      <c r="B109" s="82"/>
      <c r="C109" s="85"/>
      <c r="D109" s="82"/>
      <c r="E109" s="79"/>
      <c r="F109" s="684"/>
      <c r="G109" s="685"/>
      <c r="H109" s="706"/>
      <c r="I109" s="66" t="s">
        <v>71</v>
      </c>
      <c r="J109" s="70"/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  <c r="V109" s="87">
        <v>0</v>
      </c>
      <c r="W109" s="87">
        <v>0</v>
      </c>
      <c r="X109" s="87">
        <v>0</v>
      </c>
      <c r="Y109" s="87">
        <v>0</v>
      </c>
      <c r="Z109" s="87">
        <v>0</v>
      </c>
      <c r="AA109" s="87">
        <v>0</v>
      </c>
      <c r="AB109" s="87">
        <v>0</v>
      </c>
      <c r="AC109" s="87">
        <v>0</v>
      </c>
      <c r="AD109" s="87">
        <v>0</v>
      </c>
      <c r="AE109" s="416">
        <v>0</v>
      </c>
    </row>
    <row r="110" spans="1:31">
      <c r="A110" s="83"/>
      <c r="B110" s="82"/>
      <c r="C110" s="85"/>
      <c r="D110" s="82"/>
      <c r="E110" s="79"/>
      <c r="F110" s="624" t="s">
        <v>513</v>
      </c>
      <c r="G110" s="625"/>
      <c r="H110" s="145" t="s">
        <v>516</v>
      </c>
      <c r="I110" s="71"/>
      <c r="J110" s="48"/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v>0</v>
      </c>
      <c r="W110" s="87">
        <v>0</v>
      </c>
      <c r="X110" s="87">
        <v>0</v>
      </c>
      <c r="Y110" s="87">
        <v>0</v>
      </c>
      <c r="Z110" s="87">
        <v>0</v>
      </c>
      <c r="AA110" s="87">
        <v>0</v>
      </c>
      <c r="AB110" s="87">
        <v>0</v>
      </c>
      <c r="AC110" s="87">
        <v>0</v>
      </c>
      <c r="AD110" s="87">
        <v>0</v>
      </c>
      <c r="AE110" s="416">
        <v>0</v>
      </c>
    </row>
    <row r="111" spans="1:31">
      <c r="A111" s="83"/>
      <c r="B111" s="82"/>
      <c r="C111" s="85"/>
      <c r="D111" s="82"/>
      <c r="E111" s="79"/>
      <c r="F111" s="625"/>
      <c r="G111" s="625"/>
      <c r="H111" s="146" t="s">
        <v>517</v>
      </c>
      <c r="I111" s="48"/>
      <c r="J111" s="48"/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416">
        <v>0</v>
      </c>
    </row>
    <row r="112" spans="1:31">
      <c r="A112" s="83"/>
      <c r="B112" s="82"/>
      <c r="C112" s="85"/>
      <c r="D112" s="82"/>
      <c r="E112" s="79"/>
      <c r="F112" s="625"/>
      <c r="G112" s="625"/>
      <c r="H112" s="146" t="s">
        <v>518</v>
      </c>
      <c r="I112" s="48"/>
      <c r="J112" s="48"/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87">
        <v>0</v>
      </c>
      <c r="T112" s="87">
        <v>0</v>
      </c>
      <c r="U112" s="87">
        <v>0</v>
      </c>
      <c r="V112" s="87">
        <v>0</v>
      </c>
      <c r="W112" s="87">
        <v>0</v>
      </c>
      <c r="X112" s="87">
        <v>0</v>
      </c>
      <c r="Y112" s="87">
        <v>0</v>
      </c>
      <c r="Z112" s="87">
        <v>0</v>
      </c>
      <c r="AA112" s="87">
        <v>0</v>
      </c>
      <c r="AB112" s="87">
        <v>0</v>
      </c>
      <c r="AC112" s="87">
        <v>0</v>
      </c>
      <c r="AD112" s="87">
        <v>0</v>
      </c>
      <c r="AE112" s="416">
        <v>0</v>
      </c>
    </row>
    <row r="113" spans="11:31">
      <c r="AE113" s="43"/>
    </row>
    <row r="115" spans="11:31"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</row>
  </sheetData>
  <mergeCells count="37">
    <mergeCell ref="F104:G109"/>
    <mergeCell ref="F110:G112"/>
    <mergeCell ref="F64:G67"/>
    <mergeCell ref="F98:I99"/>
    <mergeCell ref="F100:I101"/>
    <mergeCell ref="F102:G103"/>
    <mergeCell ref="F79:I80"/>
    <mergeCell ref="F75:I76"/>
    <mergeCell ref="F83:I84"/>
    <mergeCell ref="F85:I88"/>
    <mergeCell ref="F89:I90"/>
    <mergeCell ref="H106:H109"/>
    <mergeCell ref="H65:I67"/>
    <mergeCell ref="H102:I103"/>
    <mergeCell ref="H94:J94"/>
    <mergeCell ref="F57:F62"/>
    <mergeCell ref="G35:G37"/>
    <mergeCell ref="G40:J40"/>
    <mergeCell ref="F19:F43"/>
    <mergeCell ref="G26:G33"/>
    <mergeCell ref="F56:J56"/>
    <mergeCell ref="H23:J23"/>
    <mergeCell ref="F2:J2"/>
    <mergeCell ref="G53:J53"/>
    <mergeCell ref="F46:F54"/>
    <mergeCell ref="F55:J55"/>
    <mergeCell ref="F44:I45"/>
    <mergeCell ref="F3:F18"/>
    <mergeCell ref="G20:G21"/>
    <mergeCell ref="G22:G25"/>
    <mergeCell ref="G16:J16"/>
    <mergeCell ref="H26:I28"/>
    <mergeCell ref="H25:J25"/>
    <mergeCell ref="H24:I24"/>
    <mergeCell ref="H35:J35"/>
    <mergeCell ref="H36:J36"/>
    <mergeCell ref="H37:J37"/>
  </mergeCells>
  <phoneticPr fontId="2"/>
  <pageMargins left="0.78740157480314965" right="0.78740157480314965" top="0.19685039370078741" bottom="0.19685039370078741" header="0.51181102362204722" footer="0.27559055118110237"/>
  <pageSetup paperSize="9" scale="55" pageOrder="overThenDown" orientation="landscape" blackAndWhite="1" horizontalDpi="300" verticalDpi="300" r:id="rId1"/>
  <headerFooter alignWithMargins="0"/>
  <rowBreaks count="1" manualBreakCount="1">
    <brk id="81" min="5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AB57"/>
  <sheetViews>
    <sheetView showGridLines="0" workbookViewId="0">
      <selection activeCell="C5" sqref="C5"/>
    </sheetView>
  </sheetViews>
  <sheetFormatPr defaultRowHeight="14.25"/>
  <cols>
    <col min="1" max="1" width="18.5" style="9" customWidth="1"/>
    <col min="2" max="2" width="2.5" style="9" customWidth="1"/>
    <col min="3" max="3" width="27.875" style="39" customWidth="1"/>
    <col min="4" max="4" width="6.125" style="9" customWidth="1"/>
    <col min="5" max="14" width="9.125" style="9" customWidth="1"/>
    <col min="15" max="18" width="9.75" style="9" customWidth="1"/>
    <col min="19" max="19" width="9.125" style="9" customWidth="1"/>
    <col min="20" max="21" width="9.75" style="9" customWidth="1"/>
    <col min="22" max="23" width="9.125" style="9" customWidth="1"/>
    <col min="24" max="24" width="9.75" style="9" customWidth="1"/>
    <col min="25" max="25" width="9.125" style="9" customWidth="1"/>
    <col min="26" max="16384" width="9" style="9"/>
  </cols>
  <sheetData>
    <row r="1" spans="1:26">
      <c r="A1" s="1" t="s">
        <v>366</v>
      </c>
      <c r="B1" s="1"/>
      <c r="Y1" s="40"/>
    </row>
    <row r="2" spans="1:26" ht="30" customHeight="1">
      <c r="A2" s="733"/>
      <c r="B2" s="734"/>
      <c r="C2" s="734"/>
      <c r="D2" s="735"/>
      <c r="E2" s="52" t="s">
        <v>37</v>
      </c>
      <c r="F2" s="46" t="s">
        <v>42</v>
      </c>
      <c r="G2" s="53" t="s">
        <v>43</v>
      </c>
      <c r="H2" s="46" t="s">
        <v>45</v>
      </c>
      <c r="I2" s="53" t="s">
        <v>46</v>
      </c>
      <c r="J2" s="46" t="s">
        <v>48</v>
      </c>
      <c r="K2" s="53" t="s">
        <v>49</v>
      </c>
      <c r="L2" s="46" t="s">
        <v>50</v>
      </c>
      <c r="M2" s="53" t="s">
        <v>51</v>
      </c>
      <c r="N2" s="46" t="s">
        <v>52</v>
      </c>
      <c r="O2" s="54" t="s">
        <v>53</v>
      </c>
      <c r="P2" s="54" t="s">
        <v>431</v>
      </c>
      <c r="Q2" s="46" t="s">
        <v>451</v>
      </c>
      <c r="R2" s="46" t="s">
        <v>454</v>
      </c>
      <c r="S2" s="46" t="s">
        <v>54</v>
      </c>
      <c r="T2" s="46" t="s">
        <v>55</v>
      </c>
      <c r="U2" s="46" t="s">
        <v>56</v>
      </c>
      <c r="V2" s="55" t="s">
        <v>58</v>
      </c>
      <c r="W2" s="46" t="s">
        <v>60</v>
      </c>
      <c r="X2" s="46" t="s">
        <v>452</v>
      </c>
      <c r="Y2" s="46" t="s">
        <v>453</v>
      </c>
    </row>
    <row r="3" spans="1:26">
      <c r="A3" s="745" t="s">
        <v>407</v>
      </c>
      <c r="B3" s="56"/>
      <c r="C3" s="57" t="s">
        <v>487</v>
      </c>
      <c r="D3" s="725" t="s">
        <v>377</v>
      </c>
      <c r="E3" s="717">
        <v>82.839307628756828</v>
      </c>
      <c r="F3" s="717">
        <v>95.18069651686838</v>
      </c>
      <c r="G3" s="717">
        <v>83.210107452967677</v>
      </c>
      <c r="H3" s="717">
        <v>91.23370400522785</v>
      </c>
      <c r="I3" s="717">
        <v>90.940288263555246</v>
      </c>
      <c r="J3" s="717">
        <v>87.196040940276689</v>
      </c>
      <c r="K3" s="717">
        <v>96.957407253910546</v>
      </c>
      <c r="L3" s="717">
        <v>93.25718944788261</v>
      </c>
      <c r="M3" s="717">
        <v>92.671718141591128</v>
      </c>
      <c r="N3" s="717">
        <v>97.069884754980407</v>
      </c>
      <c r="O3" s="717">
        <v>96.857156891248394</v>
      </c>
      <c r="P3" s="717">
        <v>77.66845058906604</v>
      </c>
      <c r="Q3" s="717">
        <v>82.603475243256341</v>
      </c>
      <c r="R3" s="717">
        <v>90.105167660944261</v>
      </c>
      <c r="S3" s="717">
        <v>88.018712778017274</v>
      </c>
      <c r="T3" s="717">
        <v>93.287513018399338</v>
      </c>
      <c r="U3" s="717">
        <v>83.279777206512435</v>
      </c>
      <c r="V3" s="717">
        <v>81.617197916598258</v>
      </c>
      <c r="W3" s="717">
        <v>97.786391042204997</v>
      </c>
      <c r="X3" s="717">
        <v>94.122397387732178</v>
      </c>
      <c r="Y3" s="723">
        <v>90.959779693048247</v>
      </c>
    </row>
    <row r="4" spans="1:26">
      <c r="A4" s="746"/>
      <c r="B4" s="58"/>
      <c r="C4" s="59" t="s">
        <v>488</v>
      </c>
      <c r="D4" s="726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24"/>
      <c r="Z4" s="42"/>
    </row>
    <row r="5" spans="1:26" ht="14.25" customHeight="1">
      <c r="A5" s="727" t="s">
        <v>408</v>
      </c>
      <c r="B5" s="56"/>
      <c r="C5" s="57" t="s">
        <v>352</v>
      </c>
      <c r="D5" s="725" t="s">
        <v>378</v>
      </c>
      <c r="E5" s="717">
        <v>90.888371997658041</v>
      </c>
      <c r="F5" s="717">
        <v>81.327646619628496</v>
      </c>
      <c r="G5" s="717">
        <v>74.519396382703945</v>
      </c>
      <c r="H5" s="717">
        <v>89.829432234679999</v>
      </c>
      <c r="I5" s="717">
        <v>66.81560299070749</v>
      </c>
      <c r="J5" s="717">
        <v>88.572231719819754</v>
      </c>
      <c r="K5" s="717">
        <v>85.929065861890379</v>
      </c>
      <c r="L5" s="717">
        <v>89.027676326211306</v>
      </c>
      <c r="M5" s="717">
        <v>85.525299069212991</v>
      </c>
      <c r="N5" s="717">
        <v>88.361682061176822</v>
      </c>
      <c r="O5" s="717">
        <v>86.982433005118935</v>
      </c>
      <c r="P5" s="717">
        <v>83.770236612702362</v>
      </c>
      <c r="Q5" s="717">
        <v>86.371070856522124</v>
      </c>
      <c r="R5" s="717">
        <v>87.040168109910994</v>
      </c>
      <c r="S5" s="717">
        <v>80.761741836484703</v>
      </c>
      <c r="T5" s="717">
        <v>79.27713362151664</v>
      </c>
      <c r="U5" s="717">
        <v>67.711666953754658</v>
      </c>
      <c r="V5" s="717">
        <v>85.687351560653298</v>
      </c>
      <c r="W5" s="717">
        <v>86.11876509434579</v>
      </c>
      <c r="X5" s="717">
        <v>78.082191780821915</v>
      </c>
      <c r="Y5" s="723">
        <v>85.794032193111335</v>
      </c>
    </row>
    <row r="6" spans="1:26" ht="14.25" customHeight="1">
      <c r="A6" s="728"/>
      <c r="B6" s="58"/>
      <c r="C6" s="57" t="s">
        <v>489</v>
      </c>
      <c r="D6" s="726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24"/>
    </row>
    <row r="7" spans="1:26">
      <c r="A7" s="727" t="s">
        <v>409</v>
      </c>
      <c r="B7" s="56"/>
      <c r="C7" s="57" t="s">
        <v>352</v>
      </c>
      <c r="D7" s="725" t="s">
        <v>379</v>
      </c>
      <c r="E7" s="717">
        <v>67.304406505162291</v>
      </c>
      <c r="F7" s="717">
        <v>42.161561615377721</v>
      </c>
      <c r="G7" s="717">
        <v>46.319511292114036</v>
      </c>
      <c r="H7" s="717">
        <v>65.186322192970721</v>
      </c>
      <c r="I7" s="717">
        <v>65.788815327821354</v>
      </c>
      <c r="J7" s="717">
        <v>52.262574115722757</v>
      </c>
      <c r="K7" s="717">
        <v>52.228578496552146</v>
      </c>
      <c r="L7" s="717">
        <v>47.462054388033003</v>
      </c>
      <c r="M7" s="717">
        <v>67.053972602739705</v>
      </c>
      <c r="N7" s="717">
        <v>59.27370549853093</v>
      </c>
      <c r="O7" s="717">
        <v>60.698388396454476</v>
      </c>
      <c r="P7" s="717">
        <v>76.58993061732788</v>
      </c>
      <c r="Q7" s="717">
        <v>58.699362124856215</v>
      </c>
      <c r="R7" s="717">
        <v>72.839029718290632</v>
      </c>
      <c r="S7" s="717">
        <v>54.997365648050589</v>
      </c>
      <c r="T7" s="717">
        <v>46.109896875480999</v>
      </c>
      <c r="U7" s="717">
        <v>53.848594087959626</v>
      </c>
      <c r="V7" s="717">
        <v>60.278327658563626</v>
      </c>
      <c r="W7" s="717">
        <v>49.837762767502049</v>
      </c>
      <c r="X7" s="717">
        <v>45.810256547730752</v>
      </c>
      <c r="Y7" s="723">
        <v>57.27677502289378</v>
      </c>
    </row>
    <row r="8" spans="1:26">
      <c r="A8" s="728"/>
      <c r="B8" s="58"/>
      <c r="C8" s="57" t="s">
        <v>354</v>
      </c>
      <c r="D8" s="726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24"/>
    </row>
    <row r="9" spans="1:26">
      <c r="A9" s="737" t="s">
        <v>410</v>
      </c>
      <c r="B9" s="56"/>
      <c r="C9" s="60" t="s">
        <v>353</v>
      </c>
      <c r="D9" s="736" t="s">
        <v>380</v>
      </c>
      <c r="E9" s="717">
        <v>74.051724137931032</v>
      </c>
      <c r="F9" s="717">
        <v>51.841610286067208</v>
      </c>
      <c r="G9" s="717">
        <v>62.157657657657658</v>
      </c>
      <c r="H9" s="717">
        <v>72.566775244299677</v>
      </c>
      <c r="I9" s="717">
        <v>98.463251670378611</v>
      </c>
      <c r="J9" s="717">
        <v>59.005597014925371</v>
      </c>
      <c r="K9" s="717">
        <v>60.781038374717831</v>
      </c>
      <c r="L9" s="717">
        <v>53.311572700296736</v>
      </c>
      <c r="M9" s="717">
        <v>78.402500000000003</v>
      </c>
      <c r="N9" s="717">
        <v>67.080779944289688</v>
      </c>
      <c r="O9" s="717">
        <v>69.78235294117647</v>
      </c>
      <c r="P9" s="717">
        <v>91.428571428571431</v>
      </c>
      <c r="Q9" s="717">
        <v>67.961832061068705</v>
      </c>
      <c r="R9" s="717">
        <v>83.684385382059801</v>
      </c>
      <c r="S9" s="717">
        <v>68.098290598290603</v>
      </c>
      <c r="T9" s="717">
        <v>58.162921348314612</v>
      </c>
      <c r="U9" s="717">
        <v>79.526315789473685</v>
      </c>
      <c r="V9" s="717">
        <v>70.346820809248555</v>
      </c>
      <c r="W9" s="717">
        <v>57.870967741935488</v>
      </c>
      <c r="X9" s="717">
        <v>58.669275929549904</v>
      </c>
      <c r="Y9" s="723">
        <v>66.760791582765478</v>
      </c>
    </row>
    <row r="10" spans="1:26">
      <c r="A10" s="728"/>
      <c r="B10" s="58"/>
      <c r="C10" s="57" t="s">
        <v>354</v>
      </c>
      <c r="D10" s="726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24"/>
    </row>
    <row r="11" spans="1:26" ht="14.25" customHeight="1">
      <c r="A11" s="721" t="s">
        <v>381</v>
      </c>
      <c r="B11" s="56"/>
      <c r="C11" s="57" t="s">
        <v>488</v>
      </c>
      <c r="D11" s="698"/>
      <c r="E11" s="717">
        <v>15.754719067401709</v>
      </c>
      <c r="F11" s="717">
        <v>21.279910714285712</v>
      </c>
      <c r="G11" s="717">
        <v>10.504828010859525</v>
      </c>
      <c r="H11" s="717">
        <v>32.740714178992981</v>
      </c>
      <c r="I11" s="717">
        <v>17.657713724205703</v>
      </c>
      <c r="J11" s="717">
        <v>19.064457786396179</v>
      </c>
      <c r="K11" s="717">
        <v>33.719704531842687</v>
      </c>
      <c r="L11" s="717">
        <v>35.407993692382341</v>
      </c>
      <c r="M11" s="717">
        <v>34.913980028530666</v>
      </c>
      <c r="N11" s="717">
        <v>27.431412022321116</v>
      </c>
      <c r="O11" s="717">
        <v>21.936194996942252</v>
      </c>
      <c r="P11" s="717">
        <v>12.192353440951571</v>
      </c>
      <c r="Q11" s="717">
        <v>13.881547059696326</v>
      </c>
      <c r="R11" s="717">
        <v>16.319561138755201</v>
      </c>
      <c r="S11" s="717">
        <v>38.329865361077118</v>
      </c>
      <c r="T11" s="717">
        <v>30.836438497169329</v>
      </c>
      <c r="U11" s="717">
        <v>24.100677637947722</v>
      </c>
      <c r="V11" s="717">
        <v>17.86145002346316</v>
      </c>
      <c r="W11" s="717">
        <v>17.316195823828743</v>
      </c>
      <c r="X11" s="717">
        <v>20.038227016885553</v>
      </c>
      <c r="Y11" s="723">
        <v>21.871842851936012</v>
      </c>
    </row>
    <row r="12" spans="1:26">
      <c r="A12" s="728"/>
      <c r="B12" s="58"/>
      <c r="C12" s="57" t="s">
        <v>413</v>
      </c>
      <c r="D12" s="701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18"/>
      <c r="Y12" s="724"/>
    </row>
    <row r="13" spans="1:26" s="17" customFormat="1" ht="14.25" customHeight="1">
      <c r="A13" s="743" t="s">
        <v>414</v>
      </c>
      <c r="B13" s="56"/>
      <c r="C13" s="61" t="s">
        <v>355</v>
      </c>
      <c r="D13" s="698"/>
      <c r="E13" s="729">
        <v>5.1941675447436495</v>
      </c>
      <c r="F13" s="729">
        <v>6.1813249777589441</v>
      </c>
      <c r="G13" s="729">
        <v>4.316264557288684</v>
      </c>
      <c r="H13" s="729">
        <v>13.201251101165539</v>
      </c>
      <c r="I13" s="729">
        <v>4.8062979630137326</v>
      </c>
      <c r="J13" s="729">
        <v>4.8307178215225601</v>
      </c>
      <c r="K13" s="729">
        <v>7.3744674422645851</v>
      </c>
      <c r="L13" s="729">
        <v>7.5631338566662114</v>
      </c>
      <c r="M13" s="729">
        <v>8.3250160103330106</v>
      </c>
      <c r="N13" s="729">
        <v>6.044070205539148</v>
      </c>
      <c r="O13" s="729">
        <v>5.2452339603564662</v>
      </c>
      <c r="P13" s="729">
        <v>6.0303348906711847</v>
      </c>
      <c r="Q13" s="729">
        <v>4.6445601153730633</v>
      </c>
      <c r="R13" s="729">
        <v>2.4647924848417202</v>
      </c>
      <c r="S13" s="729">
        <v>13.849133899358229</v>
      </c>
      <c r="T13" s="729">
        <v>7.8147311657977427</v>
      </c>
      <c r="U13" s="729">
        <v>4.8515083015044045</v>
      </c>
      <c r="V13" s="729">
        <v>4.182159095154276</v>
      </c>
      <c r="W13" s="729">
        <v>1.7471754682648462</v>
      </c>
      <c r="X13" s="729">
        <v>5.9552244735519668</v>
      </c>
      <c r="Y13" s="731">
        <v>5.547616327177642</v>
      </c>
    </row>
    <row r="14" spans="1:26" s="17" customFormat="1">
      <c r="A14" s="744"/>
      <c r="B14" s="58"/>
      <c r="C14" s="61" t="s">
        <v>356</v>
      </c>
      <c r="D14" s="701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30"/>
      <c r="R14" s="730"/>
      <c r="S14" s="730"/>
      <c r="T14" s="730"/>
      <c r="U14" s="730"/>
      <c r="V14" s="730"/>
      <c r="W14" s="730"/>
      <c r="X14" s="730"/>
      <c r="Y14" s="732"/>
    </row>
    <row r="15" spans="1:26">
      <c r="A15" s="727" t="s">
        <v>382</v>
      </c>
      <c r="B15" s="56"/>
      <c r="C15" s="57" t="s">
        <v>357</v>
      </c>
      <c r="D15" s="698"/>
      <c r="E15" s="729">
        <v>154.17742845177952</v>
      </c>
      <c r="F15" s="729">
        <v>133.6599249644228</v>
      </c>
      <c r="G15" s="729">
        <v>218.97185488777177</v>
      </c>
      <c r="H15" s="729">
        <v>134.66817590910932</v>
      </c>
      <c r="I15" s="729">
        <v>165.23610402855687</v>
      </c>
      <c r="J15" s="729">
        <v>124.15156093495703</v>
      </c>
      <c r="K15" s="729">
        <v>138.02617196802697</v>
      </c>
      <c r="L15" s="729">
        <v>210.8913346141554</v>
      </c>
      <c r="M15" s="729">
        <v>218.7926083913386</v>
      </c>
      <c r="N15" s="729">
        <v>144.77348843070024</v>
      </c>
      <c r="O15" s="729">
        <v>138.07917564998567</v>
      </c>
      <c r="P15" s="729">
        <v>171.88371035852285</v>
      </c>
      <c r="Q15" s="729">
        <v>170.45685892237884</v>
      </c>
      <c r="R15" s="729">
        <v>151.36444388354414</v>
      </c>
      <c r="S15" s="729">
        <v>240.21380932513409</v>
      </c>
      <c r="T15" s="729">
        <v>146.74111791374295</v>
      </c>
      <c r="U15" s="729">
        <v>141.72668810289389</v>
      </c>
      <c r="V15" s="729">
        <v>149.24716126280549</v>
      </c>
      <c r="W15" s="729">
        <v>120.85792301594293</v>
      </c>
      <c r="X15" s="729">
        <v>172.14284826102633</v>
      </c>
      <c r="Y15" s="731">
        <v>154.14883629602809</v>
      </c>
    </row>
    <row r="16" spans="1:26">
      <c r="A16" s="728"/>
      <c r="B16" s="58"/>
      <c r="C16" s="57" t="s">
        <v>358</v>
      </c>
      <c r="D16" s="701"/>
      <c r="E16" s="730"/>
      <c r="F16" s="730"/>
      <c r="G16" s="730"/>
      <c r="H16" s="730"/>
      <c r="I16" s="730"/>
      <c r="J16" s="730"/>
      <c r="K16" s="730"/>
      <c r="L16" s="730"/>
      <c r="M16" s="730"/>
      <c r="N16" s="730"/>
      <c r="O16" s="730"/>
      <c r="P16" s="730"/>
      <c r="Q16" s="730"/>
      <c r="R16" s="730"/>
      <c r="S16" s="730"/>
      <c r="T16" s="730"/>
      <c r="U16" s="730"/>
      <c r="V16" s="730"/>
      <c r="W16" s="730"/>
      <c r="X16" s="730"/>
      <c r="Y16" s="732"/>
    </row>
    <row r="17" spans="1:25" ht="24">
      <c r="A17" s="727" t="s">
        <v>383</v>
      </c>
      <c r="B17" s="56"/>
      <c r="C17" s="62" t="s">
        <v>415</v>
      </c>
      <c r="D17" s="698"/>
      <c r="E17" s="729">
        <v>165.41091662571742</v>
      </c>
      <c r="F17" s="729">
        <v>142.26103372767741</v>
      </c>
      <c r="G17" s="729">
        <v>222.50200121673979</v>
      </c>
      <c r="H17" s="729">
        <v>151.11194920862309</v>
      </c>
      <c r="I17" s="729">
        <v>152.5517593064763</v>
      </c>
      <c r="J17" s="729">
        <v>140.80706725036987</v>
      </c>
      <c r="K17" s="729">
        <v>148.35377954727258</v>
      </c>
      <c r="L17" s="729">
        <v>213.31712101564537</v>
      </c>
      <c r="M17" s="729">
        <v>225.88154247198935</v>
      </c>
      <c r="N17" s="729">
        <v>165.23785206947548</v>
      </c>
      <c r="O17" s="729">
        <v>172.08251723906341</v>
      </c>
      <c r="P17" s="729">
        <v>199.94287799217639</v>
      </c>
      <c r="Q17" s="729">
        <v>173.14401062783597</v>
      </c>
      <c r="R17" s="729">
        <v>187.06035394965488</v>
      </c>
      <c r="S17" s="729">
        <v>283.17702759083573</v>
      </c>
      <c r="T17" s="729">
        <v>179.27089781620012</v>
      </c>
      <c r="U17" s="729">
        <v>171.88424437299037</v>
      </c>
      <c r="V17" s="729">
        <v>154.25669748839155</v>
      </c>
      <c r="W17" s="729">
        <v>196.18654825622664</v>
      </c>
      <c r="X17" s="729">
        <v>200.58939829149102</v>
      </c>
      <c r="Y17" s="731">
        <v>172.28049337436894</v>
      </c>
    </row>
    <row r="18" spans="1:25">
      <c r="A18" s="728"/>
      <c r="B18" s="58"/>
      <c r="C18" s="57" t="s">
        <v>358</v>
      </c>
      <c r="D18" s="701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  <c r="Y18" s="732"/>
    </row>
    <row r="19" spans="1:25">
      <c r="A19" s="727" t="s">
        <v>384</v>
      </c>
      <c r="B19" s="56"/>
      <c r="C19" s="57" t="s">
        <v>420</v>
      </c>
      <c r="D19" s="553" t="s">
        <v>421</v>
      </c>
      <c r="E19" s="717">
        <v>59.274338982312344</v>
      </c>
      <c r="F19" s="717">
        <v>59.112414411047389</v>
      </c>
      <c r="G19" s="717">
        <v>109.80660241426787</v>
      </c>
      <c r="H19" s="717">
        <v>64.53356955678592</v>
      </c>
      <c r="I19" s="717">
        <v>48.822029576746559</v>
      </c>
      <c r="J19" s="717">
        <v>62.426181847548484</v>
      </c>
      <c r="K19" s="717">
        <v>65.960442835072641</v>
      </c>
      <c r="L19" s="717">
        <v>88.520540296303366</v>
      </c>
      <c r="M19" s="717">
        <v>98.633886105737687</v>
      </c>
      <c r="N19" s="717">
        <v>71.44833440548588</v>
      </c>
      <c r="O19" s="717">
        <v>80.880161953308217</v>
      </c>
      <c r="P19" s="717">
        <v>92.943787159211908</v>
      </c>
      <c r="Q19" s="717">
        <v>90.858508307310089</v>
      </c>
      <c r="R19" s="717">
        <v>93.183674658108927</v>
      </c>
      <c r="S19" s="717">
        <v>112.42645769465659</v>
      </c>
      <c r="T19" s="717">
        <v>83.853907616999507</v>
      </c>
      <c r="U19" s="717">
        <v>84.864951768488751</v>
      </c>
      <c r="V19" s="717">
        <v>54.06033976324408</v>
      </c>
      <c r="W19" s="717">
        <v>98.469956114217027</v>
      </c>
      <c r="X19" s="717">
        <v>103.25288171000112</v>
      </c>
      <c r="Y19" s="723">
        <v>75.687155558789144</v>
      </c>
    </row>
    <row r="20" spans="1:25">
      <c r="A20" s="728"/>
      <c r="B20" s="58"/>
      <c r="C20" s="57" t="s">
        <v>490</v>
      </c>
      <c r="D20" s="555"/>
      <c r="E20" s="718"/>
      <c r="F20" s="718"/>
      <c r="G20" s="718"/>
      <c r="H20" s="718"/>
      <c r="I20" s="718"/>
      <c r="J20" s="718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24"/>
    </row>
    <row r="21" spans="1:25">
      <c r="A21" s="727" t="s">
        <v>361</v>
      </c>
      <c r="B21" s="56"/>
      <c r="C21" s="57" t="s">
        <v>359</v>
      </c>
      <c r="D21" s="725" t="s">
        <v>385</v>
      </c>
      <c r="E21" s="717">
        <v>93.208738332938196</v>
      </c>
      <c r="F21" s="717">
        <v>93.953995315597624</v>
      </c>
      <c r="G21" s="717">
        <v>98.413431650203776</v>
      </c>
      <c r="H21" s="717">
        <v>89.118151552123976</v>
      </c>
      <c r="I21" s="717">
        <v>108.31478101579788</v>
      </c>
      <c r="J21" s="717">
        <v>88.171398893070062</v>
      </c>
      <c r="K21" s="717">
        <v>93.038527491000153</v>
      </c>
      <c r="L21" s="717">
        <v>98.862826204507016</v>
      </c>
      <c r="M21" s="717">
        <v>96.861658547630185</v>
      </c>
      <c r="N21" s="717">
        <v>87.615208390526135</v>
      </c>
      <c r="O21" s="717">
        <v>80.240095196980974</v>
      </c>
      <c r="P21" s="717">
        <v>85.96640804842697</v>
      </c>
      <c r="Q21" s="717">
        <v>98.448025030890022</v>
      </c>
      <c r="R21" s="717">
        <v>80.917436906102566</v>
      </c>
      <c r="S21" s="717">
        <v>84.828141381659165</v>
      </c>
      <c r="T21" s="717">
        <v>81.854400073452666</v>
      </c>
      <c r="U21" s="717">
        <v>82.45472912301706</v>
      </c>
      <c r="V21" s="717">
        <v>96.752467602929812</v>
      </c>
      <c r="W21" s="717">
        <v>61.603572767944392</v>
      </c>
      <c r="X21" s="717">
        <v>85.81851769198343</v>
      </c>
      <c r="Y21" s="723">
        <v>89.475502000716702</v>
      </c>
    </row>
    <row r="22" spans="1:25">
      <c r="A22" s="728"/>
      <c r="B22" s="58"/>
      <c r="C22" s="57" t="s">
        <v>360</v>
      </c>
      <c r="D22" s="726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24"/>
    </row>
    <row r="23" spans="1:25">
      <c r="A23" s="727" t="s">
        <v>363</v>
      </c>
      <c r="B23" s="56"/>
      <c r="C23" s="57" t="s">
        <v>362</v>
      </c>
      <c r="D23" s="725" t="s">
        <v>379</v>
      </c>
      <c r="E23" s="717">
        <v>35.834599185756886</v>
      </c>
      <c r="F23" s="717">
        <v>41.552077095266355</v>
      </c>
      <c r="G23" s="717">
        <v>49.350838111026682</v>
      </c>
      <c r="H23" s="717">
        <v>42.705801820934596</v>
      </c>
      <c r="I23" s="717">
        <v>32.003583438630265</v>
      </c>
      <c r="J23" s="717">
        <v>44.33455157229298</v>
      </c>
      <c r="K23" s="717">
        <v>44.461585701666941</v>
      </c>
      <c r="L23" s="717">
        <v>41.497156850251592</v>
      </c>
      <c r="M23" s="717">
        <v>43.666200003025423</v>
      </c>
      <c r="N23" s="717">
        <v>43.239689641720162</v>
      </c>
      <c r="O23" s="717">
        <v>47.000801273116259</v>
      </c>
      <c r="P23" s="717">
        <v>46.485170210888292</v>
      </c>
      <c r="Q23" s="717">
        <v>52.475686555861131</v>
      </c>
      <c r="R23" s="717">
        <v>49.814764427949406</v>
      </c>
      <c r="S23" s="717">
        <v>39.701828446727774</v>
      </c>
      <c r="T23" s="717">
        <v>46.774969411360814</v>
      </c>
      <c r="U23" s="717">
        <v>49.373316372343609</v>
      </c>
      <c r="V23" s="717">
        <v>35.045700214937078</v>
      </c>
      <c r="W23" s="717">
        <v>50.192001943788597</v>
      </c>
      <c r="X23" s="717">
        <v>51.474745220560891</v>
      </c>
      <c r="Y23" s="723">
        <v>43.932516140593727</v>
      </c>
    </row>
    <row r="24" spans="1:25">
      <c r="A24" s="728"/>
      <c r="B24" s="58"/>
      <c r="C24" s="57" t="s">
        <v>360</v>
      </c>
      <c r="D24" s="726"/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18"/>
      <c r="U24" s="718"/>
      <c r="V24" s="718"/>
      <c r="W24" s="718"/>
      <c r="X24" s="718"/>
      <c r="Y24" s="724"/>
    </row>
    <row r="25" spans="1:25" ht="14.25" customHeight="1">
      <c r="A25" s="721" t="s">
        <v>364</v>
      </c>
      <c r="B25" s="56"/>
      <c r="C25" s="57" t="s">
        <v>491</v>
      </c>
      <c r="D25" s="698"/>
      <c r="E25" s="715">
        <v>2566.1538461538462</v>
      </c>
      <c r="F25" s="715">
        <v>1369.4666666666667</v>
      </c>
      <c r="G25" s="715">
        <v>3107.6666666666665</v>
      </c>
      <c r="H25" s="715">
        <v>3457.7272727272725</v>
      </c>
      <c r="I25" s="715">
        <v>1037.5714285714287</v>
      </c>
      <c r="J25" s="715">
        <v>5172.75</v>
      </c>
      <c r="K25" s="715">
        <v>3148.32</v>
      </c>
      <c r="L25" s="715">
        <v>4120.3076923076924</v>
      </c>
      <c r="M25" s="715">
        <v>3479.782608695652</v>
      </c>
      <c r="N25" s="715">
        <v>4572.3125</v>
      </c>
      <c r="O25" s="715">
        <v>2739.4583333333335</v>
      </c>
      <c r="P25" s="715">
        <v>2826.090909090909</v>
      </c>
      <c r="Q25" s="715">
        <v>4914.75</v>
      </c>
      <c r="R25" s="715">
        <v>4152</v>
      </c>
      <c r="S25" s="715">
        <v>2575.5</v>
      </c>
      <c r="T25" s="715">
        <v>1827.2222222222222</v>
      </c>
      <c r="U25" s="715">
        <v>5589</v>
      </c>
      <c r="V25" s="715">
        <v>2334.25</v>
      </c>
      <c r="W25" s="715">
        <v>3095.75</v>
      </c>
      <c r="X25" s="715">
        <v>1495.25</v>
      </c>
      <c r="Y25" s="719">
        <v>2942.1690544412609</v>
      </c>
    </row>
    <row r="26" spans="1:25">
      <c r="A26" s="722"/>
      <c r="B26" s="58"/>
      <c r="C26" s="57" t="s">
        <v>492</v>
      </c>
      <c r="D26" s="701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20"/>
    </row>
    <row r="27" spans="1:25" ht="14.25" customHeight="1">
      <c r="A27" s="721" t="s">
        <v>386</v>
      </c>
      <c r="B27" s="56"/>
      <c r="C27" s="57" t="s">
        <v>490</v>
      </c>
      <c r="D27" s="698"/>
      <c r="E27" s="717">
        <v>317.77923076923076</v>
      </c>
      <c r="F27" s="717">
        <v>173.91749999999999</v>
      </c>
      <c r="G27" s="717">
        <v>347.01111111111112</v>
      </c>
      <c r="H27" s="717">
        <v>363.49763636363633</v>
      </c>
      <c r="I27" s="717">
        <v>140.07142857142858</v>
      </c>
      <c r="J27" s="717">
        <v>557.21812499999999</v>
      </c>
      <c r="K27" s="717">
        <v>327.52600000000001</v>
      </c>
      <c r="L27" s="717">
        <v>418.80153846153848</v>
      </c>
      <c r="M27" s="717">
        <v>394.45434782608697</v>
      </c>
      <c r="N27" s="717">
        <v>471.20937500000002</v>
      </c>
      <c r="O27" s="717">
        <v>303.99708333333336</v>
      </c>
      <c r="P27" s="717">
        <v>303.97454545454542</v>
      </c>
      <c r="Q27" s="717">
        <v>579.61</v>
      </c>
      <c r="R27" s="717">
        <v>424.15470588235297</v>
      </c>
      <c r="S27" s="717">
        <v>275.63499999999999</v>
      </c>
      <c r="T27" s="717">
        <v>310.51888888888891</v>
      </c>
      <c r="U27" s="717">
        <v>622</v>
      </c>
      <c r="V27" s="717">
        <v>310.65750000000003</v>
      </c>
      <c r="W27" s="717">
        <v>321.66833333333335</v>
      </c>
      <c r="X27" s="717">
        <v>201.05250000000001</v>
      </c>
      <c r="Y27" s="723">
        <v>326.87593123209177</v>
      </c>
    </row>
    <row r="28" spans="1:25">
      <c r="A28" s="722"/>
      <c r="B28" s="58"/>
      <c r="C28" s="57" t="s">
        <v>492</v>
      </c>
      <c r="D28" s="701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24"/>
    </row>
    <row r="29" spans="1:25" ht="14.25" customHeight="1">
      <c r="A29" s="721" t="s">
        <v>365</v>
      </c>
      <c r="B29" s="56"/>
      <c r="C29" s="57" t="s">
        <v>493</v>
      </c>
      <c r="D29" s="698"/>
      <c r="E29" s="715">
        <v>51210.692307692305</v>
      </c>
      <c r="F29" s="715">
        <v>25981.35</v>
      </c>
      <c r="G29" s="715">
        <v>76733.333333333328</v>
      </c>
      <c r="H29" s="715">
        <v>58658.8</v>
      </c>
      <c r="I29" s="715">
        <v>23295.928571428572</v>
      </c>
      <c r="J29" s="715">
        <v>83048.9375</v>
      </c>
      <c r="K29" s="715">
        <v>49123.92</v>
      </c>
      <c r="L29" s="715">
        <v>94423.230769230766</v>
      </c>
      <c r="M29" s="715">
        <v>91949.130434782608</v>
      </c>
      <c r="N29" s="715">
        <v>73387.25</v>
      </c>
      <c r="O29" s="715">
        <v>45070.25</v>
      </c>
      <c r="P29" s="715">
        <v>53051.63636363636</v>
      </c>
      <c r="Q29" s="715">
        <v>101276</v>
      </c>
      <c r="R29" s="715">
        <v>65141.058823529413</v>
      </c>
      <c r="S29" s="715">
        <v>69788.166666666672</v>
      </c>
      <c r="T29" s="715">
        <v>49960.111111111109</v>
      </c>
      <c r="U29" s="715">
        <v>96141</v>
      </c>
      <c r="V29" s="715">
        <v>47634.75</v>
      </c>
      <c r="W29" s="715">
        <v>42373.916666666664</v>
      </c>
      <c r="X29" s="715">
        <v>34828.75</v>
      </c>
      <c r="Y29" s="719">
        <v>54978.088825214902</v>
      </c>
    </row>
    <row r="30" spans="1:25">
      <c r="A30" s="722"/>
      <c r="B30" s="58"/>
      <c r="C30" s="57" t="s">
        <v>492</v>
      </c>
      <c r="D30" s="701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716"/>
      <c r="Q30" s="716"/>
      <c r="R30" s="716"/>
      <c r="S30" s="716"/>
      <c r="T30" s="716"/>
      <c r="U30" s="716"/>
      <c r="V30" s="716"/>
      <c r="W30" s="716"/>
      <c r="X30" s="716"/>
      <c r="Y30" s="720"/>
    </row>
    <row r="31" spans="1:25" ht="14.1" customHeight="1">
      <c r="A31" s="727" t="s">
        <v>334</v>
      </c>
      <c r="B31" s="63"/>
      <c r="C31" s="57" t="s">
        <v>494</v>
      </c>
      <c r="D31" s="725" t="s">
        <v>387</v>
      </c>
      <c r="E31" s="740">
        <v>101.18131169689617</v>
      </c>
      <c r="F31" s="740">
        <v>105.57439410514871</v>
      </c>
      <c r="G31" s="740">
        <v>101.81492702122954</v>
      </c>
      <c r="H31" s="740">
        <v>100.05624688236851</v>
      </c>
      <c r="I31" s="740">
        <v>110.33003984276814</v>
      </c>
      <c r="J31" s="740">
        <v>105.8422556546287</v>
      </c>
      <c r="K31" s="740">
        <v>106.45892383877312</v>
      </c>
      <c r="L31" s="740">
        <v>103.09959726752396</v>
      </c>
      <c r="M31" s="740">
        <v>101.54356529741833</v>
      </c>
      <c r="N31" s="740">
        <v>97.802063112688046</v>
      </c>
      <c r="O31" s="740">
        <v>100.28839393750985</v>
      </c>
      <c r="P31" s="740">
        <v>86.825248479454089</v>
      </c>
      <c r="Q31" s="740">
        <v>111.11816931723067</v>
      </c>
      <c r="R31" s="740">
        <v>103.28298374231586</v>
      </c>
      <c r="S31" s="740">
        <v>94.062814842642723</v>
      </c>
      <c r="T31" s="740">
        <v>96.645324410927827</v>
      </c>
      <c r="U31" s="740">
        <v>89.237485286348516</v>
      </c>
      <c r="V31" s="740">
        <v>101.88739203367403</v>
      </c>
      <c r="W31" s="740">
        <v>101.33764300307784</v>
      </c>
      <c r="X31" s="740">
        <v>87.850635264951976</v>
      </c>
      <c r="Y31" s="738">
        <v>101.39187200807976</v>
      </c>
    </row>
    <row r="32" spans="1:25" ht="14.1" customHeight="1">
      <c r="A32" s="728"/>
      <c r="B32" s="64"/>
      <c r="C32" s="60" t="s">
        <v>495</v>
      </c>
      <c r="D32" s="726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1"/>
      <c r="X32" s="741"/>
      <c r="Y32" s="739"/>
    </row>
    <row r="33" spans="1:25" ht="14.1" customHeight="1">
      <c r="A33" s="727" t="s">
        <v>335</v>
      </c>
      <c r="B33" s="63"/>
      <c r="C33" s="65" t="s">
        <v>342</v>
      </c>
      <c r="D33" s="725" t="s">
        <v>388</v>
      </c>
      <c r="E33" s="740">
        <v>101.17114237773211</v>
      </c>
      <c r="F33" s="740">
        <v>105.70252226168928</v>
      </c>
      <c r="G33" s="740">
        <v>102.09129207334209</v>
      </c>
      <c r="H33" s="740">
        <v>100.35666921847542</v>
      </c>
      <c r="I33" s="740">
        <v>110.33003984276814</v>
      </c>
      <c r="J33" s="740">
        <v>105.8422556546287</v>
      </c>
      <c r="K33" s="740">
        <v>106.57332456330269</v>
      </c>
      <c r="L33" s="740">
        <v>103.7291216010982</v>
      </c>
      <c r="M33" s="740">
        <v>101.77030170501065</v>
      </c>
      <c r="N33" s="740">
        <v>98.635961553589453</v>
      </c>
      <c r="O33" s="740">
        <v>100.51496514740535</v>
      </c>
      <c r="P33" s="740">
        <v>87.545639612715817</v>
      </c>
      <c r="Q33" s="740">
        <v>111.11816931723067</v>
      </c>
      <c r="R33" s="740">
        <v>103.46376062685765</v>
      </c>
      <c r="S33" s="740">
        <v>94.062814842642723</v>
      </c>
      <c r="T33" s="740">
        <v>96.205850742459248</v>
      </c>
      <c r="U33" s="740">
        <v>90.050411994126407</v>
      </c>
      <c r="V33" s="740">
        <v>101.98780824846561</v>
      </c>
      <c r="W33" s="740">
        <v>101.39009935506363</v>
      </c>
      <c r="X33" s="740">
        <v>87.869151231124007</v>
      </c>
      <c r="Y33" s="738">
        <v>101.63182516525467</v>
      </c>
    </row>
    <row r="34" spans="1:25" ht="14.1" customHeight="1">
      <c r="A34" s="728"/>
      <c r="B34" s="66"/>
      <c r="C34" s="60" t="s">
        <v>343</v>
      </c>
      <c r="D34" s="726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741"/>
      <c r="Q34" s="741"/>
      <c r="R34" s="741"/>
      <c r="S34" s="741"/>
      <c r="T34" s="741"/>
      <c r="U34" s="741"/>
      <c r="V34" s="741"/>
      <c r="W34" s="741"/>
      <c r="X34" s="741"/>
      <c r="Y34" s="739"/>
    </row>
    <row r="35" spans="1:25" ht="14.1" customHeight="1">
      <c r="A35" s="727" t="s">
        <v>336</v>
      </c>
      <c r="B35" s="63"/>
      <c r="C35" s="57" t="s">
        <v>340</v>
      </c>
      <c r="D35" s="725" t="s">
        <v>388</v>
      </c>
      <c r="E35" s="740">
        <v>113.73118056410729</v>
      </c>
      <c r="F35" s="740">
        <v>113.78128676824799</v>
      </c>
      <c r="G35" s="740">
        <v>112.63075834129761</v>
      </c>
      <c r="H35" s="740">
        <v>100.46233274912511</v>
      </c>
      <c r="I35" s="740">
        <v>128.0619296674991</v>
      </c>
      <c r="J35" s="740">
        <v>119.87543648856682</v>
      </c>
      <c r="K35" s="740">
        <v>109.50426524310592</v>
      </c>
      <c r="L35" s="740">
        <v>106.92558789863627</v>
      </c>
      <c r="M35" s="740">
        <v>104.99615758794627</v>
      </c>
      <c r="N35" s="740">
        <v>100.72857323005945</v>
      </c>
      <c r="O35" s="740">
        <v>84.215021619601771</v>
      </c>
      <c r="P35" s="740">
        <v>97.551549192180062</v>
      </c>
      <c r="Q35" s="740">
        <v>111.25960225977529</v>
      </c>
      <c r="R35" s="740">
        <v>83.633004963311379</v>
      </c>
      <c r="S35" s="740">
        <v>91.406046973783333</v>
      </c>
      <c r="T35" s="740">
        <v>93.290917205517559</v>
      </c>
      <c r="U35" s="740">
        <v>99.58463673841436</v>
      </c>
      <c r="V35" s="740">
        <v>105.04209092963896</v>
      </c>
      <c r="W35" s="740">
        <v>67.099020760925583</v>
      </c>
      <c r="X35" s="740">
        <v>98.215670515911626</v>
      </c>
      <c r="Y35" s="738">
        <v>101.70834463360863</v>
      </c>
    </row>
    <row r="36" spans="1:25" ht="14.1" customHeight="1">
      <c r="A36" s="728"/>
      <c r="B36" s="66"/>
      <c r="C36" s="60" t="s">
        <v>341</v>
      </c>
      <c r="D36" s="726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Q36" s="741"/>
      <c r="R36" s="741"/>
      <c r="S36" s="741"/>
      <c r="T36" s="741"/>
      <c r="U36" s="741"/>
      <c r="V36" s="741"/>
      <c r="W36" s="741"/>
      <c r="X36" s="741"/>
      <c r="Y36" s="739"/>
    </row>
    <row r="37" spans="1:25" ht="14.1" customHeight="1">
      <c r="A37" s="727" t="s">
        <v>328</v>
      </c>
      <c r="B37" s="63"/>
      <c r="C37" s="57" t="s">
        <v>344</v>
      </c>
      <c r="D37" s="725" t="s">
        <v>389</v>
      </c>
      <c r="E37" s="740">
        <v>0</v>
      </c>
      <c r="F37" s="740">
        <v>0</v>
      </c>
      <c r="G37" s="740">
        <v>0</v>
      </c>
      <c r="H37" s="740">
        <v>0</v>
      </c>
      <c r="I37" s="740">
        <v>0</v>
      </c>
      <c r="J37" s="740">
        <v>0</v>
      </c>
      <c r="K37" s="740">
        <v>0</v>
      </c>
      <c r="L37" s="740">
        <v>0</v>
      </c>
      <c r="M37" s="740">
        <v>0</v>
      </c>
      <c r="N37" s="740">
        <v>1.4472030223233601</v>
      </c>
      <c r="O37" s="740">
        <v>0</v>
      </c>
      <c r="P37" s="740">
        <v>14.268088723165082</v>
      </c>
      <c r="Q37" s="740">
        <v>0</v>
      </c>
      <c r="R37" s="740">
        <v>0</v>
      </c>
      <c r="S37" s="740">
        <v>6.6453715339662951</v>
      </c>
      <c r="T37" s="740">
        <v>4.233948577595319</v>
      </c>
      <c r="U37" s="740">
        <v>11.064998283770713</v>
      </c>
      <c r="V37" s="740">
        <v>0</v>
      </c>
      <c r="W37" s="740">
        <v>0</v>
      </c>
      <c r="X37" s="740">
        <v>14.046585076983813</v>
      </c>
      <c r="Y37" s="738">
        <v>0.95320845200704274</v>
      </c>
    </row>
    <row r="38" spans="1:25" ht="14.1" customHeight="1">
      <c r="A38" s="728"/>
      <c r="B38" s="66"/>
      <c r="C38" s="60" t="s">
        <v>340</v>
      </c>
      <c r="D38" s="726"/>
      <c r="E38" s="741"/>
      <c r="F38" s="741"/>
      <c r="G38" s="741"/>
      <c r="H38" s="741"/>
      <c r="I38" s="741"/>
      <c r="J38" s="741"/>
      <c r="K38" s="741"/>
      <c r="L38" s="741"/>
      <c r="M38" s="741"/>
      <c r="N38" s="741"/>
      <c r="O38" s="741"/>
      <c r="P38" s="741"/>
      <c r="Q38" s="741"/>
      <c r="R38" s="741"/>
      <c r="S38" s="741"/>
      <c r="T38" s="741"/>
      <c r="U38" s="741"/>
      <c r="V38" s="741"/>
      <c r="W38" s="741"/>
      <c r="X38" s="741"/>
      <c r="Y38" s="739"/>
    </row>
    <row r="39" spans="1:25" ht="14.1" customHeight="1">
      <c r="A39" s="727" t="s">
        <v>329</v>
      </c>
      <c r="B39" s="63"/>
      <c r="C39" s="57" t="s">
        <v>345</v>
      </c>
      <c r="D39" s="725" t="s">
        <v>390</v>
      </c>
      <c r="E39" s="740">
        <v>0</v>
      </c>
      <c r="F39" s="740">
        <v>0</v>
      </c>
      <c r="G39" s="740">
        <v>0</v>
      </c>
      <c r="H39" s="740">
        <v>0</v>
      </c>
      <c r="I39" s="740">
        <v>0</v>
      </c>
      <c r="J39" s="740">
        <v>76.667290496821991</v>
      </c>
      <c r="K39" s="740">
        <v>0</v>
      </c>
      <c r="L39" s="740">
        <v>43.863046344565213</v>
      </c>
      <c r="M39" s="740">
        <v>0</v>
      </c>
      <c r="N39" s="740">
        <v>0</v>
      </c>
      <c r="O39" s="740">
        <v>0</v>
      </c>
      <c r="P39" s="740">
        <v>0</v>
      </c>
      <c r="Q39" s="740">
        <v>0</v>
      </c>
      <c r="R39" s="740">
        <v>0</v>
      </c>
      <c r="S39" s="740">
        <v>231.36429011711525</v>
      </c>
      <c r="T39" s="740">
        <v>0</v>
      </c>
      <c r="U39" s="740">
        <v>0</v>
      </c>
      <c r="V39" s="740">
        <v>1.5855021806559288</v>
      </c>
      <c r="W39" s="740">
        <v>0</v>
      </c>
      <c r="X39" s="740">
        <v>14.070990202060079</v>
      </c>
      <c r="Y39" s="738">
        <v>0.20712783611999155</v>
      </c>
    </row>
    <row r="40" spans="1:25" ht="14.1" customHeight="1">
      <c r="A40" s="728"/>
      <c r="B40" s="66"/>
      <c r="C40" s="60" t="s">
        <v>340</v>
      </c>
      <c r="D40" s="726"/>
      <c r="E40" s="741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739"/>
    </row>
    <row r="41" spans="1:25" ht="14.1" customHeight="1">
      <c r="A41" s="727" t="s">
        <v>330</v>
      </c>
      <c r="B41" s="63"/>
      <c r="C41" s="57" t="s">
        <v>258</v>
      </c>
      <c r="D41" s="725" t="s">
        <v>378</v>
      </c>
      <c r="E41" s="740">
        <v>0</v>
      </c>
      <c r="F41" s="740">
        <v>0</v>
      </c>
      <c r="G41" s="740">
        <v>0</v>
      </c>
      <c r="H41" s="740">
        <v>0</v>
      </c>
      <c r="I41" s="740">
        <v>0</v>
      </c>
      <c r="J41" s="740">
        <v>0</v>
      </c>
      <c r="K41" s="740">
        <v>0</v>
      </c>
      <c r="L41" s="740">
        <v>0</v>
      </c>
      <c r="M41" s="740">
        <v>0</v>
      </c>
      <c r="N41" s="740">
        <v>0</v>
      </c>
      <c r="O41" s="740">
        <v>0</v>
      </c>
      <c r="P41" s="740">
        <v>0</v>
      </c>
      <c r="Q41" s="740">
        <v>0</v>
      </c>
      <c r="R41" s="740">
        <v>0</v>
      </c>
      <c r="S41" s="740">
        <v>0</v>
      </c>
      <c r="T41" s="740">
        <v>0</v>
      </c>
      <c r="U41" s="740">
        <v>0</v>
      </c>
      <c r="V41" s="740">
        <v>0</v>
      </c>
      <c r="W41" s="740">
        <v>0</v>
      </c>
      <c r="X41" s="740">
        <v>0</v>
      </c>
      <c r="Y41" s="738">
        <v>0</v>
      </c>
    </row>
    <row r="42" spans="1:25" ht="14.1" customHeight="1">
      <c r="A42" s="728"/>
      <c r="B42" s="66"/>
      <c r="C42" s="60" t="s">
        <v>340</v>
      </c>
      <c r="D42" s="726"/>
      <c r="E42" s="741"/>
      <c r="F42" s="741"/>
      <c r="G42" s="741"/>
      <c r="H42" s="741"/>
      <c r="I42" s="741"/>
      <c r="J42" s="741"/>
      <c r="K42" s="741"/>
      <c r="L42" s="741"/>
      <c r="M42" s="741"/>
      <c r="N42" s="741"/>
      <c r="O42" s="741"/>
      <c r="P42" s="741"/>
      <c r="Q42" s="741"/>
      <c r="R42" s="741"/>
      <c r="S42" s="741"/>
      <c r="T42" s="741"/>
      <c r="U42" s="741"/>
      <c r="V42" s="741"/>
      <c r="W42" s="741"/>
      <c r="X42" s="741"/>
      <c r="Y42" s="739"/>
    </row>
    <row r="43" spans="1:25" ht="14.1" customHeight="1">
      <c r="A43" s="721" t="s">
        <v>331</v>
      </c>
      <c r="B43" s="63"/>
      <c r="C43" s="57" t="s">
        <v>346</v>
      </c>
      <c r="D43" s="725" t="s">
        <v>391</v>
      </c>
      <c r="E43" s="740">
        <v>55.833395580686428</v>
      </c>
      <c r="F43" s="740">
        <v>69.796387286797085</v>
      </c>
      <c r="G43" s="740">
        <v>66.853325166962321</v>
      </c>
      <c r="H43" s="740">
        <v>71.522972045857287</v>
      </c>
      <c r="I43" s="740">
        <v>57.576805549497188</v>
      </c>
      <c r="J43" s="740">
        <v>68.449902131519792</v>
      </c>
      <c r="K43" s="740">
        <v>63.312007379912238</v>
      </c>
      <c r="L43" s="740">
        <v>70.082360267183702</v>
      </c>
      <c r="M43" s="740">
        <v>61.186678291273424</v>
      </c>
      <c r="N43" s="740">
        <v>67.374149447036316</v>
      </c>
      <c r="O43" s="740">
        <v>92.03985064462718</v>
      </c>
      <c r="P43" s="740">
        <v>59.111925954173749</v>
      </c>
      <c r="Q43" s="740">
        <v>79.53499456369812</v>
      </c>
      <c r="R43" s="740">
        <v>95.646459091723685</v>
      </c>
      <c r="S43" s="740">
        <v>64.396034720397537</v>
      </c>
      <c r="T43" s="740">
        <v>79.719771238501508</v>
      </c>
      <c r="U43" s="740">
        <v>83.60012733863384</v>
      </c>
      <c r="V43" s="740">
        <v>84.054120875350947</v>
      </c>
      <c r="W43" s="740">
        <v>86.844379614788195</v>
      </c>
      <c r="X43" s="740">
        <v>47.071430441346287</v>
      </c>
      <c r="Y43" s="738">
        <v>74.923766282235505</v>
      </c>
    </row>
    <row r="44" spans="1:25" ht="14.1" customHeight="1">
      <c r="A44" s="722"/>
      <c r="B44" s="66"/>
      <c r="C44" s="60" t="s">
        <v>347</v>
      </c>
      <c r="D44" s="726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741"/>
      <c r="T44" s="741"/>
      <c r="U44" s="741"/>
      <c r="V44" s="741"/>
      <c r="W44" s="741"/>
      <c r="X44" s="741"/>
      <c r="Y44" s="739"/>
    </row>
    <row r="45" spans="1:25" ht="14.1" customHeight="1">
      <c r="A45" s="721" t="s">
        <v>332</v>
      </c>
      <c r="B45" s="63"/>
      <c r="C45" s="57" t="s">
        <v>214</v>
      </c>
      <c r="D45" s="725" t="s">
        <v>392</v>
      </c>
      <c r="E45" s="740">
        <v>94.288286524254673</v>
      </c>
      <c r="F45" s="740">
        <v>98.710962139448569</v>
      </c>
      <c r="G45" s="740">
        <v>86.686272324521525</v>
      </c>
      <c r="H45" s="740">
        <v>88.82766654929614</v>
      </c>
      <c r="I45" s="740">
        <v>95.330788079577147</v>
      </c>
      <c r="J45" s="740">
        <v>88.005484022256724</v>
      </c>
      <c r="K45" s="740">
        <v>97.936353022052629</v>
      </c>
      <c r="L45" s="740">
        <v>90.92911734822647</v>
      </c>
      <c r="M45" s="740">
        <v>87.040490342797156</v>
      </c>
      <c r="N45" s="740">
        <v>91.497257911587695</v>
      </c>
      <c r="O45" s="740">
        <v>79.580485873598946</v>
      </c>
      <c r="P45" s="740">
        <v>86.697704445489649</v>
      </c>
      <c r="Q45" s="740">
        <v>74.140171460258415</v>
      </c>
      <c r="R45" s="740">
        <v>94.98438638843345</v>
      </c>
      <c r="S45" s="740">
        <v>80.947525829255028</v>
      </c>
      <c r="T45" s="740">
        <v>83.812488063015905</v>
      </c>
      <c r="U45" s="740">
        <v>88.277269952828235</v>
      </c>
      <c r="V45" s="740">
        <v>86.862754016002896</v>
      </c>
      <c r="W45" s="740">
        <v>92.424032269759891</v>
      </c>
      <c r="X45" s="740">
        <v>84.390842128841143</v>
      </c>
      <c r="Y45" s="738">
        <v>90.23745183729757</v>
      </c>
    </row>
    <row r="46" spans="1:25" ht="14.1" customHeight="1">
      <c r="A46" s="722"/>
      <c r="B46" s="66"/>
      <c r="C46" s="60" t="s">
        <v>348</v>
      </c>
      <c r="D46" s="726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41"/>
      <c r="X46" s="741"/>
      <c r="Y46" s="739"/>
    </row>
    <row r="47" spans="1:25" ht="14.1" customHeight="1">
      <c r="A47" s="727" t="s">
        <v>333</v>
      </c>
      <c r="B47" s="63"/>
      <c r="C47" s="57" t="s">
        <v>221</v>
      </c>
      <c r="D47" s="725" t="s">
        <v>393</v>
      </c>
      <c r="E47" s="740">
        <v>845.49963792031679</v>
      </c>
      <c r="F47" s="740">
        <v>177.84742481480984</v>
      </c>
      <c r="G47" s="740">
        <v>1303.7503379900857</v>
      </c>
      <c r="H47" s="740">
        <v>332.21099144268061</v>
      </c>
      <c r="I47" s="740">
        <v>358.29072487276233</v>
      </c>
      <c r="J47" s="740">
        <v>651.32887893441034</v>
      </c>
      <c r="K47" s="740">
        <v>158.66383207487232</v>
      </c>
      <c r="L47" s="740">
        <v>389.66337392585137</v>
      </c>
      <c r="M47" s="740">
        <v>390.5989566924564</v>
      </c>
      <c r="N47" s="740">
        <v>412.80703911111345</v>
      </c>
      <c r="O47" s="740">
        <v>2555.1613847911844</v>
      </c>
      <c r="P47" s="740">
        <v>1657.6562100054036</v>
      </c>
      <c r="Q47" s="740">
        <v>2334.4580484443741</v>
      </c>
      <c r="R47" s="740">
        <v>767.46286822044397</v>
      </c>
      <c r="S47" s="740">
        <v>648.13709345409643</v>
      </c>
      <c r="T47" s="740">
        <v>947.23045074514209</v>
      </c>
      <c r="U47" s="740">
        <v>1309.7453390578132</v>
      </c>
      <c r="V47" s="740">
        <v>810.99985897616693</v>
      </c>
      <c r="W47" s="740">
        <v>4525.3806264260529</v>
      </c>
      <c r="X47" s="740">
        <v>1576.5098431765098</v>
      </c>
      <c r="Y47" s="738">
        <v>644.49953589639767</v>
      </c>
    </row>
    <row r="48" spans="1:25" ht="14.1" customHeight="1">
      <c r="A48" s="728"/>
      <c r="B48" s="66"/>
      <c r="C48" s="60" t="s">
        <v>233</v>
      </c>
      <c r="D48" s="726"/>
      <c r="E48" s="741"/>
      <c r="F48" s="741"/>
      <c r="G48" s="741"/>
      <c r="H48" s="741"/>
      <c r="I48" s="741"/>
      <c r="J48" s="741"/>
      <c r="K48" s="741"/>
      <c r="L48" s="741"/>
      <c r="M48" s="741"/>
      <c r="N48" s="741"/>
      <c r="O48" s="741"/>
      <c r="P48" s="741"/>
      <c r="Q48" s="741"/>
      <c r="R48" s="741"/>
      <c r="S48" s="741"/>
      <c r="T48" s="741"/>
      <c r="U48" s="741"/>
      <c r="V48" s="741"/>
      <c r="W48" s="741"/>
      <c r="X48" s="741"/>
      <c r="Y48" s="739"/>
    </row>
    <row r="49" spans="1:28" ht="14.1" customHeight="1">
      <c r="A49" s="721" t="s">
        <v>337</v>
      </c>
      <c r="B49" s="63"/>
      <c r="C49" s="57" t="s">
        <v>349</v>
      </c>
      <c r="D49" s="725" t="s">
        <v>389</v>
      </c>
      <c r="E49" s="740">
        <v>87.730836770531312</v>
      </c>
      <c r="F49" s="740">
        <v>45.240183450840654</v>
      </c>
      <c r="G49" s="740">
        <v>55.864488229616512</v>
      </c>
      <c r="H49" s="740">
        <v>61.328688110823315</v>
      </c>
      <c r="I49" s="740">
        <v>89.455817839983283</v>
      </c>
      <c r="J49" s="740">
        <v>68.962555699295663</v>
      </c>
      <c r="K49" s="740">
        <v>42.639995687162447</v>
      </c>
      <c r="L49" s="740">
        <v>58.638451900320199</v>
      </c>
      <c r="M49" s="740">
        <v>47.722218008411858</v>
      </c>
      <c r="N49" s="740">
        <v>42.962595451408433</v>
      </c>
      <c r="O49" s="740">
        <v>21.017282309639736</v>
      </c>
      <c r="P49" s="740">
        <v>49.350018341066615</v>
      </c>
      <c r="Q49" s="740">
        <v>42.187989556135769</v>
      </c>
      <c r="R49" s="740">
        <v>8.5263794500605972</v>
      </c>
      <c r="S49" s="740">
        <v>23.32387215062673</v>
      </c>
      <c r="T49" s="740">
        <v>25.189453969168706</v>
      </c>
      <c r="U49" s="740">
        <v>44.405713636191415</v>
      </c>
      <c r="V49" s="740">
        <v>41.509742917962996</v>
      </c>
      <c r="W49" s="740">
        <v>0</v>
      </c>
      <c r="X49" s="740">
        <v>55.943735924949124</v>
      </c>
      <c r="Y49" s="738">
        <v>48.606885880338766</v>
      </c>
    </row>
    <row r="50" spans="1:28" ht="14.1" customHeight="1">
      <c r="A50" s="722"/>
      <c r="B50" s="66"/>
      <c r="C50" s="60" t="s">
        <v>350</v>
      </c>
      <c r="D50" s="726"/>
      <c r="E50" s="741"/>
      <c r="F50" s="741"/>
      <c r="G50" s="741"/>
      <c r="H50" s="741"/>
      <c r="I50" s="741"/>
      <c r="J50" s="741"/>
      <c r="K50" s="741"/>
      <c r="L50" s="741"/>
      <c r="M50" s="741"/>
      <c r="N50" s="741"/>
      <c r="O50" s="741"/>
      <c r="P50" s="741"/>
      <c r="Q50" s="741"/>
      <c r="R50" s="741"/>
      <c r="S50" s="741"/>
      <c r="T50" s="741"/>
      <c r="U50" s="741"/>
      <c r="V50" s="741"/>
      <c r="W50" s="741"/>
      <c r="X50" s="741"/>
      <c r="Y50" s="739"/>
    </row>
    <row r="51" spans="1:28" ht="14.1" customHeight="1">
      <c r="A51" s="721" t="s">
        <v>351</v>
      </c>
      <c r="B51" s="67"/>
      <c r="C51" s="57" t="s">
        <v>338</v>
      </c>
      <c r="D51" s="68"/>
      <c r="E51" s="49">
        <v>33.728590560613696</v>
      </c>
      <c r="F51" s="49">
        <v>20.007915408374846</v>
      </c>
      <c r="G51" s="49">
        <v>28.014055282355883</v>
      </c>
      <c r="H51" s="49">
        <v>13.763178147155481</v>
      </c>
      <c r="I51" s="49">
        <v>26.431357783895219</v>
      </c>
      <c r="J51" s="49">
        <v>34.675915553017873</v>
      </c>
      <c r="K51" s="49">
        <v>15.396410657072906</v>
      </c>
      <c r="L51" s="49">
        <v>12.47259796147123</v>
      </c>
      <c r="M51" s="49">
        <v>9.8260188364143808</v>
      </c>
      <c r="N51" s="49">
        <v>12.376202246820425</v>
      </c>
      <c r="O51" s="49">
        <v>7.4083596051680729</v>
      </c>
      <c r="P51" s="49">
        <v>26.685353669803785</v>
      </c>
      <c r="Q51" s="49">
        <v>22.487436550150054</v>
      </c>
      <c r="R51" s="49">
        <v>3.268088833670963</v>
      </c>
      <c r="S51" s="49">
        <v>3.3302455772929105</v>
      </c>
      <c r="T51" s="49">
        <v>6.3951347621149344</v>
      </c>
      <c r="U51" s="49">
        <v>26.589831431358757</v>
      </c>
      <c r="V51" s="49">
        <v>15.035668260909418</v>
      </c>
      <c r="W51" s="49">
        <v>0</v>
      </c>
      <c r="X51" s="49">
        <v>33.832229357334278</v>
      </c>
      <c r="Y51" s="430">
        <v>16.364910985358016</v>
      </c>
    </row>
    <row r="52" spans="1:28" ht="14.1" customHeight="1">
      <c r="A52" s="742"/>
      <c r="B52" s="67"/>
      <c r="C52" s="57" t="s">
        <v>177</v>
      </c>
      <c r="D52" s="68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431">
        <v>0</v>
      </c>
    </row>
    <row r="53" spans="1:28" ht="14.1" customHeight="1">
      <c r="A53" s="742"/>
      <c r="B53" s="67"/>
      <c r="C53" s="57" t="s">
        <v>339</v>
      </c>
      <c r="D53" s="68"/>
      <c r="E53" s="50">
        <v>33.728590560613696</v>
      </c>
      <c r="F53" s="50">
        <v>20.007915408374846</v>
      </c>
      <c r="G53" s="50">
        <v>28.014055282355883</v>
      </c>
      <c r="H53" s="50">
        <v>13.763178147155481</v>
      </c>
      <c r="I53" s="50">
        <v>26.431357783895219</v>
      </c>
      <c r="J53" s="50">
        <v>34.675915553017873</v>
      </c>
      <c r="K53" s="50">
        <v>15.396410657072906</v>
      </c>
      <c r="L53" s="50">
        <v>12.47259796147123</v>
      </c>
      <c r="M53" s="50">
        <v>9.8260188364143808</v>
      </c>
      <c r="N53" s="50">
        <v>12.376202246820425</v>
      </c>
      <c r="O53" s="50">
        <v>7.4083596051680729</v>
      </c>
      <c r="P53" s="50">
        <v>26.685353669803785</v>
      </c>
      <c r="Q53" s="50">
        <v>22.487436550150054</v>
      </c>
      <c r="R53" s="50">
        <v>3.268088833670963</v>
      </c>
      <c r="S53" s="50">
        <v>3.3302455772929105</v>
      </c>
      <c r="T53" s="50">
        <v>6.3951347621149344</v>
      </c>
      <c r="U53" s="50">
        <v>26.589831431358757</v>
      </c>
      <c r="V53" s="50">
        <v>15.035668260909418</v>
      </c>
      <c r="W53" s="50">
        <v>0</v>
      </c>
      <c r="X53" s="50">
        <v>33.832229357334278</v>
      </c>
      <c r="Y53" s="431">
        <v>16.364910985358016</v>
      </c>
    </row>
    <row r="54" spans="1:28" ht="14.1" customHeight="1">
      <c r="A54" s="722"/>
      <c r="B54" s="67"/>
      <c r="C54" s="57" t="s">
        <v>170</v>
      </c>
      <c r="D54" s="68"/>
      <c r="E54" s="51">
        <v>14.700428777552215</v>
      </c>
      <c r="F54" s="51">
        <v>24.426419682982157</v>
      </c>
      <c r="G54" s="51">
        <v>9.920438211300084</v>
      </c>
      <c r="H54" s="51">
        <v>16.023742950359836</v>
      </c>
      <c r="I54" s="51">
        <v>19.990247756366735</v>
      </c>
      <c r="J54" s="51">
        <v>13.310662840870489</v>
      </c>
      <c r="K54" s="51">
        <v>13.122169143118038</v>
      </c>
      <c r="L54" s="51">
        <v>9.4105371888230156</v>
      </c>
      <c r="M54" s="51">
        <v>10.249044703108588</v>
      </c>
      <c r="N54" s="51">
        <v>16.505206605967214</v>
      </c>
      <c r="O54" s="51">
        <v>17.739543545069765</v>
      </c>
      <c r="P54" s="51">
        <v>12.931962953103278</v>
      </c>
      <c r="Q54" s="51">
        <v>7.1395314706194934</v>
      </c>
      <c r="R54" s="51">
        <v>12.141102568824655</v>
      </c>
      <c r="S54" s="51">
        <v>14.114653080540087</v>
      </c>
      <c r="T54" s="51">
        <v>14.152887271911494</v>
      </c>
      <c r="U54" s="51">
        <v>6.378610159493614</v>
      </c>
      <c r="V54" s="51">
        <v>10.772192236559023</v>
      </c>
      <c r="W54" s="51">
        <v>19.478943825908761</v>
      </c>
      <c r="X54" s="51">
        <v>20.640859873301597</v>
      </c>
      <c r="Y54" s="432">
        <v>14.513206036899213</v>
      </c>
      <c r="Z54" s="43"/>
      <c r="AA54" s="43"/>
      <c r="AB54" s="43"/>
    </row>
    <row r="55" spans="1:28" ht="17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3"/>
      <c r="AA55" s="43"/>
      <c r="AB55" s="43"/>
    </row>
    <row r="57" spans="1:28">
      <c r="C57" s="9"/>
    </row>
  </sheetData>
  <mergeCells count="554">
    <mergeCell ref="R23:R24"/>
    <mergeCell ref="R33:R34"/>
    <mergeCell ref="R31:R32"/>
    <mergeCell ref="R29:R30"/>
    <mergeCell ref="R37:R38"/>
    <mergeCell ref="R39:R40"/>
    <mergeCell ref="R41:R42"/>
    <mergeCell ref="R43:R44"/>
    <mergeCell ref="W3:W4"/>
    <mergeCell ref="T37:T38"/>
    <mergeCell ref="U37:U38"/>
    <mergeCell ref="V37:V38"/>
    <mergeCell ref="S17:S18"/>
    <mergeCell ref="T17:T18"/>
    <mergeCell ref="U17:U18"/>
    <mergeCell ref="V17:V18"/>
    <mergeCell ref="S21:S22"/>
    <mergeCell ref="T21:T22"/>
    <mergeCell ref="T23:T24"/>
    <mergeCell ref="U23:U24"/>
    <mergeCell ref="X3:X4"/>
    <mergeCell ref="U3:U4"/>
    <mergeCell ref="V3:V4"/>
    <mergeCell ref="R9:R10"/>
    <mergeCell ref="U9:U10"/>
    <mergeCell ref="V9:V10"/>
    <mergeCell ref="S9:S10"/>
    <mergeCell ref="Y7:Y8"/>
    <mergeCell ref="X5:X6"/>
    <mergeCell ref="W5:W6"/>
    <mergeCell ref="S5:S6"/>
    <mergeCell ref="T5:T6"/>
    <mergeCell ref="U5:U6"/>
    <mergeCell ref="V5:V6"/>
    <mergeCell ref="R5:R6"/>
    <mergeCell ref="Y5:Y6"/>
    <mergeCell ref="Q3:Q4"/>
    <mergeCell ref="S3:S4"/>
    <mergeCell ref="T3:T4"/>
    <mergeCell ref="P3:P4"/>
    <mergeCell ref="R3:R4"/>
    <mergeCell ref="Y9:Y10"/>
    <mergeCell ref="I3:I4"/>
    <mergeCell ref="J3:J4"/>
    <mergeCell ref="K3:K4"/>
    <mergeCell ref="L3:L4"/>
    <mergeCell ref="M3:M4"/>
    <mergeCell ref="N3:N4"/>
    <mergeCell ref="U7:U8"/>
    <mergeCell ref="V7:V8"/>
    <mergeCell ref="I9:I10"/>
    <mergeCell ref="J9:J10"/>
    <mergeCell ref="K9:K10"/>
    <mergeCell ref="L9:L10"/>
    <mergeCell ref="R7:R8"/>
    <mergeCell ref="P9:P10"/>
    <mergeCell ref="K7:K8"/>
    <mergeCell ref="L7:L8"/>
    <mergeCell ref="M9:M10"/>
    <mergeCell ref="Y3:Y4"/>
    <mergeCell ref="Y15:Y16"/>
    <mergeCell ref="U15:U16"/>
    <mergeCell ref="V15:V16"/>
    <mergeCell ref="A3:A4"/>
    <mergeCell ref="E3:E4"/>
    <mergeCell ref="D3:D4"/>
    <mergeCell ref="F3:F4"/>
    <mergeCell ref="G3:G4"/>
    <mergeCell ref="H3:H4"/>
    <mergeCell ref="O15:O16"/>
    <mergeCell ref="Q15:Q16"/>
    <mergeCell ref="S15:S16"/>
    <mergeCell ref="T15:T16"/>
    <mergeCell ref="P15:P16"/>
    <mergeCell ref="W15:W16"/>
    <mergeCell ref="R15:R16"/>
    <mergeCell ref="Y13:Y14"/>
    <mergeCell ref="F15:F16"/>
    <mergeCell ref="G15:G16"/>
    <mergeCell ref="H15:H16"/>
    <mergeCell ref="I15:I16"/>
    <mergeCell ref="J15:J16"/>
    <mergeCell ref="K15:K16"/>
    <mergeCell ref="O3:O4"/>
    <mergeCell ref="L15:L16"/>
    <mergeCell ref="M15:M16"/>
    <mergeCell ref="N15:N16"/>
    <mergeCell ref="O13:O14"/>
    <mergeCell ref="W13:W14"/>
    <mergeCell ref="X13:X14"/>
    <mergeCell ref="P13:P14"/>
    <mergeCell ref="U13:U14"/>
    <mergeCell ref="V13:V14"/>
    <mergeCell ref="Q13:Q14"/>
    <mergeCell ref="S13:S14"/>
    <mergeCell ref="T13:T14"/>
    <mergeCell ref="R13:R14"/>
    <mergeCell ref="X15:X16"/>
    <mergeCell ref="I13:I14"/>
    <mergeCell ref="J13:J14"/>
    <mergeCell ref="K13:K14"/>
    <mergeCell ref="L13:L14"/>
    <mergeCell ref="M13:M14"/>
    <mergeCell ref="N13:N14"/>
    <mergeCell ref="V11:V12"/>
    <mergeCell ref="Q11:Q12"/>
    <mergeCell ref="R11:R12"/>
    <mergeCell ref="P11:P12"/>
    <mergeCell ref="J11:J12"/>
    <mergeCell ref="Y11:Y12"/>
    <mergeCell ref="A13:A14"/>
    <mergeCell ref="D13:D14"/>
    <mergeCell ref="E13:E14"/>
    <mergeCell ref="F13:F14"/>
    <mergeCell ref="G13:G14"/>
    <mergeCell ref="H13:H14"/>
    <mergeCell ref="K11:K12"/>
    <mergeCell ref="L11:L12"/>
    <mergeCell ref="M11:M12"/>
    <mergeCell ref="N11:N12"/>
    <mergeCell ref="W11:W12"/>
    <mergeCell ref="X11:X12"/>
    <mergeCell ref="T11:T12"/>
    <mergeCell ref="O11:O12"/>
    <mergeCell ref="S11:S12"/>
    <mergeCell ref="U11:U12"/>
    <mergeCell ref="A11:A12"/>
    <mergeCell ref="D11:D12"/>
    <mergeCell ref="E11:E12"/>
    <mergeCell ref="F11:F12"/>
    <mergeCell ref="G11:G12"/>
    <mergeCell ref="H11:H12"/>
    <mergeCell ref="I11:I12"/>
    <mergeCell ref="L5:L6"/>
    <mergeCell ref="N9:N10"/>
    <mergeCell ref="O9:O10"/>
    <mergeCell ref="M7:M8"/>
    <mergeCell ref="N7:N8"/>
    <mergeCell ref="O7:O8"/>
    <mergeCell ref="Q7:Q8"/>
    <mergeCell ref="X9:X10"/>
    <mergeCell ref="T7:T8"/>
    <mergeCell ref="P7:P8"/>
    <mergeCell ref="W9:W10"/>
    <mergeCell ref="Q9:Q10"/>
    <mergeCell ref="T9:T10"/>
    <mergeCell ref="W7:W8"/>
    <mergeCell ref="X7:X8"/>
    <mergeCell ref="S7:S8"/>
    <mergeCell ref="O5:O6"/>
    <mergeCell ref="Q5:Q6"/>
    <mergeCell ref="P5:P6"/>
    <mergeCell ref="N5:N6"/>
    <mergeCell ref="F5:F6"/>
    <mergeCell ref="G5:G6"/>
    <mergeCell ref="H5:H6"/>
    <mergeCell ref="A7:A8"/>
    <mergeCell ref="E9:E10"/>
    <mergeCell ref="F9:F10"/>
    <mergeCell ref="G9:G10"/>
    <mergeCell ref="H9:H10"/>
    <mergeCell ref="D7:D8"/>
    <mergeCell ref="E7:E8"/>
    <mergeCell ref="F7:F8"/>
    <mergeCell ref="G7:G8"/>
    <mergeCell ref="H7:H8"/>
    <mergeCell ref="I7:I8"/>
    <mergeCell ref="J7:J8"/>
    <mergeCell ref="M5:M6"/>
    <mergeCell ref="I5:I6"/>
    <mergeCell ref="J5:J6"/>
    <mergeCell ref="K5:K6"/>
    <mergeCell ref="A39:A40"/>
    <mergeCell ref="A51:A54"/>
    <mergeCell ref="A45:A46"/>
    <mergeCell ref="A49:A50"/>
    <mergeCell ref="A43:A44"/>
    <mergeCell ref="A37:A38"/>
    <mergeCell ref="D49:D50"/>
    <mergeCell ref="D41:D42"/>
    <mergeCell ref="D43:D44"/>
    <mergeCell ref="D45:D46"/>
    <mergeCell ref="F45:F46"/>
    <mergeCell ref="G45:G46"/>
    <mergeCell ref="H45:H46"/>
    <mergeCell ref="I45:I46"/>
    <mergeCell ref="D39:D40"/>
    <mergeCell ref="E31:E32"/>
    <mergeCell ref="E33:E34"/>
    <mergeCell ref="E35:E36"/>
    <mergeCell ref="D35:D36"/>
    <mergeCell ref="H31:H32"/>
    <mergeCell ref="I31:I32"/>
    <mergeCell ref="J31:J32"/>
    <mergeCell ref="O33:O34"/>
    <mergeCell ref="Q33:Q34"/>
    <mergeCell ref="I33:I34"/>
    <mergeCell ref="G37:G38"/>
    <mergeCell ref="H33:H34"/>
    <mergeCell ref="H37:H38"/>
    <mergeCell ref="I37:I38"/>
    <mergeCell ref="A41:A42"/>
    <mergeCell ref="A47:A48"/>
    <mergeCell ref="F31:F32"/>
    <mergeCell ref="F37:F38"/>
    <mergeCell ref="E41:E42"/>
    <mergeCell ref="F41:F42"/>
    <mergeCell ref="D37:D38"/>
    <mergeCell ref="D47:D48"/>
    <mergeCell ref="G31:G32"/>
    <mergeCell ref="G33:G34"/>
    <mergeCell ref="F35:F36"/>
    <mergeCell ref="G35:G36"/>
    <mergeCell ref="F33:F34"/>
    <mergeCell ref="E45:E46"/>
    <mergeCell ref="G41:G42"/>
    <mergeCell ref="E43:E44"/>
    <mergeCell ref="F43:F44"/>
    <mergeCell ref="G43:G44"/>
    <mergeCell ref="A31:A32"/>
    <mergeCell ref="A33:A34"/>
    <mergeCell ref="A35:A36"/>
    <mergeCell ref="D33:D34"/>
    <mergeCell ref="E37:E38"/>
    <mergeCell ref="D31:D32"/>
    <mergeCell ref="X31:X32"/>
    <mergeCell ref="U31:U32"/>
    <mergeCell ref="V31:V32"/>
    <mergeCell ref="O31:O32"/>
    <mergeCell ref="Q31:Q32"/>
    <mergeCell ref="S31:S32"/>
    <mergeCell ref="P31:P32"/>
    <mergeCell ref="J33:J34"/>
    <mergeCell ref="K33:K34"/>
    <mergeCell ref="L33:L34"/>
    <mergeCell ref="M33:M34"/>
    <mergeCell ref="W33:W34"/>
    <mergeCell ref="S33:S34"/>
    <mergeCell ref="T33:T34"/>
    <mergeCell ref="U33:U34"/>
    <mergeCell ref="V33:V34"/>
    <mergeCell ref="N33:N34"/>
    <mergeCell ref="K31:K32"/>
    <mergeCell ref="L31:L32"/>
    <mergeCell ref="M31:M32"/>
    <mergeCell ref="N31:N32"/>
    <mergeCell ref="Y31:Y32"/>
    <mergeCell ref="T31:T32"/>
    <mergeCell ref="Y33:Y34"/>
    <mergeCell ref="H35:H36"/>
    <mergeCell ref="I35:I36"/>
    <mergeCell ref="J35:J36"/>
    <mergeCell ref="K35:K36"/>
    <mergeCell ref="L35:L36"/>
    <mergeCell ref="M35:M36"/>
    <mergeCell ref="N35:N36"/>
    <mergeCell ref="X33:X34"/>
    <mergeCell ref="O35:O36"/>
    <mergeCell ref="W35:W36"/>
    <mergeCell ref="X35:X36"/>
    <mergeCell ref="U35:U36"/>
    <mergeCell ref="V35:V36"/>
    <mergeCell ref="Q35:Q36"/>
    <mergeCell ref="S35:S36"/>
    <mergeCell ref="T35:T36"/>
    <mergeCell ref="R35:R36"/>
    <mergeCell ref="Y35:Y36"/>
    <mergeCell ref="P33:P34"/>
    <mergeCell ref="P35:P36"/>
    <mergeCell ref="W31:W32"/>
    <mergeCell ref="Y41:Y42"/>
    <mergeCell ref="M39:M40"/>
    <mergeCell ref="N39:N40"/>
    <mergeCell ref="O39:O40"/>
    <mergeCell ref="Q39:Q40"/>
    <mergeCell ref="J37:J38"/>
    <mergeCell ref="K37:K38"/>
    <mergeCell ref="L37:L38"/>
    <mergeCell ref="M37:M38"/>
    <mergeCell ref="N37:N38"/>
    <mergeCell ref="O37:O38"/>
    <mergeCell ref="Q37:Q38"/>
    <mergeCell ref="J39:J40"/>
    <mergeCell ref="K39:K40"/>
    <mergeCell ref="Y37:Y38"/>
    <mergeCell ref="P37:P38"/>
    <mergeCell ref="X37:X38"/>
    <mergeCell ref="W37:W38"/>
    <mergeCell ref="S37:S38"/>
    <mergeCell ref="E39:E40"/>
    <mergeCell ref="F39:F40"/>
    <mergeCell ref="G39:G40"/>
    <mergeCell ref="H39:H40"/>
    <mergeCell ref="I39:I40"/>
    <mergeCell ref="S39:S40"/>
    <mergeCell ref="T39:T40"/>
    <mergeCell ref="U39:U40"/>
    <mergeCell ref="Y39:Y40"/>
    <mergeCell ref="W39:W40"/>
    <mergeCell ref="X39:X40"/>
    <mergeCell ref="V39:V40"/>
    <mergeCell ref="P39:P40"/>
    <mergeCell ref="L39:L40"/>
    <mergeCell ref="H43:H44"/>
    <mergeCell ref="I43:I44"/>
    <mergeCell ref="J43:J44"/>
    <mergeCell ref="K43:K44"/>
    <mergeCell ref="L43:L44"/>
    <mergeCell ref="X43:X44"/>
    <mergeCell ref="Y43:Y44"/>
    <mergeCell ref="W41:W42"/>
    <mergeCell ref="X41:X42"/>
    <mergeCell ref="U41:U42"/>
    <mergeCell ref="V41:V42"/>
    <mergeCell ref="O41:O42"/>
    <mergeCell ref="Q41:Q42"/>
    <mergeCell ref="S41:S42"/>
    <mergeCell ref="T41:T42"/>
    <mergeCell ref="P41:P42"/>
    <mergeCell ref="K41:K42"/>
    <mergeCell ref="L41:L42"/>
    <mergeCell ref="M41:M42"/>
    <mergeCell ref="N41:N42"/>
    <mergeCell ref="H41:H42"/>
    <mergeCell ref="I41:I42"/>
    <mergeCell ref="J41:J42"/>
    <mergeCell ref="M43:M44"/>
    <mergeCell ref="K45:K46"/>
    <mergeCell ref="L45:L46"/>
    <mergeCell ref="W43:W44"/>
    <mergeCell ref="N43:N44"/>
    <mergeCell ref="O43:O44"/>
    <mergeCell ref="Q43:Q44"/>
    <mergeCell ref="S43:S44"/>
    <mergeCell ref="P43:P44"/>
    <mergeCell ref="T43:T44"/>
    <mergeCell ref="U43:U44"/>
    <mergeCell ref="T45:T46"/>
    <mergeCell ref="Q45:Q46"/>
    <mergeCell ref="P45:P46"/>
    <mergeCell ref="S45:S46"/>
    <mergeCell ref="V43:V44"/>
    <mergeCell ref="R45:R46"/>
    <mergeCell ref="J45:J46"/>
    <mergeCell ref="Y45:Y46"/>
    <mergeCell ref="E47:E48"/>
    <mergeCell ref="F47:F48"/>
    <mergeCell ref="G47:G48"/>
    <mergeCell ref="H47:H48"/>
    <mergeCell ref="I47:I48"/>
    <mergeCell ref="J47:J48"/>
    <mergeCell ref="K47:K48"/>
    <mergeCell ref="X45:X46"/>
    <mergeCell ref="M45:M46"/>
    <mergeCell ref="L47:L48"/>
    <mergeCell ref="M47:M48"/>
    <mergeCell ref="N47:N48"/>
    <mergeCell ref="O47:O48"/>
    <mergeCell ref="W45:W46"/>
    <mergeCell ref="N45:N46"/>
    <mergeCell ref="O45:O46"/>
    <mergeCell ref="V45:V46"/>
    <mergeCell ref="U45:U46"/>
    <mergeCell ref="V47:V48"/>
    <mergeCell ref="Y47:Y48"/>
    <mergeCell ref="W47:W48"/>
    <mergeCell ref="X47:X48"/>
    <mergeCell ref="T47:T48"/>
    <mergeCell ref="U47:U48"/>
    <mergeCell ref="E49:E50"/>
    <mergeCell ref="F49:F50"/>
    <mergeCell ref="G49:G50"/>
    <mergeCell ref="H49:H50"/>
    <mergeCell ref="Q49:Q50"/>
    <mergeCell ref="I49:I50"/>
    <mergeCell ref="J49:J50"/>
    <mergeCell ref="K49:K50"/>
    <mergeCell ref="P47:P48"/>
    <mergeCell ref="Q47:Q48"/>
    <mergeCell ref="S47:S48"/>
    <mergeCell ref="R47:R48"/>
    <mergeCell ref="Y49:Y50"/>
    <mergeCell ref="W49:W50"/>
    <mergeCell ref="X49:X50"/>
    <mergeCell ref="U49:U50"/>
    <mergeCell ref="V49:V50"/>
    <mergeCell ref="L49:L50"/>
    <mergeCell ref="M49:M50"/>
    <mergeCell ref="N49:N50"/>
    <mergeCell ref="O49:O50"/>
    <mergeCell ref="T49:T50"/>
    <mergeCell ref="S49:S50"/>
    <mergeCell ref="P49:P50"/>
    <mergeCell ref="R49:R50"/>
    <mergeCell ref="F17:F18"/>
    <mergeCell ref="D17:D18"/>
    <mergeCell ref="D19:D20"/>
    <mergeCell ref="E19:E20"/>
    <mergeCell ref="E17:E18"/>
    <mergeCell ref="D21:D22"/>
    <mergeCell ref="A29:A30"/>
    <mergeCell ref="D29:D30"/>
    <mergeCell ref="E29:E30"/>
    <mergeCell ref="F29:F30"/>
    <mergeCell ref="A2:D2"/>
    <mergeCell ref="A15:A16"/>
    <mergeCell ref="E15:E16"/>
    <mergeCell ref="D5:D6"/>
    <mergeCell ref="A5:A6"/>
    <mergeCell ref="E5:E6"/>
    <mergeCell ref="D9:D10"/>
    <mergeCell ref="D15:D16"/>
    <mergeCell ref="A17:A18"/>
    <mergeCell ref="A9:A10"/>
    <mergeCell ref="M17:M18"/>
    <mergeCell ref="N17:N18"/>
    <mergeCell ref="O17:O18"/>
    <mergeCell ref="G17:G18"/>
    <mergeCell ref="H17:H18"/>
    <mergeCell ref="R17:R18"/>
    <mergeCell ref="Y17:Y18"/>
    <mergeCell ref="F19:F20"/>
    <mergeCell ref="G19:G20"/>
    <mergeCell ref="H19:H20"/>
    <mergeCell ref="I19:I20"/>
    <mergeCell ref="U19:U20"/>
    <mergeCell ref="Y19:Y20"/>
    <mergeCell ref="W19:W20"/>
    <mergeCell ref="X19:X20"/>
    <mergeCell ref="V19:V20"/>
    <mergeCell ref="M19:M20"/>
    <mergeCell ref="N19:N20"/>
    <mergeCell ref="O19:O20"/>
    <mergeCell ref="Q19:Q20"/>
    <mergeCell ref="P19:P20"/>
    <mergeCell ref="Q17:Q18"/>
    <mergeCell ref="P17:P18"/>
    <mergeCell ref="I17:I18"/>
    <mergeCell ref="J17:J18"/>
    <mergeCell ref="K17:K18"/>
    <mergeCell ref="L17:L18"/>
    <mergeCell ref="X17:X18"/>
    <mergeCell ref="L19:L20"/>
    <mergeCell ref="W17:W18"/>
    <mergeCell ref="A21:A22"/>
    <mergeCell ref="E21:E22"/>
    <mergeCell ref="F21:F22"/>
    <mergeCell ref="S19:S20"/>
    <mergeCell ref="T19:T20"/>
    <mergeCell ref="A19:A20"/>
    <mergeCell ref="J19:J20"/>
    <mergeCell ref="K19:K20"/>
    <mergeCell ref="K21:K22"/>
    <mergeCell ref="L21:L22"/>
    <mergeCell ref="I21:I22"/>
    <mergeCell ref="J21:J22"/>
    <mergeCell ref="R19:R20"/>
    <mergeCell ref="R21:R22"/>
    <mergeCell ref="U21:U22"/>
    <mergeCell ref="V21:V22"/>
    <mergeCell ref="O21:O22"/>
    <mergeCell ref="Q21:Q22"/>
    <mergeCell ref="P21:P22"/>
    <mergeCell ref="A23:A24"/>
    <mergeCell ref="E23:E24"/>
    <mergeCell ref="F23:F24"/>
    <mergeCell ref="G23:G24"/>
    <mergeCell ref="H23:H24"/>
    <mergeCell ref="I23:I24"/>
    <mergeCell ref="L23:L24"/>
    <mergeCell ref="M23:M24"/>
    <mergeCell ref="N23:N24"/>
    <mergeCell ref="O23:O24"/>
    <mergeCell ref="P23:P24"/>
    <mergeCell ref="M21:M22"/>
    <mergeCell ref="N21:N22"/>
    <mergeCell ref="G21:G22"/>
    <mergeCell ref="H21:H22"/>
    <mergeCell ref="Y21:Y22"/>
    <mergeCell ref="D23:D24"/>
    <mergeCell ref="J23:J24"/>
    <mergeCell ref="K23:K24"/>
    <mergeCell ref="W21:W22"/>
    <mergeCell ref="X21:X22"/>
    <mergeCell ref="D25:D26"/>
    <mergeCell ref="A25:A26"/>
    <mergeCell ref="E25:E26"/>
    <mergeCell ref="F25:F26"/>
    <mergeCell ref="Y23:Y24"/>
    <mergeCell ref="W23:W24"/>
    <mergeCell ref="X23:X24"/>
    <mergeCell ref="V23:V24"/>
    <mergeCell ref="Q23:Q24"/>
    <mergeCell ref="S23:S24"/>
    <mergeCell ref="K25:K26"/>
    <mergeCell ref="L25:L26"/>
    <mergeCell ref="M25:M26"/>
    <mergeCell ref="N25:N26"/>
    <mergeCell ref="G25:G26"/>
    <mergeCell ref="H25:H26"/>
    <mergeCell ref="I25:I26"/>
    <mergeCell ref="J25:J26"/>
    <mergeCell ref="Y25:Y26"/>
    <mergeCell ref="A27:A28"/>
    <mergeCell ref="E27:E28"/>
    <mergeCell ref="F27:F28"/>
    <mergeCell ref="G27:G28"/>
    <mergeCell ref="H27:H28"/>
    <mergeCell ref="I27:I28"/>
    <mergeCell ref="J27:J28"/>
    <mergeCell ref="K27:K28"/>
    <mergeCell ref="L27:L28"/>
    <mergeCell ref="Y27:Y28"/>
    <mergeCell ref="D27:D28"/>
    <mergeCell ref="P25:P26"/>
    <mergeCell ref="W25:W26"/>
    <mergeCell ref="X25:X26"/>
    <mergeCell ref="U25:U26"/>
    <mergeCell ref="V25:V26"/>
    <mergeCell ref="O25:O26"/>
    <mergeCell ref="Q25:Q26"/>
    <mergeCell ref="S25:S26"/>
    <mergeCell ref="T25:T26"/>
    <mergeCell ref="R25:R26"/>
    <mergeCell ref="G29:G30"/>
    <mergeCell ref="H29:H30"/>
    <mergeCell ref="M29:M30"/>
    <mergeCell ref="N29:N30"/>
    <mergeCell ref="M27:M28"/>
    <mergeCell ref="N27:N28"/>
    <mergeCell ref="I29:I30"/>
    <mergeCell ref="J29:J30"/>
    <mergeCell ref="K29:K30"/>
    <mergeCell ref="L29:L30"/>
    <mergeCell ref="O29:O30"/>
    <mergeCell ref="S29:S30"/>
    <mergeCell ref="Q29:Q30"/>
    <mergeCell ref="R27:R28"/>
    <mergeCell ref="T27:T28"/>
    <mergeCell ref="O27:O28"/>
    <mergeCell ref="Q27:Q28"/>
    <mergeCell ref="Y29:Y30"/>
    <mergeCell ref="W29:W30"/>
    <mergeCell ref="X29:X30"/>
    <mergeCell ref="V29:V30"/>
    <mergeCell ref="X27:X28"/>
    <mergeCell ref="W27:W28"/>
    <mergeCell ref="V27:V28"/>
    <mergeCell ref="P27:P28"/>
    <mergeCell ref="P29:P30"/>
    <mergeCell ref="T29:T30"/>
    <mergeCell ref="U29:U30"/>
    <mergeCell ref="U27:U28"/>
    <mergeCell ref="S27:S28"/>
  </mergeCells>
  <phoneticPr fontId="2"/>
  <pageMargins left="0.78740157480314965" right="0.78740157480314965" top="0.78740157480314965" bottom="0.78740157480314965" header="0.51181102362204722" footer="0.9055118110236221"/>
  <pageSetup paperSize="9" scale="62" orientation="landscape" blackAndWhite="1" horizontalDpi="300" verticalDpi="300" r:id="rId1"/>
  <headerFooter alignWithMargins="0">
    <oddFooter>&amp;L※京都府営水道より受水している団体（宇治市、城陽市、向日市、長岡京市、八幡市、京田辺市、木津川市、大山崎町、久御山町、精華町）については、分子に受水費中の資本費相当額を加えて計算している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5"/>
  <sheetViews>
    <sheetView showGridLines="0" workbookViewId="0">
      <selection activeCell="J1" sqref="J1"/>
    </sheetView>
  </sheetViews>
  <sheetFormatPr defaultRowHeight="14.25"/>
  <cols>
    <col min="1" max="1" width="7.75" style="148" customWidth="1"/>
    <col min="2" max="2" width="4.25" style="148" customWidth="1"/>
    <col min="3" max="4" width="3.25" style="148" customWidth="1"/>
    <col min="5" max="5" width="4.25" style="202" customWidth="1"/>
    <col min="6" max="6" width="3.5" style="148" customWidth="1"/>
    <col min="7" max="7" width="9.875" style="148" customWidth="1"/>
    <col min="8" max="8" width="8.625" style="148" customWidth="1"/>
    <col min="9" max="9" width="4.625" style="148" customWidth="1"/>
    <col min="10" max="10" width="25.25" style="148" customWidth="1"/>
    <col min="11" max="18" width="10.625" style="148" customWidth="1"/>
    <col min="19" max="19" width="11.375" style="148" customWidth="1"/>
    <col min="20" max="21" width="10.625" style="148" customWidth="1"/>
    <col min="22" max="22" width="11.75" style="148" bestFit="1" customWidth="1"/>
    <col min="23" max="16384" width="9" style="148"/>
  </cols>
  <sheetData>
    <row r="1" spans="1:22" ht="18.75">
      <c r="F1" s="151" t="s">
        <v>589</v>
      </c>
    </row>
    <row r="2" spans="1:22" ht="16.5" customHeight="1">
      <c r="F2" s="148" t="s">
        <v>588</v>
      </c>
      <c r="V2" s="150"/>
    </row>
    <row r="3" spans="1:22" ht="28.5">
      <c r="A3" s="81"/>
      <c r="B3" s="201"/>
      <c r="C3" s="81"/>
      <c r="D3" s="81"/>
      <c r="F3" s="785"/>
      <c r="G3" s="786"/>
      <c r="H3" s="786"/>
      <c r="I3" s="786"/>
      <c r="J3" s="787"/>
      <c r="K3" s="196" t="s">
        <v>587</v>
      </c>
      <c r="L3" s="196" t="s">
        <v>586</v>
      </c>
      <c r="M3" s="196" t="s">
        <v>585</v>
      </c>
      <c r="N3" s="196" t="s">
        <v>584</v>
      </c>
      <c r="O3" s="196" t="s">
        <v>583</v>
      </c>
      <c r="P3" s="197" t="s">
        <v>582</v>
      </c>
      <c r="Q3" s="197" t="s">
        <v>581</v>
      </c>
      <c r="R3" s="196" t="s">
        <v>580</v>
      </c>
      <c r="S3" s="488" t="s">
        <v>1697</v>
      </c>
      <c r="T3" s="196" t="s">
        <v>579</v>
      </c>
      <c r="U3" s="196" t="s">
        <v>578</v>
      </c>
      <c r="V3" s="195" t="s">
        <v>453</v>
      </c>
    </row>
    <row r="4" spans="1:22" ht="20.100000000000001" customHeight="1">
      <c r="A4" s="83"/>
      <c r="B4" s="82"/>
      <c r="C4" s="85"/>
      <c r="D4" s="82"/>
      <c r="F4" s="204" t="s">
        <v>1175</v>
      </c>
      <c r="G4" s="205"/>
      <c r="H4" s="206"/>
      <c r="I4" s="206"/>
      <c r="J4" s="176"/>
      <c r="K4" s="90">
        <v>4051001</v>
      </c>
      <c r="L4" s="90">
        <v>3280817</v>
      </c>
      <c r="M4" s="90">
        <v>3221101</v>
      </c>
      <c r="N4" s="90">
        <v>4020401</v>
      </c>
      <c r="O4" s="90">
        <v>4140710</v>
      </c>
      <c r="P4" s="90">
        <v>4160401</v>
      </c>
      <c r="Q4" s="90">
        <v>4160401</v>
      </c>
      <c r="R4" s="90">
        <v>3280228</v>
      </c>
      <c r="S4" s="90">
        <v>4170322</v>
      </c>
      <c r="T4" s="90">
        <v>3260401</v>
      </c>
      <c r="U4" s="90">
        <v>3270801</v>
      </c>
      <c r="V4" s="433"/>
    </row>
    <row r="5" spans="1:22" ht="20.100000000000001" customHeight="1">
      <c r="A5" s="83"/>
      <c r="B5" s="82"/>
      <c r="C5" s="85"/>
      <c r="D5" s="82"/>
      <c r="F5" s="207" t="s">
        <v>577</v>
      </c>
      <c r="G5" s="205"/>
      <c r="H5" s="206"/>
      <c r="I5" s="206"/>
      <c r="J5" s="176"/>
      <c r="K5" s="90">
        <v>4051001</v>
      </c>
      <c r="L5" s="90">
        <v>3430401</v>
      </c>
      <c r="M5" s="90">
        <v>3390401</v>
      </c>
      <c r="N5" s="90">
        <v>4020401</v>
      </c>
      <c r="O5" s="90">
        <v>4140215</v>
      </c>
      <c r="P5" s="90">
        <v>4160401</v>
      </c>
      <c r="Q5" s="90">
        <v>4160401</v>
      </c>
      <c r="R5" s="90">
        <v>3430401</v>
      </c>
      <c r="S5" s="90">
        <v>3420401</v>
      </c>
      <c r="T5" s="90">
        <v>3370401</v>
      </c>
      <c r="U5" s="90">
        <v>3420401</v>
      </c>
      <c r="V5" s="433"/>
    </row>
    <row r="6" spans="1:22" ht="20.100000000000001" customHeight="1">
      <c r="A6" s="83"/>
      <c r="B6" s="82"/>
      <c r="C6" s="85"/>
      <c r="D6" s="82"/>
      <c r="F6" s="208" t="s">
        <v>1176</v>
      </c>
      <c r="G6" s="178"/>
      <c r="H6" s="209"/>
      <c r="I6" s="209"/>
      <c r="J6" s="176"/>
      <c r="K6" s="90">
        <v>1</v>
      </c>
      <c r="L6" s="90">
        <v>2</v>
      </c>
      <c r="M6" s="90">
        <v>1</v>
      </c>
      <c r="N6" s="90">
        <v>2</v>
      </c>
      <c r="O6" s="90">
        <v>1</v>
      </c>
      <c r="P6" s="90">
        <v>2</v>
      </c>
      <c r="Q6" s="90">
        <v>2</v>
      </c>
      <c r="R6" s="90">
        <v>2</v>
      </c>
      <c r="S6" s="90">
        <v>2</v>
      </c>
      <c r="T6" s="90">
        <v>2</v>
      </c>
      <c r="U6" s="90">
        <v>2</v>
      </c>
      <c r="V6" s="433"/>
    </row>
    <row r="7" spans="1:22" ht="20.100000000000001" customHeight="1">
      <c r="A7" s="83"/>
      <c r="B7" s="82"/>
      <c r="C7" s="85"/>
      <c r="D7" s="82"/>
      <c r="F7" s="208" t="s">
        <v>1177</v>
      </c>
      <c r="G7" s="178"/>
      <c r="H7" s="209"/>
      <c r="I7" s="209"/>
      <c r="J7" s="176"/>
      <c r="K7" s="90">
        <v>1</v>
      </c>
      <c r="L7" s="90">
        <v>2</v>
      </c>
      <c r="M7" s="90">
        <v>1</v>
      </c>
      <c r="N7" s="90">
        <v>2</v>
      </c>
      <c r="O7" s="90">
        <v>1</v>
      </c>
      <c r="P7" s="90">
        <v>2</v>
      </c>
      <c r="Q7" s="90">
        <v>2</v>
      </c>
      <c r="R7" s="90">
        <v>2</v>
      </c>
      <c r="S7" s="90">
        <v>2</v>
      </c>
      <c r="T7" s="90">
        <v>2</v>
      </c>
      <c r="U7" s="90">
        <v>2</v>
      </c>
      <c r="V7" s="433"/>
    </row>
    <row r="8" spans="1:22" ht="20.100000000000001" customHeight="1">
      <c r="A8" s="83"/>
      <c r="B8" s="82"/>
      <c r="C8" s="85"/>
      <c r="D8" s="82"/>
      <c r="F8" s="756" t="s">
        <v>576</v>
      </c>
      <c r="G8" s="759" t="s">
        <v>1178</v>
      </c>
      <c r="H8" s="760"/>
      <c r="I8" s="760"/>
      <c r="J8" s="761"/>
      <c r="K8" s="90">
        <v>1</v>
      </c>
      <c r="L8" s="90">
        <v>1</v>
      </c>
      <c r="M8" s="90">
        <v>1</v>
      </c>
      <c r="N8" s="90">
        <v>1</v>
      </c>
      <c r="O8" s="90">
        <v>1</v>
      </c>
      <c r="P8" s="90">
        <v>1</v>
      </c>
      <c r="Q8" s="90">
        <v>1</v>
      </c>
      <c r="R8" s="90">
        <v>1</v>
      </c>
      <c r="S8" s="90">
        <v>1</v>
      </c>
      <c r="T8" s="90">
        <v>1</v>
      </c>
      <c r="U8" s="90">
        <v>1</v>
      </c>
      <c r="V8" s="433"/>
    </row>
    <row r="9" spans="1:22" ht="20.100000000000001" customHeight="1">
      <c r="A9" s="83"/>
      <c r="B9" s="82"/>
      <c r="C9" s="85"/>
      <c r="D9" s="82"/>
      <c r="F9" s="757"/>
      <c r="G9" s="772" t="s">
        <v>575</v>
      </c>
      <c r="H9" s="774"/>
      <c r="I9" s="747" t="s">
        <v>574</v>
      </c>
      <c r="J9" s="747"/>
      <c r="K9" s="203">
        <v>340</v>
      </c>
      <c r="L9" s="203">
        <v>36</v>
      </c>
      <c r="M9" s="203">
        <v>142</v>
      </c>
      <c r="N9" s="203">
        <v>206</v>
      </c>
      <c r="O9" s="203">
        <v>100</v>
      </c>
      <c r="P9" s="203">
        <v>152</v>
      </c>
      <c r="Q9" s="203">
        <v>110</v>
      </c>
      <c r="R9" s="203">
        <v>50</v>
      </c>
      <c r="S9" s="203">
        <v>47</v>
      </c>
      <c r="T9" s="203">
        <v>450</v>
      </c>
      <c r="U9" s="203">
        <v>311</v>
      </c>
      <c r="V9" s="434">
        <v>1944</v>
      </c>
    </row>
    <row r="10" spans="1:22" ht="20.100000000000001" customHeight="1">
      <c r="A10" s="83"/>
      <c r="B10" s="82"/>
      <c r="C10" s="85"/>
      <c r="D10" s="82"/>
      <c r="F10" s="757"/>
      <c r="G10" s="775"/>
      <c r="H10" s="777"/>
      <c r="I10" s="747" t="s">
        <v>573</v>
      </c>
      <c r="J10" s="747"/>
      <c r="K10" s="203">
        <v>0</v>
      </c>
      <c r="L10" s="203">
        <v>36</v>
      </c>
      <c r="M10" s="203">
        <v>56</v>
      </c>
      <c r="N10" s="203">
        <v>0</v>
      </c>
      <c r="O10" s="203">
        <v>0</v>
      </c>
      <c r="P10" s="203">
        <v>48</v>
      </c>
      <c r="Q10" s="203">
        <v>60</v>
      </c>
      <c r="R10" s="203">
        <v>0</v>
      </c>
      <c r="S10" s="203">
        <v>0</v>
      </c>
      <c r="T10" s="203">
        <v>0</v>
      </c>
      <c r="U10" s="203">
        <v>0</v>
      </c>
      <c r="V10" s="434">
        <v>200</v>
      </c>
    </row>
    <row r="11" spans="1:22" ht="20.100000000000001" customHeight="1">
      <c r="A11" s="83"/>
      <c r="B11" s="82"/>
      <c r="C11" s="85"/>
      <c r="D11" s="82"/>
      <c r="F11" s="757"/>
      <c r="G11" s="775"/>
      <c r="H11" s="777"/>
      <c r="I11" s="747" t="s">
        <v>572</v>
      </c>
      <c r="J11" s="747"/>
      <c r="K11" s="203">
        <v>10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03">
        <v>10</v>
      </c>
      <c r="U11" s="203">
        <v>0</v>
      </c>
      <c r="V11" s="434">
        <v>20</v>
      </c>
    </row>
    <row r="12" spans="1:22" ht="20.100000000000001" customHeight="1">
      <c r="A12" s="83"/>
      <c r="B12" s="82"/>
      <c r="C12" s="85"/>
      <c r="D12" s="82"/>
      <c r="F12" s="757"/>
      <c r="G12" s="775"/>
      <c r="H12" s="777"/>
      <c r="I12" s="747" t="s">
        <v>571</v>
      </c>
      <c r="J12" s="747"/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  <c r="R12" s="203">
        <v>0</v>
      </c>
      <c r="S12" s="203">
        <v>0</v>
      </c>
      <c r="T12" s="203">
        <v>0</v>
      </c>
      <c r="U12" s="203">
        <v>0</v>
      </c>
      <c r="V12" s="434">
        <v>0</v>
      </c>
    </row>
    <row r="13" spans="1:22" ht="20.100000000000001" customHeight="1">
      <c r="A13" s="83"/>
      <c r="B13" s="82"/>
      <c r="C13" s="85"/>
      <c r="D13" s="82"/>
      <c r="F13" s="757"/>
      <c r="G13" s="775"/>
      <c r="H13" s="777"/>
      <c r="I13" s="747" t="s">
        <v>570</v>
      </c>
      <c r="J13" s="747"/>
      <c r="K13" s="203">
        <v>4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03">
        <v>0</v>
      </c>
      <c r="S13" s="203">
        <v>0</v>
      </c>
      <c r="T13" s="203">
        <v>4</v>
      </c>
      <c r="U13" s="203">
        <v>10</v>
      </c>
      <c r="V13" s="434">
        <v>18</v>
      </c>
    </row>
    <row r="14" spans="1:22" ht="20.100000000000001" customHeight="1">
      <c r="A14" s="83"/>
      <c r="B14" s="82"/>
      <c r="C14" s="85"/>
      <c r="D14" s="82"/>
      <c r="F14" s="757"/>
      <c r="G14" s="778"/>
      <c r="H14" s="780"/>
      <c r="I14" s="747" t="s">
        <v>565</v>
      </c>
      <c r="J14" s="747"/>
      <c r="K14" s="203">
        <v>354</v>
      </c>
      <c r="L14" s="203">
        <v>72</v>
      </c>
      <c r="M14" s="203">
        <v>198</v>
      </c>
      <c r="N14" s="203">
        <v>206</v>
      </c>
      <c r="O14" s="203">
        <v>100</v>
      </c>
      <c r="P14" s="203">
        <v>200</v>
      </c>
      <c r="Q14" s="203">
        <v>170</v>
      </c>
      <c r="R14" s="203">
        <v>50</v>
      </c>
      <c r="S14" s="203">
        <v>47</v>
      </c>
      <c r="T14" s="203">
        <v>464</v>
      </c>
      <c r="U14" s="203">
        <v>321</v>
      </c>
      <c r="V14" s="434">
        <v>2182</v>
      </c>
    </row>
    <row r="15" spans="1:22" ht="20.100000000000001" customHeight="1">
      <c r="A15" s="83"/>
      <c r="B15" s="82"/>
      <c r="C15" s="85"/>
      <c r="D15" s="82"/>
      <c r="F15" s="757"/>
      <c r="G15" s="788" t="s">
        <v>1657</v>
      </c>
      <c r="H15" s="789"/>
      <c r="I15" s="789"/>
      <c r="J15" s="789"/>
      <c r="K15" s="90">
        <v>3</v>
      </c>
      <c r="L15" s="90">
        <v>2</v>
      </c>
      <c r="M15" s="90">
        <v>3</v>
      </c>
      <c r="N15" s="90">
        <v>3</v>
      </c>
      <c r="O15" s="90">
        <v>3</v>
      </c>
      <c r="P15" s="90">
        <v>3</v>
      </c>
      <c r="Q15" s="90">
        <v>3</v>
      </c>
      <c r="R15" s="90">
        <v>3</v>
      </c>
      <c r="S15" s="90">
        <v>2</v>
      </c>
      <c r="T15" s="90">
        <v>3</v>
      </c>
      <c r="U15" s="90">
        <v>3</v>
      </c>
      <c r="V15" s="435"/>
    </row>
    <row r="16" spans="1:22" ht="20.100000000000001" customHeight="1">
      <c r="A16" s="83"/>
      <c r="B16" s="82"/>
      <c r="C16" s="85"/>
      <c r="D16" s="82"/>
      <c r="F16" s="757"/>
      <c r="G16" s="772" t="s">
        <v>569</v>
      </c>
      <c r="H16" s="774"/>
      <c r="I16" s="790" t="s">
        <v>568</v>
      </c>
      <c r="J16" s="790"/>
      <c r="K16" s="87">
        <v>28564</v>
      </c>
      <c r="L16" s="87">
        <v>3240</v>
      </c>
      <c r="M16" s="87">
        <v>11443</v>
      </c>
      <c r="N16" s="87">
        <v>15580</v>
      </c>
      <c r="O16" s="87">
        <v>9947</v>
      </c>
      <c r="P16" s="87">
        <v>11366</v>
      </c>
      <c r="Q16" s="87">
        <v>9462</v>
      </c>
      <c r="R16" s="87">
        <v>2910</v>
      </c>
      <c r="S16" s="87">
        <v>4202</v>
      </c>
      <c r="T16" s="87">
        <v>32838</v>
      </c>
      <c r="U16" s="87">
        <v>23922</v>
      </c>
      <c r="V16" s="433">
        <v>153474</v>
      </c>
    </row>
    <row r="17" spans="1:22" ht="20.100000000000001" customHeight="1">
      <c r="A17" s="83"/>
      <c r="B17" s="82"/>
      <c r="C17" s="85"/>
      <c r="D17" s="82"/>
      <c r="F17" s="757"/>
      <c r="G17" s="775"/>
      <c r="H17" s="777"/>
      <c r="I17" s="747" t="s">
        <v>567</v>
      </c>
      <c r="J17" s="747"/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257</v>
      </c>
      <c r="Q17" s="87">
        <v>140</v>
      </c>
      <c r="R17" s="87">
        <v>0</v>
      </c>
      <c r="S17" s="87">
        <v>234</v>
      </c>
      <c r="T17" s="87">
        <v>0</v>
      </c>
      <c r="U17" s="87">
        <v>0</v>
      </c>
      <c r="V17" s="433">
        <v>631</v>
      </c>
    </row>
    <row r="18" spans="1:22" ht="20.100000000000001" customHeight="1">
      <c r="A18" s="83"/>
      <c r="B18" s="82"/>
      <c r="C18" s="85"/>
      <c r="D18" s="82"/>
      <c r="F18" s="757"/>
      <c r="G18" s="775"/>
      <c r="H18" s="777"/>
      <c r="I18" s="747" t="s">
        <v>566</v>
      </c>
      <c r="J18" s="747"/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433">
        <v>0</v>
      </c>
    </row>
    <row r="19" spans="1:22" ht="20.100000000000001" customHeight="1">
      <c r="A19" s="83"/>
      <c r="B19" s="82"/>
      <c r="C19" s="85"/>
      <c r="D19" s="82"/>
      <c r="F19" s="757"/>
      <c r="G19" s="778"/>
      <c r="H19" s="780"/>
      <c r="I19" s="759" t="s">
        <v>565</v>
      </c>
      <c r="J19" s="761"/>
      <c r="K19" s="87">
        <v>28564</v>
      </c>
      <c r="L19" s="87">
        <v>3240</v>
      </c>
      <c r="M19" s="87">
        <v>11443</v>
      </c>
      <c r="N19" s="87">
        <v>15580</v>
      </c>
      <c r="O19" s="87">
        <v>9947</v>
      </c>
      <c r="P19" s="87">
        <v>11623</v>
      </c>
      <c r="Q19" s="87">
        <v>9602</v>
      </c>
      <c r="R19" s="87">
        <v>2910</v>
      </c>
      <c r="S19" s="87">
        <v>4436</v>
      </c>
      <c r="T19" s="87">
        <v>32838</v>
      </c>
      <c r="U19" s="87">
        <v>23922</v>
      </c>
      <c r="V19" s="433">
        <v>154105</v>
      </c>
    </row>
    <row r="20" spans="1:22" ht="20.100000000000001" customHeight="1">
      <c r="A20" s="83"/>
      <c r="B20" s="82"/>
      <c r="C20" s="85"/>
      <c r="D20" s="82"/>
      <c r="F20" s="757"/>
      <c r="G20" s="782" t="s">
        <v>564</v>
      </c>
      <c r="H20" s="759" t="s">
        <v>563</v>
      </c>
      <c r="I20" s="760"/>
      <c r="J20" s="761"/>
      <c r="K20" s="87">
        <v>0</v>
      </c>
      <c r="L20" s="87">
        <v>1</v>
      </c>
      <c r="M20" s="87">
        <v>1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3</v>
      </c>
      <c r="T20" s="87">
        <v>0</v>
      </c>
      <c r="U20" s="87">
        <v>0</v>
      </c>
      <c r="V20" s="433">
        <v>5</v>
      </c>
    </row>
    <row r="21" spans="1:22" ht="20.100000000000001" customHeight="1">
      <c r="A21" s="83"/>
      <c r="B21" s="82"/>
      <c r="C21" s="85"/>
      <c r="D21" s="82"/>
      <c r="F21" s="757"/>
      <c r="G21" s="783"/>
      <c r="H21" s="767" t="s">
        <v>562</v>
      </c>
      <c r="I21" s="754" t="s">
        <v>561</v>
      </c>
      <c r="J21" s="211" t="s">
        <v>559</v>
      </c>
      <c r="K21" s="87">
        <v>60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120</v>
      </c>
      <c r="U21" s="87">
        <v>0</v>
      </c>
      <c r="V21" s="433">
        <v>180</v>
      </c>
    </row>
    <row r="22" spans="1:22" ht="20.100000000000001" customHeight="1">
      <c r="A22" s="83"/>
      <c r="B22" s="82"/>
      <c r="C22" s="85"/>
      <c r="D22" s="82"/>
      <c r="F22" s="757"/>
      <c r="G22" s="783"/>
      <c r="H22" s="768"/>
      <c r="I22" s="755"/>
      <c r="J22" s="211" t="s">
        <v>558</v>
      </c>
      <c r="K22" s="87">
        <v>59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125</v>
      </c>
      <c r="U22" s="87">
        <v>0</v>
      </c>
      <c r="V22" s="433">
        <v>184</v>
      </c>
    </row>
    <row r="23" spans="1:22" ht="20.100000000000001" customHeight="1">
      <c r="A23" s="83"/>
      <c r="B23" s="82"/>
      <c r="C23" s="85"/>
      <c r="D23" s="82"/>
      <c r="F23" s="757"/>
      <c r="G23" s="783"/>
      <c r="H23" s="768"/>
      <c r="I23" s="754" t="s">
        <v>560</v>
      </c>
      <c r="J23" s="211" t="s">
        <v>559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433"/>
    </row>
    <row r="24" spans="1:22" ht="19.5" customHeight="1">
      <c r="A24" s="83"/>
      <c r="B24" s="82"/>
      <c r="C24" s="85"/>
      <c r="D24" s="82"/>
      <c r="F24" s="757"/>
      <c r="G24" s="784"/>
      <c r="H24" s="769"/>
      <c r="I24" s="755"/>
      <c r="J24" s="211" t="s">
        <v>558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435"/>
    </row>
    <row r="25" spans="1:22" ht="19.5" customHeight="1">
      <c r="A25" s="83"/>
      <c r="B25" s="82"/>
      <c r="C25" s="85"/>
      <c r="D25" s="82"/>
      <c r="F25" s="757"/>
      <c r="G25" s="752" t="s">
        <v>557</v>
      </c>
      <c r="H25" s="762" t="s">
        <v>1179</v>
      </c>
      <c r="I25" s="781"/>
      <c r="J25" s="763"/>
      <c r="K25" s="87">
        <v>1</v>
      </c>
      <c r="L25" s="87">
        <v>1</v>
      </c>
      <c r="M25" s="87">
        <v>2</v>
      </c>
      <c r="N25" s="87">
        <v>1</v>
      </c>
      <c r="O25" s="87">
        <v>1</v>
      </c>
      <c r="P25" s="87">
        <v>1</v>
      </c>
      <c r="Q25" s="87">
        <v>1</v>
      </c>
      <c r="R25" s="87">
        <v>1</v>
      </c>
      <c r="S25" s="87">
        <v>1</v>
      </c>
      <c r="T25" s="87">
        <v>1</v>
      </c>
      <c r="U25" s="87">
        <v>1</v>
      </c>
      <c r="V25" s="435">
        <v>11</v>
      </c>
    </row>
    <row r="26" spans="1:22" ht="20.100000000000001" customHeight="1">
      <c r="A26" s="83"/>
      <c r="B26" s="82"/>
      <c r="C26" s="85"/>
      <c r="D26" s="82"/>
      <c r="F26" s="757"/>
      <c r="G26" s="753"/>
      <c r="H26" s="762" t="s">
        <v>556</v>
      </c>
      <c r="I26" s="781"/>
      <c r="J26" s="763"/>
      <c r="K26" s="87">
        <v>10</v>
      </c>
      <c r="L26" s="87">
        <v>3</v>
      </c>
      <c r="M26" s="87">
        <v>0</v>
      </c>
      <c r="N26" s="87">
        <v>4</v>
      </c>
      <c r="O26" s="87">
        <v>7</v>
      </c>
      <c r="P26" s="87">
        <v>7</v>
      </c>
      <c r="Q26" s="87">
        <v>5</v>
      </c>
      <c r="R26" s="87">
        <v>2</v>
      </c>
      <c r="S26" s="87">
        <v>1</v>
      </c>
      <c r="T26" s="87">
        <v>7</v>
      </c>
      <c r="U26" s="87">
        <v>7</v>
      </c>
      <c r="V26" s="433">
        <v>53</v>
      </c>
    </row>
    <row r="27" spans="1:22" ht="20.100000000000001" customHeight="1">
      <c r="A27" s="83"/>
      <c r="B27" s="82"/>
      <c r="C27" s="85"/>
      <c r="D27" s="82"/>
      <c r="F27" s="758"/>
      <c r="G27" s="762" t="s">
        <v>555</v>
      </c>
      <c r="H27" s="781"/>
      <c r="I27" s="781"/>
      <c r="J27" s="763"/>
      <c r="K27" s="436" t="s">
        <v>553</v>
      </c>
      <c r="L27" s="436" t="s">
        <v>1713</v>
      </c>
      <c r="M27" s="436" t="s">
        <v>554</v>
      </c>
      <c r="N27" s="436" t="s">
        <v>553</v>
      </c>
      <c r="O27" s="436" t="s">
        <v>553</v>
      </c>
      <c r="P27" s="436" t="s">
        <v>551</v>
      </c>
      <c r="Q27" s="436" t="s">
        <v>551</v>
      </c>
      <c r="R27" s="436" t="s">
        <v>1701</v>
      </c>
      <c r="S27" s="436" t="s">
        <v>552</v>
      </c>
      <c r="T27" s="436" t="s">
        <v>1658</v>
      </c>
      <c r="U27" s="436" t="s">
        <v>1658</v>
      </c>
      <c r="V27" s="435"/>
    </row>
    <row r="28" spans="1:22" ht="20.100000000000001" customHeight="1">
      <c r="A28" s="83"/>
      <c r="B28" s="82"/>
      <c r="C28" s="85"/>
      <c r="D28" s="82"/>
      <c r="F28" s="756" t="s">
        <v>550</v>
      </c>
      <c r="G28" s="759" t="s">
        <v>1180</v>
      </c>
      <c r="H28" s="760"/>
      <c r="I28" s="760"/>
      <c r="J28" s="761"/>
      <c r="K28" s="87">
        <v>3</v>
      </c>
      <c r="L28" s="87">
        <v>2</v>
      </c>
      <c r="M28" s="87">
        <v>3</v>
      </c>
      <c r="N28" s="87">
        <v>1</v>
      </c>
      <c r="O28" s="87">
        <v>3</v>
      </c>
      <c r="P28" s="87">
        <v>3</v>
      </c>
      <c r="Q28" s="87">
        <v>3</v>
      </c>
      <c r="R28" s="87">
        <v>2</v>
      </c>
      <c r="S28" s="87">
        <v>3</v>
      </c>
      <c r="T28" s="87">
        <v>3</v>
      </c>
      <c r="U28" s="87">
        <v>3</v>
      </c>
      <c r="V28" s="435"/>
    </row>
    <row r="29" spans="1:22" ht="20.100000000000001" customHeight="1">
      <c r="A29" s="83"/>
      <c r="B29" s="82"/>
      <c r="C29" s="85"/>
      <c r="D29" s="82"/>
      <c r="F29" s="757"/>
      <c r="G29" s="759" t="s">
        <v>549</v>
      </c>
      <c r="H29" s="760"/>
      <c r="I29" s="760"/>
      <c r="J29" s="761"/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433">
        <v>0</v>
      </c>
    </row>
    <row r="30" spans="1:22" ht="20.100000000000001" customHeight="1">
      <c r="A30" s="83"/>
      <c r="B30" s="82"/>
      <c r="C30" s="85"/>
      <c r="D30" s="82"/>
      <c r="F30" s="757"/>
      <c r="G30" s="759" t="s">
        <v>548</v>
      </c>
      <c r="H30" s="760"/>
      <c r="I30" s="760"/>
      <c r="J30" s="761"/>
      <c r="K30" s="87">
        <v>365</v>
      </c>
      <c r="L30" s="87">
        <v>365</v>
      </c>
      <c r="M30" s="87">
        <v>365</v>
      </c>
      <c r="N30" s="87">
        <v>365</v>
      </c>
      <c r="O30" s="87">
        <v>365</v>
      </c>
      <c r="P30" s="87">
        <v>365</v>
      </c>
      <c r="Q30" s="87">
        <v>365</v>
      </c>
      <c r="R30" s="87">
        <v>365</v>
      </c>
      <c r="S30" s="87">
        <v>365</v>
      </c>
      <c r="T30" s="87">
        <v>365</v>
      </c>
      <c r="U30" s="87">
        <v>365</v>
      </c>
      <c r="V30" s="433">
        <v>4015</v>
      </c>
    </row>
    <row r="31" spans="1:22" ht="20.100000000000001" customHeight="1">
      <c r="A31" s="83"/>
      <c r="B31" s="82"/>
      <c r="C31" s="85"/>
      <c r="D31" s="82"/>
      <c r="F31" s="757"/>
      <c r="G31" s="759" t="s">
        <v>547</v>
      </c>
      <c r="H31" s="760"/>
      <c r="I31" s="760"/>
      <c r="J31" s="761"/>
      <c r="K31" s="87">
        <v>108152</v>
      </c>
      <c r="L31" s="87">
        <v>23065</v>
      </c>
      <c r="M31" s="87">
        <v>18476</v>
      </c>
      <c r="N31" s="87">
        <v>61277</v>
      </c>
      <c r="O31" s="87">
        <v>27574</v>
      </c>
      <c r="P31" s="87">
        <v>59962</v>
      </c>
      <c r="Q31" s="87">
        <v>53256</v>
      </c>
      <c r="R31" s="87">
        <v>17342</v>
      </c>
      <c r="S31" s="87">
        <v>10557</v>
      </c>
      <c r="T31" s="87">
        <v>122506</v>
      </c>
      <c r="U31" s="87">
        <v>81418</v>
      </c>
      <c r="V31" s="433">
        <v>583585</v>
      </c>
    </row>
    <row r="32" spans="1:22" ht="20.100000000000001" customHeight="1">
      <c r="A32" s="83"/>
      <c r="B32" s="82"/>
      <c r="C32" s="85"/>
      <c r="D32" s="82"/>
      <c r="F32" s="757"/>
      <c r="G32" s="759" t="s">
        <v>546</v>
      </c>
      <c r="H32" s="760"/>
      <c r="I32" s="760"/>
      <c r="J32" s="761"/>
      <c r="K32" s="87">
        <v>244</v>
      </c>
      <c r="L32" s="87">
        <v>243</v>
      </c>
      <c r="M32" s="87">
        <v>244</v>
      </c>
      <c r="N32" s="87">
        <v>293</v>
      </c>
      <c r="O32" s="87">
        <v>244</v>
      </c>
      <c r="P32" s="87">
        <v>244</v>
      </c>
      <c r="Q32" s="87">
        <v>244</v>
      </c>
      <c r="R32" s="87">
        <v>295</v>
      </c>
      <c r="S32" s="87">
        <v>266</v>
      </c>
      <c r="T32" s="87">
        <v>244</v>
      </c>
      <c r="U32" s="87">
        <v>244</v>
      </c>
      <c r="V32" s="433">
        <v>2805</v>
      </c>
    </row>
    <row r="33" spans="1:22" ht="20.100000000000001" customHeight="1">
      <c r="A33" s="83"/>
      <c r="B33" s="82"/>
      <c r="C33" s="85"/>
      <c r="D33" s="82"/>
      <c r="F33" s="757"/>
      <c r="G33" s="759" t="s">
        <v>545</v>
      </c>
      <c r="H33" s="760"/>
      <c r="I33" s="760"/>
      <c r="J33" s="761"/>
      <c r="K33" s="87">
        <v>228357</v>
      </c>
      <c r="L33" s="87">
        <v>17990</v>
      </c>
      <c r="M33" s="87">
        <v>9155</v>
      </c>
      <c r="N33" s="87">
        <v>157405</v>
      </c>
      <c r="O33" s="87">
        <v>68959</v>
      </c>
      <c r="P33" s="87">
        <v>104744</v>
      </c>
      <c r="Q33" s="87">
        <v>80957</v>
      </c>
      <c r="R33" s="87">
        <v>31156</v>
      </c>
      <c r="S33" s="87">
        <v>58785</v>
      </c>
      <c r="T33" s="87">
        <v>217015</v>
      </c>
      <c r="U33" s="87">
        <v>140726</v>
      </c>
      <c r="V33" s="433">
        <v>1115249</v>
      </c>
    </row>
    <row r="34" spans="1:22" ht="20.100000000000001" customHeight="1">
      <c r="A34" s="83"/>
      <c r="B34" s="82"/>
      <c r="C34" s="85"/>
      <c r="D34" s="82"/>
      <c r="F34" s="757"/>
      <c r="G34" s="772" t="s">
        <v>544</v>
      </c>
      <c r="H34" s="773"/>
      <c r="I34" s="774"/>
      <c r="J34" s="211" t="s">
        <v>62</v>
      </c>
      <c r="K34" s="87">
        <v>448</v>
      </c>
      <c r="L34" s="87">
        <v>0</v>
      </c>
      <c r="M34" s="87">
        <v>50</v>
      </c>
      <c r="N34" s="87">
        <v>2</v>
      </c>
      <c r="O34" s="87">
        <v>118</v>
      </c>
      <c r="P34" s="87">
        <v>225</v>
      </c>
      <c r="Q34" s="87">
        <v>226</v>
      </c>
      <c r="R34" s="87">
        <v>1</v>
      </c>
      <c r="S34" s="87">
        <v>55</v>
      </c>
      <c r="T34" s="87">
        <v>481</v>
      </c>
      <c r="U34" s="87">
        <v>345</v>
      </c>
      <c r="V34" s="433">
        <v>1951</v>
      </c>
    </row>
    <row r="35" spans="1:22" ht="20.100000000000001" customHeight="1">
      <c r="A35" s="83"/>
      <c r="B35" s="82"/>
      <c r="C35" s="85"/>
      <c r="D35" s="82"/>
      <c r="F35" s="757"/>
      <c r="G35" s="775"/>
      <c r="H35" s="776"/>
      <c r="I35" s="777"/>
      <c r="J35" s="211" t="s">
        <v>82</v>
      </c>
      <c r="K35" s="87">
        <v>448</v>
      </c>
      <c r="L35" s="87">
        <v>0</v>
      </c>
      <c r="M35" s="87">
        <v>50</v>
      </c>
      <c r="N35" s="87">
        <v>2</v>
      </c>
      <c r="O35" s="87">
        <v>118</v>
      </c>
      <c r="P35" s="87">
        <v>225</v>
      </c>
      <c r="Q35" s="87">
        <v>226</v>
      </c>
      <c r="R35" s="87">
        <v>1</v>
      </c>
      <c r="S35" s="87">
        <v>55</v>
      </c>
      <c r="T35" s="87">
        <v>481</v>
      </c>
      <c r="U35" s="87">
        <v>345</v>
      </c>
      <c r="V35" s="433">
        <v>1951</v>
      </c>
    </row>
    <row r="36" spans="1:22" ht="20.100000000000001" customHeight="1">
      <c r="A36" s="83"/>
      <c r="B36" s="82"/>
      <c r="C36" s="85"/>
      <c r="D36" s="82"/>
      <c r="F36" s="757"/>
      <c r="G36" s="778"/>
      <c r="H36" s="779"/>
      <c r="I36" s="780"/>
      <c r="J36" s="211" t="s">
        <v>83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433">
        <v>0</v>
      </c>
    </row>
    <row r="37" spans="1:22" ht="20.100000000000001" customHeight="1">
      <c r="A37" s="83"/>
      <c r="B37" s="82"/>
      <c r="C37" s="85"/>
      <c r="D37" s="82"/>
      <c r="F37" s="757"/>
      <c r="G37" s="764" t="s">
        <v>543</v>
      </c>
      <c r="H37" s="748" t="s">
        <v>542</v>
      </c>
      <c r="I37" s="749"/>
      <c r="J37" s="211" t="s">
        <v>539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433">
        <v>0</v>
      </c>
    </row>
    <row r="38" spans="1:22" ht="20.100000000000001" customHeight="1">
      <c r="A38" s="83"/>
      <c r="B38" s="82"/>
      <c r="C38" s="85"/>
      <c r="D38" s="82"/>
      <c r="F38" s="757"/>
      <c r="G38" s="765"/>
      <c r="H38" s="750"/>
      <c r="I38" s="751"/>
      <c r="J38" s="211" t="s">
        <v>541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433">
        <v>0</v>
      </c>
    </row>
    <row r="39" spans="1:22" ht="20.100000000000001" customHeight="1">
      <c r="A39" s="83"/>
      <c r="B39" s="82"/>
      <c r="C39" s="85"/>
      <c r="D39" s="82"/>
      <c r="F39" s="757"/>
      <c r="G39" s="766"/>
      <c r="H39" s="770" t="s">
        <v>540</v>
      </c>
      <c r="I39" s="771"/>
      <c r="J39" s="211" t="s">
        <v>539</v>
      </c>
      <c r="K39" s="87">
        <v>0</v>
      </c>
      <c r="L39" s="87">
        <v>0</v>
      </c>
      <c r="M39" s="87">
        <v>18476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433">
        <v>18476</v>
      </c>
    </row>
    <row r="40" spans="1:22" ht="31.5">
      <c r="A40" s="83"/>
      <c r="B40" s="82"/>
      <c r="C40" s="85"/>
      <c r="D40" s="82"/>
      <c r="F40" s="758"/>
      <c r="G40" s="212" t="s">
        <v>538</v>
      </c>
      <c r="H40" s="762" t="s">
        <v>537</v>
      </c>
      <c r="I40" s="763"/>
      <c r="J40" s="213" t="s">
        <v>536</v>
      </c>
      <c r="K40" s="87">
        <v>38</v>
      </c>
      <c r="L40" s="87">
        <v>0</v>
      </c>
      <c r="M40" s="87">
        <v>0</v>
      </c>
      <c r="N40" s="87">
        <v>4012</v>
      </c>
      <c r="O40" s="87">
        <v>0</v>
      </c>
      <c r="P40" s="87">
        <v>0</v>
      </c>
      <c r="Q40" s="87">
        <v>0</v>
      </c>
      <c r="R40" s="87">
        <v>0</v>
      </c>
      <c r="S40" s="87">
        <v>2872</v>
      </c>
      <c r="T40" s="87">
        <v>0</v>
      </c>
      <c r="U40" s="87">
        <v>0</v>
      </c>
      <c r="V40" s="433">
        <v>6922</v>
      </c>
    </row>
    <row r="44" spans="1:22"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</row>
    <row r="45" spans="1:22"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</row>
  </sheetData>
  <mergeCells count="37">
    <mergeCell ref="G33:J33"/>
    <mergeCell ref="F3:J3"/>
    <mergeCell ref="F8:F27"/>
    <mergeCell ref="G8:J8"/>
    <mergeCell ref="G9:H14"/>
    <mergeCell ref="G15:J15"/>
    <mergeCell ref="G27:J27"/>
    <mergeCell ref="G29:J29"/>
    <mergeCell ref="G30:J30"/>
    <mergeCell ref="G31:J31"/>
    <mergeCell ref="I10:J10"/>
    <mergeCell ref="G16:H19"/>
    <mergeCell ref="I19:J19"/>
    <mergeCell ref="I18:J18"/>
    <mergeCell ref="I17:J17"/>
    <mergeCell ref="I16:J16"/>
    <mergeCell ref="H37:I38"/>
    <mergeCell ref="G25:G26"/>
    <mergeCell ref="I21:I22"/>
    <mergeCell ref="F28:F40"/>
    <mergeCell ref="G28:J28"/>
    <mergeCell ref="I23:I24"/>
    <mergeCell ref="H40:I40"/>
    <mergeCell ref="G37:G39"/>
    <mergeCell ref="H21:H24"/>
    <mergeCell ref="H39:I39"/>
    <mergeCell ref="G32:J32"/>
    <mergeCell ref="G34:I36"/>
    <mergeCell ref="H25:J25"/>
    <mergeCell ref="H26:J26"/>
    <mergeCell ref="G20:G24"/>
    <mergeCell ref="H20:J20"/>
    <mergeCell ref="I9:J9"/>
    <mergeCell ref="I14:J14"/>
    <mergeCell ref="I13:J13"/>
    <mergeCell ref="I12:J12"/>
    <mergeCell ref="I11:J11"/>
  </mergeCells>
  <phoneticPr fontId="17"/>
  <pageMargins left="0.78740157480314965" right="0.78740157480314965" top="0.78740157480314965" bottom="0.78740157480314965" header="0.51181102362204722" footer="0.51181102362204722"/>
  <pageSetup paperSize="9" scale="6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57</vt:i4>
      </vt:variant>
    </vt:vector>
  </HeadingPairs>
  <TitlesOfParts>
    <vt:vector size="102" baseType="lpstr">
      <vt:lpstr>上1</vt:lpstr>
      <vt:lpstr>上2</vt:lpstr>
      <vt:lpstr>上3</vt:lpstr>
      <vt:lpstr>上4</vt:lpstr>
      <vt:lpstr>上5</vt:lpstr>
      <vt:lpstr>上6</vt:lpstr>
      <vt:lpstr>上7</vt:lpstr>
      <vt:lpstr>上8</vt:lpstr>
      <vt:lpstr>病1</vt:lpstr>
      <vt:lpstr>病2</vt:lpstr>
      <vt:lpstr>病3</vt:lpstr>
      <vt:lpstr>病4</vt:lpstr>
      <vt:lpstr>病5</vt:lpstr>
      <vt:lpstr>病6</vt:lpstr>
      <vt:lpstr>病7</vt:lpstr>
      <vt:lpstr>病8</vt:lpstr>
      <vt:lpstr>病9</vt:lpstr>
      <vt:lpstr>病A</vt:lpstr>
      <vt:lpstr>病B</vt:lpstr>
      <vt:lpstr>下1</vt:lpstr>
      <vt:lpstr>下2</vt:lpstr>
      <vt:lpstr>下3</vt:lpstr>
      <vt:lpstr>下4</vt:lpstr>
      <vt:lpstr>下5</vt:lpstr>
      <vt:lpstr>下6</vt:lpstr>
      <vt:lpstr>下7</vt:lpstr>
      <vt:lpstr>下8</vt:lpstr>
      <vt:lpstr>下9</vt:lpstr>
      <vt:lpstr>下A</vt:lpstr>
      <vt:lpstr>環1</vt:lpstr>
      <vt:lpstr>環2</vt:lpstr>
      <vt:lpstr>環3</vt:lpstr>
      <vt:lpstr>環4</vt:lpstr>
      <vt:lpstr>環5</vt:lpstr>
      <vt:lpstr>環6</vt:lpstr>
      <vt:lpstr>環7</vt:lpstr>
      <vt:lpstr>環8</vt:lpstr>
      <vt:lpstr>環9</vt:lpstr>
      <vt:lpstr>環（A）</vt:lpstr>
      <vt:lpstr>介1</vt:lpstr>
      <vt:lpstr>介2</vt:lpstr>
      <vt:lpstr>介3</vt:lpstr>
      <vt:lpstr>介4</vt:lpstr>
      <vt:lpstr>介5</vt:lpstr>
      <vt:lpstr>介6</vt:lpstr>
      <vt:lpstr>下1!Print_Area</vt:lpstr>
      <vt:lpstr>下2!Print_Area</vt:lpstr>
      <vt:lpstr>下3!Print_Area</vt:lpstr>
      <vt:lpstr>下4!Print_Area</vt:lpstr>
      <vt:lpstr>下5!Print_Area</vt:lpstr>
      <vt:lpstr>下6!Print_Area</vt:lpstr>
      <vt:lpstr>下7!Print_Area</vt:lpstr>
      <vt:lpstr>下8!Print_Area</vt:lpstr>
      <vt:lpstr>下9!Print_Area</vt:lpstr>
      <vt:lpstr>下A!Print_Area</vt:lpstr>
      <vt:lpstr>介1!Print_Area</vt:lpstr>
      <vt:lpstr>介2!Print_Area</vt:lpstr>
      <vt:lpstr>介3!Print_Area</vt:lpstr>
      <vt:lpstr>介4!Print_Area</vt:lpstr>
      <vt:lpstr>介5!Print_Area</vt:lpstr>
      <vt:lpstr>介6!Print_Area</vt:lpstr>
      <vt:lpstr>'環（A）'!Print_Area</vt:lpstr>
      <vt:lpstr>環1!Print_Area</vt:lpstr>
      <vt:lpstr>環2!Print_Area</vt:lpstr>
      <vt:lpstr>環3!Print_Area</vt:lpstr>
      <vt:lpstr>環4!Print_Area</vt:lpstr>
      <vt:lpstr>環5!Print_Area</vt:lpstr>
      <vt:lpstr>環6!Print_Area</vt:lpstr>
      <vt:lpstr>環7!Print_Area</vt:lpstr>
      <vt:lpstr>環8!Print_Area</vt:lpstr>
      <vt:lpstr>環9!Print_Area</vt:lpstr>
      <vt:lpstr>上1!Print_Area</vt:lpstr>
      <vt:lpstr>上2!Print_Area</vt:lpstr>
      <vt:lpstr>上3!Print_Area</vt:lpstr>
      <vt:lpstr>上4!Print_Area</vt:lpstr>
      <vt:lpstr>上5!Print_Area</vt:lpstr>
      <vt:lpstr>上6!Print_Area</vt:lpstr>
      <vt:lpstr>上7!Print_Area</vt:lpstr>
      <vt:lpstr>上8!Print_Area</vt:lpstr>
      <vt:lpstr>病1!Print_Area</vt:lpstr>
      <vt:lpstr>病2!Print_Area</vt:lpstr>
      <vt:lpstr>病3!Print_Area</vt:lpstr>
      <vt:lpstr>病4!Print_Area</vt:lpstr>
      <vt:lpstr>病5!Print_Area</vt:lpstr>
      <vt:lpstr>病6!Print_Area</vt:lpstr>
      <vt:lpstr>病7!Print_Area</vt:lpstr>
      <vt:lpstr>病8!Print_Area</vt:lpstr>
      <vt:lpstr>病9!Print_Area</vt:lpstr>
      <vt:lpstr>病A!Print_Area</vt:lpstr>
      <vt:lpstr>病B!Print_Area</vt:lpstr>
      <vt:lpstr>上1!Print_Titles</vt:lpstr>
      <vt:lpstr>上2!Print_Titles</vt:lpstr>
      <vt:lpstr>上3!Print_Titles</vt:lpstr>
      <vt:lpstr>上4!Print_Titles</vt:lpstr>
      <vt:lpstr>上6!Print_Titles</vt:lpstr>
      <vt:lpstr>上7!Print_Titles</vt:lpstr>
      <vt:lpstr>上8!Print_Titles</vt:lpstr>
      <vt:lpstr>病5!Print_Titles</vt:lpstr>
      <vt:lpstr>病6!Print_Titles</vt:lpstr>
      <vt:lpstr>病9!Print_Titles</vt:lpstr>
      <vt:lpstr>病A!Print_Titles</vt:lpstr>
      <vt:lpstr>病B!Print_Titles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研爾</dc:creator>
  <cp:lastModifiedBy> </cp:lastModifiedBy>
  <cp:lastPrinted>2014-12-18T09:27:22Z</cp:lastPrinted>
  <dcterms:created xsi:type="dcterms:W3CDTF">2002-10-28T05:35:44Z</dcterms:created>
  <dcterms:modified xsi:type="dcterms:W3CDTF">2014-12-24T07:59:45Z</dcterms:modified>
</cp:coreProperties>
</file>