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30" windowWidth="1693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<sst xmlns="http://schemas.openxmlformats.org/spreadsheetml/2006/main" count="31" uniqueCount="20">
  <si>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第５表　平成10年度生まれと昭和43年度生まれの者の体格（京都府）</t>
  </si>
  <si>
    <t>区　　分</t>
  </si>
  <si>
    <t>　身 長(cm)</t>
  </si>
  <si>
    <t xml:space="preserve"> 体 重(kg)</t>
  </si>
  <si>
    <t>昭和43年度
生まれ</t>
  </si>
  <si>
    <t>平成10年度
生まれ</t>
  </si>
  <si>
    <t>差</t>
  </si>
  <si>
    <t>男子</t>
  </si>
  <si>
    <t>幼稚園</t>
  </si>
  <si>
    <t>５歳</t>
  </si>
  <si>
    <t>小学校</t>
  </si>
  <si>
    <t>６</t>
  </si>
  <si>
    <t>７</t>
  </si>
  <si>
    <t>８</t>
  </si>
  <si>
    <t>９</t>
  </si>
  <si>
    <t>中学校</t>
  </si>
  <si>
    <t>高等学校</t>
  </si>
  <si>
    <t>女子</t>
  </si>
  <si>
    <t>６</t>
  </si>
  <si>
    <t>注　昭和43年度生まれ…昭和61年度17歳、平成10年度生まれ…平成28年度17歳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</si>
</sst>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 quotePrefix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17" xfId="0" applyFont="1" applyBorder="1" applyAlignment="1" quotePrefix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176" fontId="5" fillId="0" borderId="2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38100</xdr:rowOff>
    </xdr:from>
    <xdr:to>
      <xdr:col>3</xdr:col>
      <xdr:colOff>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33450" y="857250"/>
          <a:ext cx="1333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38100</xdr:rowOff>
    </xdr:from>
    <xdr:to>
      <xdr:col>3</xdr:col>
      <xdr:colOff>0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33450" y="1885950"/>
          <a:ext cx="1333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28575</xdr:rowOff>
    </xdr:from>
    <xdr:to>
      <xdr:col>2</xdr:col>
      <xdr:colOff>190500</xdr:colOff>
      <xdr:row>15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23925" y="23907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38100</xdr:rowOff>
    </xdr:from>
    <xdr:to>
      <xdr:col>3</xdr:col>
      <xdr:colOff>0</xdr:colOff>
      <xdr:row>22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33450" y="3086100"/>
          <a:ext cx="1333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38100</xdr:rowOff>
    </xdr:from>
    <xdr:to>
      <xdr:col>3</xdr:col>
      <xdr:colOff>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33450" y="4114800"/>
          <a:ext cx="1333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28575</xdr:rowOff>
    </xdr:from>
    <xdr:to>
      <xdr:col>2</xdr:col>
      <xdr:colOff>190500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923925" y="4619625"/>
          <a:ext cx="1143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3" customWidth="1"/>
    <col min="2" max="2" width="9.421875" style="3" customWidth="1"/>
    <col min="3" max="3" width="3.28125" style="3" customWidth="1"/>
    <col min="4" max="4" width="5.421875" style="3" customWidth="1"/>
    <col min="5" max="10" width="9.57421875" style="3" customWidth="1"/>
    <col min="11" max="11" width="4.140625" style="3" customWidth="1"/>
    <col min="12" max="12" width="4.421875" style="3" customWidth="1"/>
    <col min="13" max="13" width="4.7109375" style="3" customWidth="1"/>
    <col min="14" max="14" width="5.140625" style="3" customWidth="1"/>
    <col min="15" max="16384" width="9.00390625" style="3" customWidth="1"/>
  </cols>
  <sheetData>
    <row r="1" spans="1:10" ht="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3.5">
      <c r="A2" s="46" t="s">
        <v>1</v>
      </c>
      <c r="B2" s="34"/>
      <c r="C2" s="34"/>
      <c r="D2" s="47"/>
      <c r="E2" s="33" t="s">
        <v>2</v>
      </c>
      <c r="F2" s="34"/>
      <c r="G2" s="34"/>
      <c r="H2" s="35" t="s">
        <v>3</v>
      </c>
      <c r="I2" s="36"/>
      <c r="J2" s="36"/>
      <c r="K2" s="4"/>
    </row>
    <row r="3" spans="1:11" ht="22.5">
      <c r="A3" s="48"/>
      <c r="B3" s="48"/>
      <c r="C3" s="48"/>
      <c r="D3" s="49"/>
      <c r="E3" s="5" t="s">
        <v>4</v>
      </c>
      <c r="F3" s="5" t="s">
        <v>5</v>
      </c>
      <c r="G3" s="5" t="s">
        <v>6</v>
      </c>
      <c r="H3" s="5" t="s">
        <v>4</v>
      </c>
      <c r="I3" s="5" t="s">
        <v>5</v>
      </c>
      <c r="J3" s="6" t="s">
        <v>6</v>
      </c>
      <c r="K3" s="4"/>
    </row>
    <row r="4" spans="1:10" ht="13.5">
      <c r="A4" s="37" t="s">
        <v>7</v>
      </c>
      <c r="B4" s="7" t="s">
        <v>8</v>
      </c>
      <c r="D4" s="8" t="s">
        <v>9</v>
      </c>
      <c r="E4" s="9">
        <v>109.9</v>
      </c>
      <c r="F4" s="9">
        <v>111.1</v>
      </c>
      <c r="G4" s="10">
        <f>F4-E4</f>
        <v>1.1999999999999886</v>
      </c>
      <c r="H4" s="11">
        <v>18.7</v>
      </c>
      <c r="I4" s="12">
        <v>19</v>
      </c>
      <c r="J4" s="12">
        <f>I4-H4</f>
        <v>0.3000000000000007</v>
      </c>
    </row>
    <row r="5" spans="1:10" ht="13.5">
      <c r="A5" s="37"/>
      <c r="B5" s="38" t="s">
        <v>10</v>
      </c>
      <c r="C5" s="13"/>
      <c r="D5" s="14" t="s">
        <v>11</v>
      </c>
      <c r="E5" s="15">
        <v>115.6</v>
      </c>
      <c r="F5" s="16">
        <v>116.5</v>
      </c>
      <c r="G5" s="17">
        <f aca="true" t="shared" si="0" ref="G5:G29">F5-E5</f>
        <v>0.9000000000000057</v>
      </c>
      <c r="H5" s="15">
        <v>20.5</v>
      </c>
      <c r="I5" s="16">
        <v>20.9</v>
      </c>
      <c r="J5" s="16">
        <f aca="true" t="shared" si="1" ref="J5:J29">I5-H5</f>
        <v>0.3999999999999986</v>
      </c>
    </row>
    <row r="6" spans="1:10" ht="13.5" customHeight="1">
      <c r="A6" s="37"/>
      <c r="B6" s="39"/>
      <c r="C6" s="4"/>
      <c r="D6" s="18" t="s">
        <v>12</v>
      </c>
      <c r="E6" s="11">
        <v>121.5</v>
      </c>
      <c r="F6" s="12">
        <v>122.1</v>
      </c>
      <c r="G6" s="19">
        <f t="shared" si="0"/>
        <v>0.5999999999999943</v>
      </c>
      <c r="H6" s="11">
        <v>23</v>
      </c>
      <c r="I6" s="12">
        <v>24</v>
      </c>
      <c r="J6" s="12">
        <f t="shared" si="1"/>
        <v>1</v>
      </c>
    </row>
    <row r="7" spans="1:10" ht="13.5">
      <c r="A7" s="37"/>
      <c r="B7" s="39"/>
      <c r="C7" s="4"/>
      <c r="D7" s="18" t="s">
        <v>13</v>
      </c>
      <c r="E7" s="11">
        <v>127.5</v>
      </c>
      <c r="F7" s="12">
        <v>128.2</v>
      </c>
      <c r="G7" s="19">
        <f t="shared" si="0"/>
        <v>0.6999999999999886</v>
      </c>
      <c r="H7" s="11">
        <v>26.2</v>
      </c>
      <c r="I7" s="12">
        <v>26.8</v>
      </c>
      <c r="J7" s="12">
        <f t="shared" si="1"/>
        <v>0.6000000000000014</v>
      </c>
    </row>
    <row r="8" spans="1:10" ht="13.5">
      <c r="A8" s="37"/>
      <c r="B8" s="39"/>
      <c r="C8" s="4"/>
      <c r="D8" s="18" t="s">
        <v>14</v>
      </c>
      <c r="E8" s="11">
        <v>132.7</v>
      </c>
      <c r="F8" s="12">
        <v>133.3</v>
      </c>
      <c r="G8" s="19">
        <f t="shared" si="0"/>
        <v>0.6000000000000227</v>
      </c>
      <c r="H8" s="11">
        <v>29</v>
      </c>
      <c r="I8" s="12">
        <v>30</v>
      </c>
      <c r="J8" s="12">
        <f t="shared" si="1"/>
        <v>1</v>
      </c>
    </row>
    <row r="9" spans="1:10" ht="13.5">
      <c r="A9" s="37"/>
      <c r="B9" s="39"/>
      <c r="C9" s="4"/>
      <c r="D9" s="20">
        <v>10</v>
      </c>
      <c r="E9" s="11">
        <v>137.3</v>
      </c>
      <c r="F9" s="12">
        <v>139</v>
      </c>
      <c r="G9" s="19">
        <f t="shared" si="0"/>
        <v>1.6999999999999886</v>
      </c>
      <c r="H9" s="11">
        <v>32.2</v>
      </c>
      <c r="I9" s="12">
        <v>33.4</v>
      </c>
      <c r="J9" s="12">
        <f t="shared" si="1"/>
        <v>1.1999999999999957</v>
      </c>
    </row>
    <row r="10" spans="1:10" ht="13.5">
      <c r="A10" s="37"/>
      <c r="B10" s="40"/>
      <c r="C10" s="21"/>
      <c r="D10" s="22">
        <v>11</v>
      </c>
      <c r="E10" s="23">
        <v>143.3</v>
      </c>
      <c r="F10" s="24">
        <v>145.2</v>
      </c>
      <c r="G10" s="25">
        <f t="shared" si="0"/>
        <v>1.8999999999999773</v>
      </c>
      <c r="H10" s="23">
        <v>36.4</v>
      </c>
      <c r="I10" s="24">
        <v>37.7</v>
      </c>
      <c r="J10" s="25">
        <f t="shared" si="1"/>
        <v>1.3000000000000043</v>
      </c>
    </row>
    <row r="11" spans="1:10" ht="13.5">
      <c r="A11" s="37"/>
      <c r="B11" s="38" t="s">
        <v>15</v>
      </c>
      <c r="C11" s="13"/>
      <c r="D11" s="26">
        <v>12</v>
      </c>
      <c r="E11" s="12">
        <v>150.4</v>
      </c>
      <c r="F11" s="12">
        <v>151.7</v>
      </c>
      <c r="G11" s="10">
        <f t="shared" si="0"/>
        <v>1.299999999999983</v>
      </c>
      <c r="H11" s="11">
        <v>41.2</v>
      </c>
      <c r="I11" s="12">
        <v>42.9</v>
      </c>
      <c r="J11" s="19">
        <f t="shared" si="1"/>
        <v>1.6999999999999957</v>
      </c>
    </row>
    <row r="12" spans="1:10" ht="13.5">
      <c r="A12" s="37"/>
      <c r="B12" s="39"/>
      <c r="C12" s="4"/>
      <c r="D12" s="20">
        <v>13</v>
      </c>
      <c r="E12" s="12">
        <v>157.6</v>
      </c>
      <c r="F12" s="12">
        <v>159.5</v>
      </c>
      <c r="G12" s="10">
        <f t="shared" si="0"/>
        <v>1.9000000000000057</v>
      </c>
      <c r="H12" s="11">
        <v>46.9</v>
      </c>
      <c r="I12" s="12">
        <v>47.8</v>
      </c>
      <c r="J12" s="19">
        <f t="shared" si="1"/>
        <v>0.8999999999999986</v>
      </c>
    </row>
    <row r="13" spans="1:10" ht="13.5">
      <c r="A13" s="37"/>
      <c r="B13" s="40"/>
      <c r="C13" s="21"/>
      <c r="D13" s="22">
        <v>14</v>
      </c>
      <c r="E13" s="12">
        <v>163.9</v>
      </c>
      <c r="F13" s="12">
        <v>164.9</v>
      </c>
      <c r="G13" s="10">
        <f t="shared" si="0"/>
        <v>1</v>
      </c>
      <c r="H13" s="11">
        <v>52.1</v>
      </c>
      <c r="I13" s="12">
        <v>53.9</v>
      </c>
      <c r="J13" s="19">
        <f t="shared" si="1"/>
        <v>1.7999999999999972</v>
      </c>
    </row>
    <row r="14" spans="1:10" ht="13.5">
      <c r="A14" s="37"/>
      <c r="B14" s="41" t="s">
        <v>16</v>
      </c>
      <c r="D14" s="20">
        <v>15</v>
      </c>
      <c r="E14" s="15">
        <v>168.7</v>
      </c>
      <c r="F14" s="16">
        <v>168.2</v>
      </c>
      <c r="G14" s="17">
        <f t="shared" si="0"/>
        <v>-0.5</v>
      </c>
      <c r="H14" s="15">
        <v>58</v>
      </c>
      <c r="I14" s="16">
        <v>57.7</v>
      </c>
      <c r="J14" s="17">
        <f t="shared" si="1"/>
        <v>-0.29999999999999716</v>
      </c>
    </row>
    <row r="15" spans="1:10" ht="13.5">
      <c r="A15" s="37"/>
      <c r="B15" s="41"/>
      <c r="D15" s="20">
        <v>16</v>
      </c>
      <c r="E15" s="11">
        <v>169.8</v>
      </c>
      <c r="F15" s="12">
        <v>170.2</v>
      </c>
      <c r="G15" s="19">
        <f t="shared" si="0"/>
        <v>0.39999999999997726</v>
      </c>
      <c r="H15" s="11">
        <v>59</v>
      </c>
      <c r="I15" s="12">
        <v>60.6</v>
      </c>
      <c r="J15" s="19">
        <f t="shared" si="1"/>
        <v>1.6000000000000014</v>
      </c>
    </row>
    <row r="16" spans="1:10" ht="13.5">
      <c r="A16" s="37"/>
      <c r="B16" s="41"/>
      <c r="D16" s="20">
        <v>17</v>
      </c>
      <c r="E16" s="23">
        <v>170.8</v>
      </c>
      <c r="F16" s="24">
        <v>171.4</v>
      </c>
      <c r="G16" s="25">
        <f t="shared" si="0"/>
        <v>0.5999999999999943</v>
      </c>
      <c r="H16" s="23">
        <v>61</v>
      </c>
      <c r="I16" s="24">
        <v>62.6</v>
      </c>
      <c r="J16" s="25">
        <f t="shared" si="1"/>
        <v>1.6000000000000014</v>
      </c>
    </row>
    <row r="17" spans="1:10" ht="13.5">
      <c r="A17" s="42" t="s">
        <v>17</v>
      </c>
      <c r="B17" s="27" t="s">
        <v>8</v>
      </c>
      <c r="C17" s="13"/>
      <c r="D17" s="8" t="s">
        <v>9</v>
      </c>
      <c r="E17" s="11">
        <v>109.3</v>
      </c>
      <c r="F17" s="12">
        <v>110.2</v>
      </c>
      <c r="G17" s="10">
        <f t="shared" si="0"/>
        <v>0.9000000000000057</v>
      </c>
      <c r="H17" s="11">
        <v>18.2</v>
      </c>
      <c r="I17" s="12">
        <v>18.6</v>
      </c>
      <c r="J17" s="19">
        <f t="shared" si="1"/>
        <v>0.40000000000000213</v>
      </c>
    </row>
    <row r="18" spans="1:10" ht="13.5">
      <c r="A18" s="37"/>
      <c r="B18" s="38" t="s">
        <v>10</v>
      </c>
      <c r="C18" s="13"/>
      <c r="D18" s="14" t="s">
        <v>18</v>
      </c>
      <c r="E18" s="15">
        <v>114.8</v>
      </c>
      <c r="F18" s="16">
        <v>116.1</v>
      </c>
      <c r="G18" s="17">
        <f t="shared" si="0"/>
        <v>1.2999999999999972</v>
      </c>
      <c r="H18" s="15">
        <v>19.9</v>
      </c>
      <c r="I18" s="16">
        <v>20.7</v>
      </c>
      <c r="J18" s="17">
        <f t="shared" si="1"/>
        <v>0.8000000000000007</v>
      </c>
    </row>
    <row r="19" spans="1:10" ht="13.5" customHeight="1">
      <c r="A19" s="37"/>
      <c r="B19" s="39"/>
      <c r="C19" s="4"/>
      <c r="D19" s="18" t="s">
        <v>12</v>
      </c>
      <c r="E19" s="11">
        <v>120.3</v>
      </c>
      <c r="F19" s="12">
        <v>121.5</v>
      </c>
      <c r="G19" s="19">
        <f t="shared" si="0"/>
        <v>1.2000000000000028</v>
      </c>
      <c r="H19" s="11">
        <v>22.4</v>
      </c>
      <c r="I19" s="12">
        <v>23.4</v>
      </c>
      <c r="J19" s="19">
        <f t="shared" si="1"/>
        <v>1</v>
      </c>
    </row>
    <row r="20" spans="1:10" ht="13.5">
      <c r="A20" s="37"/>
      <c r="B20" s="39"/>
      <c r="C20" s="4"/>
      <c r="D20" s="18" t="s">
        <v>13</v>
      </c>
      <c r="E20" s="11">
        <v>125.9</v>
      </c>
      <c r="F20" s="12">
        <v>127.4</v>
      </c>
      <c r="G20" s="19">
        <f t="shared" si="0"/>
        <v>1.5</v>
      </c>
      <c r="H20" s="11">
        <v>25.4</v>
      </c>
      <c r="I20" s="12">
        <v>26.3</v>
      </c>
      <c r="J20" s="19">
        <f t="shared" si="1"/>
        <v>0.9000000000000021</v>
      </c>
    </row>
    <row r="21" spans="1:10" ht="13.5">
      <c r="A21" s="37"/>
      <c r="B21" s="39"/>
      <c r="C21" s="4"/>
      <c r="D21" s="18" t="s">
        <v>14</v>
      </c>
      <c r="E21" s="11">
        <v>131.6</v>
      </c>
      <c r="F21" s="12">
        <v>133.8</v>
      </c>
      <c r="G21" s="19">
        <f t="shared" si="0"/>
        <v>2.200000000000017</v>
      </c>
      <c r="H21" s="11">
        <v>27.5</v>
      </c>
      <c r="I21" s="12">
        <v>29.8</v>
      </c>
      <c r="J21" s="19">
        <f t="shared" si="1"/>
        <v>2.3000000000000007</v>
      </c>
    </row>
    <row r="22" spans="1:10" ht="13.5">
      <c r="A22" s="37"/>
      <c r="B22" s="39"/>
      <c r="C22" s="4"/>
      <c r="D22" s="20">
        <v>10</v>
      </c>
      <c r="E22" s="11">
        <v>138.5</v>
      </c>
      <c r="F22" s="12">
        <v>140.1</v>
      </c>
      <c r="G22" s="19">
        <f t="shared" si="0"/>
        <v>1.5999999999999943</v>
      </c>
      <c r="H22" s="11">
        <v>32.6</v>
      </c>
      <c r="I22" s="12">
        <v>33.3</v>
      </c>
      <c r="J22" s="19">
        <f t="shared" si="1"/>
        <v>0.6999999999999957</v>
      </c>
    </row>
    <row r="23" spans="1:10" ht="13.5">
      <c r="A23" s="37"/>
      <c r="B23" s="40"/>
      <c r="C23" s="21"/>
      <c r="D23" s="22">
        <v>11</v>
      </c>
      <c r="E23" s="23">
        <v>145.9</v>
      </c>
      <c r="F23" s="24">
        <v>147.1</v>
      </c>
      <c r="G23" s="25">
        <f t="shared" si="0"/>
        <v>1.1999999999999886</v>
      </c>
      <c r="H23" s="23">
        <v>38.2</v>
      </c>
      <c r="I23" s="24">
        <v>38.8</v>
      </c>
      <c r="J23" s="25">
        <f t="shared" si="1"/>
        <v>0.5999999999999943</v>
      </c>
    </row>
    <row r="24" spans="1:10" ht="13.5">
      <c r="A24" s="37"/>
      <c r="B24" s="38" t="s">
        <v>15</v>
      </c>
      <c r="C24" s="13"/>
      <c r="D24" s="26">
        <v>12</v>
      </c>
      <c r="E24" s="15">
        <v>150.8</v>
      </c>
      <c r="F24" s="16">
        <v>152</v>
      </c>
      <c r="G24" s="17">
        <f t="shared" si="0"/>
        <v>1.1999999999999886</v>
      </c>
      <c r="H24" s="15">
        <v>42.2</v>
      </c>
      <c r="I24" s="16">
        <v>43.2</v>
      </c>
      <c r="J24" s="17">
        <f t="shared" si="1"/>
        <v>1</v>
      </c>
    </row>
    <row r="25" spans="1:10" ht="13.5">
      <c r="A25" s="37"/>
      <c r="B25" s="39"/>
      <c r="C25" s="4"/>
      <c r="D25" s="20">
        <v>13</v>
      </c>
      <c r="E25" s="11">
        <v>154.6</v>
      </c>
      <c r="F25" s="12">
        <v>155.5</v>
      </c>
      <c r="G25" s="19">
        <f t="shared" si="0"/>
        <v>0.9000000000000057</v>
      </c>
      <c r="H25" s="11">
        <v>46.3</v>
      </c>
      <c r="I25" s="12">
        <v>47.1</v>
      </c>
      <c r="J25" s="19">
        <f t="shared" si="1"/>
        <v>0.8000000000000043</v>
      </c>
    </row>
    <row r="26" spans="1:10" ht="13.5">
      <c r="A26" s="37"/>
      <c r="B26" s="40"/>
      <c r="C26" s="21"/>
      <c r="D26" s="22">
        <v>14</v>
      </c>
      <c r="E26" s="23">
        <v>156.8</v>
      </c>
      <c r="F26" s="24">
        <v>156.7</v>
      </c>
      <c r="G26" s="25">
        <f t="shared" si="0"/>
        <v>-0.10000000000002274</v>
      </c>
      <c r="H26" s="23">
        <v>48.9</v>
      </c>
      <c r="I26" s="24">
        <v>49.4</v>
      </c>
      <c r="J26" s="25">
        <f t="shared" si="1"/>
        <v>0.5</v>
      </c>
    </row>
    <row r="27" spans="1:10" ht="13.5">
      <c r="A27" s="37"/>
      <c r="B27" s="44" t="s">
        <v>16</v>
      </c>
      <c r="C27" s="4"/>
      <c r="D27" s="20">
        <v>15</v>
      </c>
      <c r="E27" s="11">
        <v>157.1</v>
      </c>
      <c r="F27" s="12">
        <v>157.5</v>
      </c>
      <c r="G27" s="10">
        <f t="shared" si="0"/>
        <v>0.4000000000000057</v>
      </c>
      <c r="H27" s="11">
        <v>51.2</v>
      </c>
      <c r="I27" s="12">
        <v>51</v>
      </c>
      <c r="J27" s="19">
        <f t="shared" si="1"/>
        <v>-0.20000000000000284</v>
      </c>
    </row>
    <row r="28" spans="1:10" ht="13.5">
      <c r="A28" s="37"/>
      <c r="B28" s="44"/>
      <c r="C28" s="4"/>
      <c r="D28" s="20">
        <v>16</v>
      </c>
      <c r="E28" s="11">
        <v>158</v>
      </c>
      <c r="F28" s="12">
        <v>158.2</v>
      </c>
      <c r="G28" s="10">
        <f t="shared" si="0"/>
        <v>0.19999999999998863</v>
      </c>
      <c r="H28" s="11">
        <v>52.2</v>
      </c>
      <c r="I28" s="12">
        <v>52.4</v>
      </c>
      <c r="J28" s="19">
        <f t="shared" si="1"/>
        <v>0.19999999999999574</v>
      </c>
    </row>
    <row r="29" spans="1:10" ht="14.25" thickBot="1">
      <c r="A29" s="43"/>
      <c r="B29" s="45"/>
      <c r="C29" s="2"/>
      <c r="D29" s="28">
        <v>17</v>
      </c>
      <c r="E29" s="29">
        <v>157.9</v>
      </c>
      <c r="F29" s="30">
        <v>158.3</v>
      </c>
      <c r="G29" s="31">
        <f t="shared" si="0"/>
        <v>0.4000000000000057</v>
      </c>
      <c r="H29" s="29">
        <v>52.6</v>
      </c>
      <c r="I29" s="30">
        <v>52.8</v>
      </c>
      <c r="J29" s="31">
        <f t="shared" si="1"/>
        <v>0.19999999999999574</v>
      </c>
    </row>
    <row r="30" ht="13.5">
      <c r="A30" s="32" t="s">
        <v>19</v>
      </c>
    </row>
  </sheetData>
  <sheetProtection/>
  <mergeCells count="11">
    <mergeCell ref="A17:A29"/>
    <mergeCell ref="B18:B23"/>
    <mergeCell ref="B24:B26"/>
    <mergeCell ref="B27:B29"/>
    <mergeCell ref="A2:D3"/>
    <mergeCell ref="E2:G2"/>
    <mergeCell ref="H2:J2"/>
    <mergeCell ref="A4:A16"/>
    <mergeCell ref="B5:B10"/>
    <mergeCell ref="B11:B13"/>
    <mergeCell ref="B14:B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dcterms:created xsi:type="dcterms:W3CDTF">2017-03-22T04:12:00Z</dcterms:created>
  <dcterms:modified xsi:type="dcterms:W3CDTF">2017-03-28T00:05:41Z</dcterms:modified>
  <cp:category/>
  <cp:version/>
  <cp:contentType/>
  <cp:contentStatus/>
</cp:coreProperties>
</file>