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360" yWindow="300" windowWidth="12120" windowHeight="9090" activeTab="0"/>
  </bookViews>
  <sheets>
    <sheet name="13-21" sheetId="1" r:id="rId1"/>
  </sheets>
  <definedNames>
    <definedName name="_xlnm.Print_Area" localSheetId="0">'13-21'!$A$1:$N$11</definedName>
  </definedNames>
  <calcPr fullCalcOnLoad="1"/>
</workbook>
</file>

<file path=xl/sharedStrings.xml><?xml version="1.0" encoding="utf-8"?>
<sst xmlns="http://schemas.openxmlformats.org/spreadsheetml/2006/main" count="30" uniqueCount="19">
  <si>
    <t>件</t>
  </si>
  <si>
    <t>件</t>
  </si>
  <si>
    <t>その他</t>
  </si>
  <si>
    <t>13-21  婦人相談経路別受付状況</t>
  </si>
  <si>
    <t>婦人相談経路別受付状況</t>
  </si>
  <si>
    <t>総数</t>
  </si>
  <si>
    <t>本人
自身</t>
  </si>
  <si>
    <t>警察
関係</t>
  </si>
  <si>
    <t>法務
関係</t>
  </si>
  <si>
    <t>他の婦人相談所</t>
  </si>
  <si>
    <t>他の婦人相談員</t>
  </si>
  <si>
    <t>福祉
事務所</t>
  </si>
  <si>
    <t>他の相談機関</t>
  </si>
  <si>
    <t>社会福祉施設等</t>
  </si>
  <si>
    <t>医療
機関</t>
  </si>
  <si>
    <t>教育
関係</t>
  </si>
  <si>
    <t>縁故者
知人等</t>
  </si>
  <si>
    <t>資料：府こども未来室</t>
  </si>
  <si>
    <t>平成13年度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</si>
</sst>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);\(0\)"/>
    <numFmt numFmtId="178" formatCode="#,##0;[Red]#,##0"/>
    <numFmt numFmtId="179" formatCode="#,##0_ "/>
  </numFmts>
  <fonts count="45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明朝"/>
      <family val="1"/>
    </font>
    <font>
      <sz val="11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9"/>
      <name val="ＭＳ 明朝"/>
      <family val="1"/>
    </font>
    <font>
      <b/>
      <sz val="14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NumberFormat="1" applyFont="1" applyAlignment="1">
      <alignment horizontal="right" vertical="center"/>
    </xf>
    <xf numFmtId="3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 wrapText="1"/>
    </xf>
    <xf numFmtId="0" fontId="5" fillId="0" borderId="14" xfId="0" applyNumberFormat="1" applyFont="1" applyBorder="1" applyAlignment="1">
      <alignment horizontal="center" vertical="center"/>
    </xf>
    <xf numFmtId="3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15" xfId="0" applyNumberFormat="1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>
      <alignment vertical="center"/>
    </xf>
    <xf numFmtId="3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4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tabSelected="1" showOutlineSymbols="0" zoomScale="115" zoomScaleNormal="115" zoomScalePageLayoutView="0" workbookViewId="0" topLeftCell="A1">
      <selection activeCell="A1" sqref="A1"/>
    </sheetView>
  </sheetViews>
  <sheetFormatPr defaultColWidth="8.66015625" defaultRowHeight="18" customHeight="1"/>
  <cols>
    <col min="1" max="1" width="8.66015625" style="1" customWidth="1"/>
    <col min="2" max="14" width="6.66015625" style="1" customWidth="1"/>
    <col min="15" max="16384" width="8.66015625" style="1" customWidth="1"/>
  </cols>
  <sheetData>
    <row r="1" spans="2:14" ht="18" customHeight="1">
      <c r="B1" s="7" t="s">
        <v>3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="2" customFormat="1" ht="13.5" customHeight="1" thickBot="1">
      <c r="N2" s="3"/>
    </row>
    <row r="3" spans="1:14" s="2" customFormat="1" ht="9.75" customHeight="1" thickTop="1">
      <c r="A3" s="27" t="s">
        <v>4</v>
      </c>
      <c r="B3" s="29" t="s">
        <v>5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s="2" customFormat="1" ht="36" customHeight="1" thickBot="1">
      <c r="A4" s="28"/>
      <c r="B4" s="30"/>
      <c r="C4" s="12" t="s">
        <v>6</v>
      </c>
      <c r="D4" s="13" t="s">
        <v>7</v>
      </c>
      <c r="E4" s="13" t="s">
        <v>8</v>
      </c>
      <c r="F4" s="13" t="s">
        <v>9</v>
      </c>
      <c r="G4" s="13" t="s">
        <v>10</v>
      </c>
      <c r="H4" s="13" t="s">
        <v>11</v>
      </c>
      <c r="I4" s="13" t="s">
        <v>12</v>
      </c>
      <c r="J4" s="13" t="s">
        <v>13</v>
      </c>
      <c r="K4" s="13" t="s">
        <v>14</v>
      </c>
      <c r="L4" s="13" t="s">
        <v>15</v>
      </c>
      <c r="M4" s="13" t="s">
        <v>16</v>
      </c>
      <c r="N4" s="14" t="s">
        <v>2</v>
      </c>
    </row>
    <row r="5" spans="1:14" s="8" customFormat="1" ht="13.5" customHeight="1" thickTop="1">
      <c r="A5" s="15"/>
      <c r="B5" s="16" t="s">
        <v>1</v>
      </c>
      <c r="C5" s="16" t="s">
        <v>0</v>
      </c>
      <c r="D5" s="16" t="s">
        <v>0</v>
      </c>
      <c r="E5" s="16" t="s">
        <v>0</v>
      </c>
      <c r="F5" s="16" t="s">
        <v>0</v>
      </c>
      <c r="G5" s="16" t="s">
        <v>0</v>
      </c>
      <c r="H5" s="16" t="s">
        <v>0</v>
      </c>
      <c r="I5" s="16" t="s">
        <v>0</v>
      </c>
      <c r="J5" s="16" t="s">
        <v>0</v>
      </c>
      <c r="K5" s="16" t="s">
        <v>0</v>
      </c>
      <c r="L5" s="16" t="s">
        <v>0</v>
      </c>
      <c r="M5" s="16" t="s">
        <v>0</v>
      </c>
      <c r="N5" s="16" t="s">
        <v>0</v>
      </c>
    </row>
    <row r="6" spans="1:15" s="2" customFormat="1" ht="19.5" customHeight="1">
      <c r="A6" s="17" t="s">
        <v>18</v>
      </c>
      <c r="B6" s="4">
        <v>6877</v>
      </c>
      <c r="C6" s="4">
        <v>4190</v>
      </c>
      <c r="D6" s="4">
        <v>165</v>
      </c>
      <c r="E6" s="4">
        <v>30</v>
      </c>
      <c r="F6" s="4">
        <v>27</v>
      </c>
      <c r="G6" s="4">
        <v>159</v>
      </c>
      <c r="H6" s="4">
        <v>717</v>
      </c>
      <c r="I6" s="4">
        <v>148</v>
      </c>
      <c r="J6" s="4">
        <v>55</v>
      </c>
      <c r="K6" s="4">
        <v>112</v>
      </c>
      <c r="L6" s="4">
        <v>23</v>
      </c>
      <c r="M6" s="4">
        <v>208</v>
      </c>
      <c r="N6" s="4">
        <v>1043</v>
      </c>
      <c r="O6" s="18"/>
    </row>
    <row r="7" spans="1:256" s="2" customFormat="1" ht="19.5" customHeight="1">
      <c r="A7" s="17">
        <v>14</v>
      </c>
      <c r="B7" s="4">
        <v>9939</v>
      </c>
      <c r="C7" s="4">
        <v>5997</v>
      </c>
      <c r="D7" s="4">
        <v>258</v>
      </c>
      <c r="E7" s="4">
        <v>48</v>
      </c>
      <c r="F7" s="4">
        <v>59</v>
      </c>
      <c r="G7" s="4">
        <v>257</v>
      </c>
      <c r="H7" s="4">
        <v>1046</v>
      </c>
      <c r="I7" s="4">
        <v>193</v>
      </c>
      <c r="J7" s="4">
        <v>23</v>
      </c>
      <c r="K7" s="4">
        <v>101</v>
      </c>
      <c r="L7" s="4">
        <v>38</v>
      </c>
      <c r="M7" s="4">
        <v>451</v>
      </c>
      <c r="N7" s="4">
        <v>1468</v>
      </c>
      <c r="O7" s="18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</row>
    <row r="8" spans="1:256" s="2" customFormat="1" ht="19.5" customHeight="1">
      <c r="A8" s="17">
        <v>15</v>
      </c>
      <c r="B8" s="4">
        <v>10902</v>
      </c>
      <c r="C8" s="4">
        <v>6319</v>
      </c>
      <c r="D8" s="4">
        <v>242</v>
      </c>
      <c r="E8" s="4">
        <v>160</v>
      </c>
      <c r="F8" s="4">
        <v>29</v>
      </c>
      <c r="G8" s="4">
        <v>251</v>
      </c>
      <c r="H8" s="4">
        <v>1070</v>
      </c>
      <c r="I8" s="4">
        <v>292</v>
      </c>
      <c r="J8" s="4">
        <v>64</v>
      </c>
      <c r="K8" s="4">
        <v>157</v>
      </c>
      <c r="L8" s="4">
        <v>59</v>
      </c>
      <c r="M8" s="4">
        <v>351</v>
      </c>
      <c r="N8" s="4">
        <v>1908</v>
      </c>
      <c r="O8" s="18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</row>
    <row r="9" spans="1:256" s="24" customFormat="1" ht="19.5" customHeight="1">
      <c r="A9" s="25">
        <v>16</v>
      </c>
      <c r="B9" s="26">
        <f>SUM(C9:N9)</f>
        <v>12128</v>
      </c>
      <c r="C9" s="26">
        <v>6658</v>
      </c>
      <c r="D9" s="26">
        <v>371</v>
      </c>
      <c r="E9" s="26">
        <v>157</v>
      </c>
      <c r="F9" s="26">
        <v>56</v>
      </c>
      <c r="G9" s="26">
        <v>300</v>
      </c>
      <c r="H9" s="26">
        <v>1239</v>
      </c>
      <c r="I9" s="26">
        <v>382</v>
      </c>
      <c r="J9" s="26">
        <v>108</v>
      </c>
      <c r="K9" s="26">
        <v>126</v>
      </c>
      <c r="L9" s="26">
        <v>67</v>
      </c>
      <c r="M9" s="26">
        <v>369</v>
      </c>
      <c r="N9" s="26">
        <v>2295</v>
      </c>
      <c r="O9" s="22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</row>
    <row r="10" spans="1:256" s="24" customFormat="1" ht="19.5" customHeight="1" thickBot="1">
      <c r="A10" s="20">
        <v>17</v>
      </c>
      <c r="B10" s="21">
        <v>10391</v>
      </c>
      <c r="C10" s="21">
        <v>5831</v>
      </c>
      <c r="D10" s="21">
        <v>343</v>
      </c>
      <c r="E10" s="21">
        <v>82</v>
      </c>
      <c r="F10" s="21">
        <v>41</v>
      </c>
      <c r="G10" s="21">
        <v>213</v>
      </c>
      <c r="H10" s="21">
        <v>1011</v>
      </c>
      <c r="I10" s="21">
        <v>394</v>
      </c>
      <c r="J10" s="21">
        <v>81</v>
      </c>
      <c r="K10" s="21">
        <v>125</v>
      </c>
      <c r="L10" s="21">
        <v>21</v>
      </c>
      <c r="M10" s="21">
        <v>392</v>
      </c>
      <c r="N10" s="21">
        <v>1857</v>
      </c>
      <c r="O10" s="22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1:14" s="2" customFormat="1" ht="18" customHeight="1" thickTop="1">
      <c r="A11" s="5" t="s">
        <v>17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9"/>
    </row>
  </sheetData>
  <sheetProtection/>
  <mergeCells count="2">
    <mergeCell ref="A3:A4"/>
    <mergeCell ref="B3:B4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204" verticalDpi="20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＊</cp:lastModifiedBy>
  <cp:lastPrinted>2006-01-25T05:04:46Z</cp:lastPrinted>
  <dcterms:created xsi:type="dcterms:W3CDTF">2001-07-02T01:47:37Z</dcterms:created>
  <dcterms:modified xsi:type="dcterms:W3CDTF">2017-11-29T04:54:04Z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-2083298527</vt:i4>
  </property>
  <property fmtid="{D5CDD505-2E9C-101B-9397-08002B2CF9AE}" pid="3" name="_EmailSubject">
    <vt:lpwstr>⑯府統計書作成のためのデータ提供について（回答）</vt:lpwstr>
  </property>
  <property fmtid="{D5CDD505-2E9C-101B-9397-08002B2CF9AE}" pid="4" name="_AuthorEmail">
    <vt:lpwstr>y-iguchi43@mail.pref.kyoto.jp</vt:lpwstr>
  </property>
  <property fmtid="{D5CDD505-2E9C-101B-9397-08002B2CF9AE}" pid="5" name="_AuthorEmailDisplayName">
    <vt:lpwstr>井口　裕司</vt:lpwstr>
  </property>
  <property fmtid="{D5CDD505-2E9C-101B-9397-08002B2CF9AE}" pid="6" name="_PreviousAdHocReviewCycleID">
    <vt:i4>-1137875608</vt:i4>
  </property>
  <property fmtid="{D5CDD505-2E9C-101B-9397-08002B2CF9AE}" pid="7" name="_ReviewingToolsShownOnce">
    <vt:lpwstr/>
  </property>
</Properties>
</file>