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221" yWindow="225" windowWidth="12120" windowHeight="9090" activeTab="0"/>
  </bookViews>
  <sheets>
    <sheet name="20-19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<sst xmlns="http://schemas.openxmlformats.org/spreadsheetml/2006/main" count="46" uniqueCount="40">
  <si>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球技場</t>
  </si>
  <si>
    <t>体育館</t>
  </si>
  <si>
    <t>プール</t>
  </si>
  <si>
    <t>宿泊所</t>
  </si>
  <si>
    <t>人</t>
  </si>
  <si>
    <t>府立公園利用者数</t>
  </si>
  <si>
    <t>丹波自然運動公園</t>
  </si>
  <si>
    <t>山城総合運動公園</t>
  </si>
  <si>
    <t>伏見港公園</t>
  </si>
  <si>
    <t>相撲場</t>
  </si>
  <si>
    <t>関西文化学術研究都市記念公園</t>
  </si>
  <si>
    <t>水景園</t>
  </si>
  <si>
    <t>ゲートボール場</t>
  </si>
  <si>
    <t>20-19  府立公園利用者数</t>
  </si>
  <si>
    <t>陸上競技場</t>
  </si>
  <si>
    <t>補助競技場</t>
  </si>
  <si>
    <t>テニス・バレーコート</t>
  </si>
  <si>
    <t>軟式野球場</t>
  </si>
  <si>
    <t>パターゴルフ</t>
  </si>
  <si>
    <t>丹波天文館</t>
  </si>
  <si>
    <t>陸上競技場</t>
  </si>
  <si>
    <t>第２競技場</t>
  </si>
  <si>
    <t>球技場Ａ、Ｂ</t>
  </si>
  <si>
    <t>野球場</t>
  </si>
  <si>
    <t>テニスコート</t>
  </si>
  <si>
    <t>プール</t>
  </si>
  <si>
    <t>フリーゾーン</t>
  </si>
  <si>
    <t>体育館</t>
  </si>
  <si>
    <t>テニスコート</t>
  </si>
  <si>
    <t>研修室、会議室</t>
  </si>
  <si>
    <t>芝生広場</t>
  </si>
  <si>
    <t>一般入園者</t>
  </si>
  <si>
    <t>　　「丹波天文館」は重複利用のため総数に含まない。</t>
  </si>
  <si>
    <t>注１　丹波自然運動公園の「一般入園者」には、こども広場入園者を含む。また、「宿泊所」、</t>
  </si>
  <si>
    <t>　２　山城総合運動公園の運動施設は重複利用者を含む。</t>
  </si>
  <si>
    <t>　４　関西文化学術研究都市記念公園は平成18年６月から指定管理者制度により運営者が変更になり、</t>
  </si>
  <si>
    <t>　　統計方法も変更されたため平成17年度以前の数値と単純比較はできない。</t>
  </si>
  <si>
    <t>平成15年度</t>
  </si>
  <si>
    <t>資料：府都市計画課</t>
  </si>
  <si>
    <t>　３　伏見港公園は平成１８年度４か月間（11月～２月）休園。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</si>
</sst>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1.66015625" style="1" customWidth="1"/>
    <col min="2" max="2" width="22.66015625" style="1" customWidth="1"/>
    <col min="3" max="3" width="9" style="1" bestFit="1" customWidth="1"/>
    <col min="4" max="6" width="9.5" style="1" bestFit="1" customWidth="1"/>
    <col min="7" max="7" width="9.91015625" style="1" bestFit="1" customWidth="1"/>
    <col min="8" max="16384" width="8.83203125" style="1" customWidth="1"/>
  </cols>
  <sheetData>
    <row r="1" ht="18" customHeight="1">
      <c r="C1" s="2" t="s">
        <v>13</v>
      </c>
    </row>
    <row r="2" s="3" customFormat="1" ht="13.5" customHeight="1" thickBot="1"/>
    <row r="3" spans="1:7" s="7" customFormat="1" ht="18" customHeight="1" thickBot="1" thickTop="1">
      <c r="A3" s="31" t="s">
        <v>5</v>
      </c>
      <c r="B3" s="32"/>
      <c r="C3" s="4" t="s">
        <v>37</v>
      </c>
      <c r="D3" s="5">
        <v>16</v>
      </c>
      <c r="E3" s="5">
        <v>17</v>
      </c>
      <c r="F3" s="5">
        <v>18</v>
      </c>
      <c r="G3" s="6">
        <v>19</v>
      </c>
    </row>
    <row r="4" spans="1:7" s="12" customFormat="1" ht="13.5" customHeight="1" thickTop="1">
      <c r="A4" s="8"/>
      <c r="B4" s="9"/>
      <c r="C4" s="8" t="s">
        <v>4</v>
      </c>
      <c r="D4" s="8" t="s">
        <v>4</v>
      </c>
      <c r="E4" s="10" t="s">
        <v>4</v>
      </c>
      <c r="F4" s="10" t="s">
        <v>4</v>
      </c>
      <c r="G4" s="11" t="s">
        <v>4</v>
      </c>
    </row>
    <row r="5" spans="1:8" s="15" customFormat="1" ht="18" customHeight="1">
      <c r="A5" s="27" t="s">
        <v>6</v>
      </c>
      <c r="B5" s="28"/>
      <c r="C5" s="13">
        <v>428259</v>
      </c>
      <c r="D5" s="13">
        <v>471193</v>
      </c>
      <c r="E5" s="13">
        <v>467904</v>
      </c>
      <c r="F5" s="13">
        <v>439386</v>
      </c>
      <c r="G5" s="14">
        <v>438063</v>
      </c>
      <c r="H5" s="26"/>
    </row>
    <row r="6" spans="1:8" ht="18" customHeight="1">
      <c r="A6" s="16"/>
      <c r="B6" s="17" t="s">
        <v>14</v>
      </c>
      <c r="C6" s="13">
        <v>44023</v>
      </c>
      <c r="D6" s="13">
        <v>59361</v>
      </c>
      <c r="E6" s="13">
        <v>59224</v>
      </c>
      <c r="F6" s="13">
        <v>50904</v>
      </c>
      <c r="G6" s="14">
        <v>51674</v>
      </c>
      <c r="H6" s="25"/>
    </row>
    <row r="7" spans="1:7" ht="18" customHeight="1">
      <c r="A7" s="16"/>
      <c r="B7" s="17" t="s">
        <v>15</v>
      </c>
      <c r="C7" s="13">
        <v>41971</v>
      </c>
      <c r="D7" s="13">
        <v>43996</v>
      </c>
      <c r="E7" s="13">
        <v>51979</v>
      </c>
      <c r="F7" s="13">
        <v>44906</v>
      </c>
      <c r="G7" s="14">
        <v>51993</v>
      </c>
    </row>
    <row r="8" spans="1:7" ht="18" customHeight="1">
      <c r="A8" s="16"/>
      <c r="B8" s="17" t="s">
        <v>16</v>
      </c>
      <c r="C8" s="13">
        <v>52115</v>
      </c>
      <c r="D8" s="13">
        <v>76951</v>
      </c>
      <c r="E8" s="13">
        <v>74922</v>
      </c>
      <c r="F8" s="13">
        <v>72303</v>
      </c>
      <c r="G8" s="14">
        <f>67198+2448</f>
        <v>69646</v>
      </c>
    </row>
    <row r="9" spans="1:7" ht="18" customHeight="1">
      <c r="A9" s="16"/>
      <c r="B9" s="17" t="s">
        <v>0</v>
      </c>
      <c r="C9" s="13">
        <v>34652</v>
      </c>
      <c r="D9" s="13">
        <v>37846</v>
      </c>
      <c r="E9" s="13">
        <v>28620</v>
      </c>
      <c r="F9" s="13">
        <v>36210</v>
      </c>
      <c r="G9" s="14">
        <v>33756</v>
      </c>
    </row>
    <row r="10" spans="1:7" ht="18" customHeight="1">
      <c r="A10" s="16"/>
      <c r="B10" s="17" t="s">
        <v>17</v>
      </c>
      <c r="C10" s="13">
        <v>25424</v>
      </c>
      <c r="D10" s="13">
        <v>31062</v>
      </c>
      <c r="E10" s="13">
        <v>25411</v>
      </c>
      <c r="F10" s="13">
        <v>33019</v>
      </c>
      <c r="G10" s="14">
        <v>34022</v>
      </c>
    </row>
    <row r="11" spans="1:7" ht="18" customHeight="1">
      <c r="A11" s="16"/>
      <c r="B11" s="17" t="s">
        <v>1</v>
      </c>
      <c r="C11" s="13">
        <v>46177</v>
      </c>
      <c r="D11" s="13">
        <v>44396</v>
      </c>
      <c r="E11" s="13">
        <v>48327</v>
      </c>
      <c r="F11" s="13">
        <v>46866</v>
      </c>
      <c r="G11" s="14">
        <v>42499</v>
      </c>
    </row>
    <row r="12" spans="1:7" ht="18" customHeight="1">
      <c r="A12" s="16"/>
      <c r="B12" s="17" t="s">
        <v>12</v>
      </c>
      <c r="C12" s="13">
        <v>1779</v>
      </c>
      <c r="D12" s="13">
        <v>537</v>
      </c>
      <c r="E12" s="13">
        <v>428</v>
      </c>
      <c r="F12" s="13">
        <v>852</v>
      </c>
      <c r="G12" s="14">
        <v>654</v>
      </c>
    </row>
    <row r="13" spans="1:7" ht="18" customHeight="1">
      <c r="A13" s="16"/>
      <c r="B13" s="17" t="s">
        <v>2</v>
      </c>
      <c r="C13" s="13">
        <v>28099</v>
      </c>
      <c r="D13" s="13">
        <v>30476</v>
      </c>
      <c r="E13" s="13">
        <v>30712</v>
      </c>
      <c r="F13" s="13">
        <v>29579</v>
      </c>
      <c r="G13" s="14">
        <v>28717</v>
      </c>
    </row>
    <row r="14" spans="1:7" ht="18" customHeight="1">
      <c r="A14" s="16"/>
      <c r="B14" s="17" t="s">
        <v>18</v>
      </c>
      <c r="C14" s="13">
        <v>5862</v>
      </c>
      <c r="D14" s="13">
        <v>6131</v>
      </c>
      <c r="E14" s="13">
        <v>6320</v>
      </c>
      <c r="F14" s="13">
        <v>5438</v>
      </c>
      <c r="G14" s="14">
        <v>5479</v>
      </c>
    </row>
    <row r="15" spans="1:7" ht="18" customHeight="1">
      <c r="A15" s="16"/>
      <c r="B15" s="17" t="s">
        <v>3</v>
      </c>
      <c r="C15" s="13">
        <v>22200</v>
      </c>
      <c r="D15" s="13">
        <v>23099</v>
      </c>
      <c r="E15" s="13">
        <v>25385</v>
      </c>
      <c r="F15" s="13">
        <v>25106</v>
      </c>
      <c r="G15" s="14">
        <v>24072</v>
      </c>
    </row>
    <row r="16" spans="1:7" ht="18" customHeight="1">
      <c r="A16" s="16"/>
      <c r="B16" s="17" t="s">
        <v>19</v>
      </c>
      <c r="C16" s="13">
        <v>2711</v>
      </c>
      <c r="D16" s="13">
        <v>1875</v>
      </c>
      <c r="E16" s="13">
        <v>1619</v>
      </c>
      <c r="F16" s="13">
        <v>1575</v>
      </c>
      <c r="G16" s="14">
        <v>1197</v>
      </c>
    </row>
    <row r="17" spans="1:7" ht="18" customHeight="1">
      <c r="A17" s="18"/>
      <c r="B17" s="19" t="s">
        <v>31</v>
      </c>
      <c r="C17" s="13">
        <v>148157</v>
      </c>
      <c r="D17" s="13">
        <v>140437</v>
      </c>
      <c r="E17" s="13">
        <v>141961</v>
      </c>
      <c r="F17" s="13">
        <v>119309</v>
      </c>
      <c r="G17" s="14">
        <v>119623</v>
      </c>
    </row>
    <row r="18" spans="1:8" s="15" customFormat="1" ht="18" customHeight="1">
      <c r="A18" s="27" t="s">
        <v>7</v>
      </c>
      <c r="B18" s="28"/>
      <c r="C18" s="13">
        <v>1023920</v>
      </c>
      <c r="D18" s="13">
        <v>1025820</v>
      </c>
      <c r="E18" s="13">
        <v>1039790</v>
      </c>
      <c r="F18" s="13">
        <v>1093951</v>
      </c>
      <c r="G18" s="14">
        <v>1094900</v>
      </c>
      <c r="H18" s="26"/>
    </row>
    <row r="19" spans="1:8" ht="18" customHeight="1">
      <c r="A19" s="16"/>
      <c r="B19" s="17" t="s">
        <v>20</v>
      </c>
      <c r="C19" s="13">
        <v>60471</v>
      </c>
      <c r="D19" s="13">
        <v>67194</v>
      </c>
      <c r="E19" s="13">
        <v>68704</v>
      </c>
      <c r="F19" s="13">
        <v>73561</v>
      </c>
      <c r="G19" s="14">
        <v>78619</v>
      </c>
      <c r="H19" s="25"/>
    </row>
    <row r="20" spans="1:7" ht="18" customHeight="1">
      <c r="A20" s="16"/>
      <c r="B20" s="17" t="s">
        <v>21</v>
      </c>
      <c r="C20" s="13">
        <v>54302</v>
      </c>
      <c r="D20" s="13">
        <v>54276</v>
      </c>
      <c r="E20" s="13">
        <v>51247</v>
      </c>
      <c r="F20" s="13">
        <v>54854</v>
      </c>
      <c r="G20" s="14">
        <v>57675</v>
      </c>
    </row>
    <row r="21" spans="1:7" ht="18" customHeight="1">
      <c r="A21" s="16"/>
      <c r="B21" s="17" t="s">
        <v>22</v>
      </c>
      <c r="C21" s="13">
        <v>42440</v>
      </c>
      <c r="D21" s="13">
        <v>48946</v>
      </c>
      <c r="E21" s="13">
        <v>49351</v>
      </c>
      <c r="F21" s="13">
        <v>51835</v>
      </c>
      <c r="G21" s="14">
        <v>58989</v>
      </c>
    </row>
    <row r="22" spans="1:7" ht="18" customHeight="1">
      <c r="A22" s="16"/>
      <c r="B22" s="17" t="s">
        <v>23</v>
      </c>
      <c r="C22" s="13">
        <v>148305</v>
      </c>
      <c r="D22" s="13">
        <v>154017</v>
      </c>
      <c r="E22" s="13">
        <v>158075</v>
      </c>
      <c r="F22" s="13">
        <v>169420</v>
      </c>
      <c r="G22" s="14">
        <v>176590</v>
      </c>
    </row>
    <row r="23" spans="1:7" ht="18" customHeight="1">
      <c r="A23" s="16"/>
      <c r="B23" s="17" t="s">
        <v>24</v>
      </c>
      <c r="C23" s="13">
        <v>46609</v>
      </c>
      <c r="D23" s="13">
        <v>65766</v>
      </c>
      <c r="E23" s="13">
        <v>64450</v>
      </c>
      <c r="F23" s="13">
        <v>67827</v>
      </c>
      <c r="G23" s="14">
        <v>71561</v>
      </c>
    </row>
    <row r="24" spans="1:7" ht="18" customHeight="1">
      <c r="A24" s="16"/>
      <c r="B24" s="17" t="s">
        <v>25</v>
      </c>
      <c r="C24" s="13">
        <v>115083</v>
      </c>
      <c r="D24" s="13">
        <v>120031</v>
      </c>
      <c r="E24" s="13">
        <v>125956</v>
      </c>
      <c r="F24" s="13">
        <v>126742</v>
      </c>
      <c r="G24" s="14">
        <f>120178+12253</f>
        <v>132431</v>
      </c>
    </row>
    <row r="25" spans="1:7" ht="18" customHeight="1">
      <c r="A25" s="16"/>
      <c r="B25" s="17" t="s">
        <v>26</v>
      </c>
      <c r="C25" s="13">
        <v>532152</v>
      </c>
      <c r="D25" s="13">
        <v>476591</v>
      </c>
      <c r="E25" s="13">
        <v>480122</v>
      </c>
      <c r="F25" s="13">
        <v>498004</v>
      </c>
      <c r="G25" s="14">
        <v>492602</v>
      </c>
    </row>
    <row r="26" spans="1:7" ht="18" customHeight="1">
      <c r="A26" s="18"/>
      <c r="B26" s="19" t="s">
        <v>27</v>
      </c>
      <c r="C26" s="13">
        <v>102663</v>
      </c>
      <c r="D26" s="13">
        <v>104498</v>
      </c>
      <c r="E26" s="13">
        <v>103518</v>
      </c>
      <c r="F26" s="13">
        <v>125553</v>
      </c>
      <c r="G26" s="14">
        <v>100776</v>
      </c>
    </row>
    <row r="27" spans="1:8" s="15" customFormat="1" ht="18" customHeight="1">
      <c r="A27" s="27" t="s">
        <v>8</v>
      </c>
      <c r="B27" s="28"/>
      <c r="C27" s="13">
        <v>241852</v>
      </c>
      <c r="D27" s="13">
        <v>241617</v>
      </c>
      <c r="E27" s="13">
        <v>247357</v>
      </c>
      <c r="F27" s="13">
        <v>189432</v>
      </c>
      <c r="G27" s="14">
        <f>SUM(G28:G31)</f>
        <v>237303</v>
      </c>
      <c r="H27" s="26"/>
    </row>
    <row r="28" spans="1:8" ht="18" customHeight="1">
      <c r="A28" s="16"/>
      <c r="B28" s="17" t="s">
        <v>1</v>
      </c>
      <c r="C28" s="13">
        <v>65278</v>
      </c>
      <c r="D28" s="13">
        <v>65351</v>
      </c>
      <c r="E28" s="13">
        <v>71329</v>
      </c>
      <c r="F28" s="13">
        <v>54205</v>
      </c>
      <c r="G28" s="14">
        <v>73049</v>
      </c>
      <c r="H28" s="25"/>
    </row>
    <row r="29" spans="1:7" ht="18" customHeight="1">
      <c r="A29" s="16"/>
      <c r="B29" s="17" t="s">
        <v>2</v>
      </c>
      <c r="C29" s="13">
        <v>136578</v>
      </c>
      <c r="D29" s="13">
        <v>135237</v>
      </c>
      <c r="E29" s="13">
        <v>135741</v>
      </c>
      <c r="F29" s="13">
        <v>106147</v>
      </c>
      <c r="G29" s="14">
        <v>128591</v>
      </c>
    </row>
    <row r="30" spans="1:7" ht="18" customHeight="1">
      <c r="A30" s="16"/>
      <c r="B30" s="17" t="s">
        <v>9</v>
      </c>
      <c r="C30" s="13">
        <v>665</v>
      </c>
      <c r="D30" s="13">
        <v>548</v>
      </c>
      <c r="E30" s="13">
        <v>658</v>
      </c>
      <c r="F30" s="13">
        <v>560</v>
      </c>
      <c r="G30" s="14">
        <v>200</v>
      </c>
    </row>
    <row r="31" spans="1:7" ht="18" customHeight="1">
      <c r="A31" s="18"/>
      <c r="B31" s="19" t="s">
        <v>28</v>
      </c>
      <c r="C31" s="13">
        <v>39331</v>
      </c>
      <c r="D31" s="13">
        <v>40481</v>
      </c>
      <c r="E31" s="13">
        <v>39629</v>
      </c>
      <c r="F31" s="13">
        <v>28520</v>
      </c>
      <c r="G31" s="14">
        <v>35463</v>
      </c>
    </row>
    <row r="32" spans="1:8" s="15" customFormat="1" ht="21" customHeight="1">
      <c r="A32" s="29" t="s">
        <v>10</v>
      </c>
      <c r="B32" s="30"/>
      <c r="C32" s="13">
        <v>221547</v>
      </c>
      <c r="D32" s="13">
        <v>221178</v>
      </c>
      <c r="E32" s="13">
        <v>214070</v>
      </c>
      <c r="F32" s="13">
        <v>308272</v>
      </c>
      <c r="G32" s="14">
        <f>SUM(G33:G35)</f>
        <v>411745</v>
      </c>
      <c r="H32" s="26"/>
    </row>
    <row r="33" spans="1:8" ht="18" customHeight="1">
      <c r="A33" s="16"/>
      <c r="B33" s="17" t="s">
        <v>11</v>
      </c>
      <c r="C33" s="13">
        <v>42372</v>
      </c>
      <c r="D33" s="13">
        <v>40640</v>
      </c>
      <c r="E33" s="13">
        <v>40619</v>
      </c>
      <c r="F33" s="13">
        <v>42973</v>
      </c>
      <c r="G33" s="14">
        <v>51770</v>
      </c>
      <c r="H33" s="25"/>
    </row>
    <row r="34" spans="1:7" ht="18" customHeight="1">
      <c r="A34" s="16"/>
      <c r="B34" s="17" t="s">
        <v>29</v>
      </c>
      <c r="C34" s="13">
        <v>185</v>
      </c>
      <c r="D34" s="13">
        <v>543</v>
      </c>
      <c r="E34" s="13">
        <v>101</v>
      </c>
      <c r="F34" s="13">
        <v>529</v>
      </c>
      <c r="G34" s="14">
        <v>1903</v>
      </c>
    </row>
    <row r="35" spans="1:7" ht="18" customHeight="1" thickBot="1">
      <c r="A35" s="20"/>
      <c r="B35" s="21" t="s">
        <v>30</v>
      </c>
      <c r="C35" s="22">
        <v>178990</v>
      </c>
      <c r="D35" s="22">
        <v>179995</v>
      </c>
      <c r="E35" s="22">
        <v>173350</v>
      </c>
      <c r="F35" s="22">
        <v>264770</v>
      </c>
      <c r="G35" s="23">
        <v>358072</v>
      </c>
    </row>
    <row r="36" spans="1:2" s="3" customFormat="1" ht="13.5" customHeight="1" thickTop="1">
      <c r="A36" s="24" t="s">
        <v>33</v>
      </c>
      <c r="B36" s="1"/>
    </row>
    <row r="37" spans="1:2" s="3" customFormat="1" ht="13.5" customHeight="1">
      <c r="A37" s="1" t="s">
        <v>32</v>
      </c>
      <c r="B37" s="1"/>
    </row>
    <row r="38" spans="1:2" s="3" customFormat="1" ht="13.5" customHeight="1">
      <c r="A38" s="24" t="s">
        <v>34</v>
      </c>
      <c r="B38" s="1"/>
    </row>
    <row r="39" spans="1:2" s="3" customFormat="1" ht="13.5" customHeight="1">
      <c r="A39" s="24" t="s">
        <v>39</v>
      </c>
      <c r="B39" s="1"/>
    </row>
    <row r="40" spans="1:2" s="3" customFormat="1" ht="13.5" customHeight="1">
      <c r="A40" s="24" t="s">
        <v>35</v>
      </c>
      <c r="B40" s="1"/>
    </row>
    <row r="41" spans="1:2" s="3" customFormat="1" ht="13.5" customHeight="1">
      <c r="A41" s="24" t="s">
        <v>36</v>
      </c>
      <c r="B41" s="1"/>
    </row>
    <row r="42" spans="1:2" s="3" customFormat="1" ht="13.5" customHeight="1">
      <c r="A42" s="1" t="s">
        <v>38</v>
      </c>
      <c r="B42" s="1"/>
    </row>
  </sheetData>
  <sheetProtection/>
  <mergeCells count="5">
    <mergeCell ref="A27:B27"/>
    <mergeCell ref="A32:B32"/>
    <mergeCell ref="A3:B3"/>
    <mergeCell ref="A5:B5"/>
    <mergeCell ref="A18:B18"/>
  </mergeCells>
  <printOptions horizontalCentered="1" verticalCentered="1"/>
  <pageMargins left="0.5905511811023623" right="0.5905511811023623" top="0.5905511811023623" bottom="1.73" header="0.5118110236220472" footer="0.5118110236220472"/>
  <pageSetup horizontalDpi="600" verticalDpi="600" orientation="portrait" paperSize="9" scale="84" r:id="rId1"/>
  <headerFooter alignWithMargins="0">
    <oddFooter>&amp;L&amp;11&amp;Z&amp;F&amp;D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2009-03-16T03:02:53Z</cp:lastPrinted>
  <dcterms:created xsi:type="dcterms:W3CDTF">2001-07-05T05:20:27Z</dcterms:created>
  <dcterms:modified xsi:type="dcterms:W3CDTF">2017-11-29T04:40:45Z</dcterms:modified>
  <cp:category/>
  <cp:version/>
  <cp:contentType/>
  <cp:contentStatus/>
</cp:coreProperties>
</file>