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0340" windowHeight="9000" activeTab="0"/>
  </bookViews>
  <sheets>
    <sheet name="8-4" sheetId="1" r:id="rId1"/>
  </sheets>
  <definedNames/>
  <calcPr fullCalcOnLoad="1"/>
</workbook>
</file>

<file path=xl/sharedStrings.xml><?xml version="1.0" encoding="utf-8"?>
<sst xmlns="http://schemas.openxmlformats.org/spreadsheetml/2006/main" count="567" uniqueCount="108">
  <si>
    <t>8-4　サービス業の産業（中分類）別事業所数、従業者数、常用雇用者数、産業大分類別事業所の売上（収入）金額試算値及び付加価値額</t>
  </si>
  <si>
    <t>サービス業の産業（中分類）別事業所数、従業者数、常用雇用者数、産業大分類別事業所の売上（収入）金額試算値及び付加価値額</t>
  </si>
  <si>
    <t>事業所数</t>
  </si>
  <si>
    <t>従業者数</t>
  </si>
  <si>
    <t>うち常用
雇用者数</t>
  </si>
  <si>
    <t>事業所数</t>
  </si>
  <si>
    <t>従業者数</t>
  </si>
  <si>
    <t>事業従事者数</t>
  </si>
  <si>
    <t>事業所</t>
  </si>
  <si>
    <t>人</t>
  </si>
  <si>
    <t>百万円</t>
  </si>
  <si>
    <t>平成24年</t>
  </si>
  <si>
    <t>K不動産業，物品賃貸業</t>
  </si>
  <si>
    <t>G情報通信業</t>
  </si>
  <si>
    <t>68不動産取引業</t>
  </si>
  <si>
    <t>-</t>
  </si>
  <si>
    <t>37通信業</t>
  </si>
  <si>
    <t>69不動産賃貸業・管理業</t>
  </si>
  <si>
    <t>38放送業</t>
  </si>
  <si>
    <t>K1不動産業 内格付不能</t>
  </si>
  <si>
    <t>39情報サービス業</t>
  </si>
  <si>
    <t>70物品賃貸業</t>
  </si>
  <si>
    <t>40インターネット附随サービス業</t>
  </si>
  <si>
    <t>L学術研究，専門・技術サービス業</t>
  </si>
  <si>
    <t>41映像・音声・文字情報制作業</t>
  </si>
  <si>
    <t>71学術・開発研究機関</t>
  </si>
  <si>
    <t>G1通信業，放送業，映像・音声・
　文字情報制作業 内格付不能</t>
  </si>
  <si>
    <t>72専門サービス業（他に分類され
　ないもの）</t>
  </si>
  <si>
    <t>G2情報サービス業，インターネッ
　ト附随サービス業 内格付不能</t>
  </si>
  <si>
    <t>73広告業</t>
  </si>
  <si>
    <t>H運輸業，郵便業</t>
  </si>
  <si>
    <t>74技術サービス業（他に分類さ
　れないもの）</t>
  </si>
  <si>
    <t>42鉄道業</t>
  </si>
  <si>
    <t>LZ学術研究，専門・技術サービ
　ス業 内格付不能</t>
  </si>
  <si>
    <t>43道路旅客運送業</t>
  </si>
  <si>
    <t>M宿泊業，飲食サービス業</t>
  </si>
  <si>
    <t>44道路貨物運送業</t>
  </si>
  <si>
    <t>75宿泊業</t>
  </si>
  <si>
    <t>45水運業</t>
  </si>
  <si>
    <t>76飲食店</t>
  </si>
  <si>
    <t>46航空運輸業</t>
  </si>
  <si>
    <t>77持ち帰り・配達飲食サービス業</t>
  </si>
  <si>
    <t>47倉庫業</t>
  </si>
  <si>
    <t>M2飲食店，持ち帰り・配達飲食サ
　ービス業 内格付不能</t>
  </si>
  <si>
    <t>48運輸に附帯するサービス業</t>
  </si>
  <si>
    <t>N生活関連サービス業，娯楽業</t>
  </si>
  <si>
    <t>49郵便業（信書便事業を含む）</t>
  </si>
  <si>
    <t>78洗濯・理容・美容・浴場業</t>
  </si>
  <si>
    <t>HZ運輸業，郵便業 内格付不能</t>
  </si>
  <si>
    <t>79その他の生活関連サービス業</t>
  </si>
  <si>
    <t>I卸売業，小売業</t>
  </si>
  <si>
    <t>80娯楽業</t>
  </si>
  <si>
    <t>50各種商品卸売業</t>
  </si>
  <si>
    <t>NZ生活関連サービス業，娯楽業
　内格付不能</t>
  </si>
  <si>
    <t>51繊維・衣服等卸売業</t>
  </si>
  <si>
    <t>O教育，学習支援業</t>
  </si>
  <si>
    <t>52飲食料品卸売業</t>
  </si>
  <si>
    <t>81学校教育</t>
  </si>
  <si>
    <t>53建築材料，鉱物・金属材料等卸売業</t>
  </si>
  <si>
    <t>82その他の教育，学習支援業</t>
  </si>
  <si>
    <t>54機械器具卸売業</t>
  </si>
  <si>
    <t>P医療，福祉</t>
  </si>
  <si>
    <t>55その他の卸売業</t>
  </si>
  <si>
    <t>83医療業</t>
  </si>
  <si>
    <t>56各種商品小売業</t>
  </si>
  <si>
    <t>84保健衛生</t>
  </si>
  <si>
    <t>57織物・衣服・身の回り品小売業</t>
  </si>
  <si>
    <t>85社会保険・社会福祉・介護事業</t>
  </si>
  <si>
    <t>58飲食料品小売業</t>
  </si>
  <si>
    <t>PZ医療，福祉 内格付不能</t>
  </si>
  <si>
    <t>59機械器具小売業</t>
  </si>
  <si>
    <t>Q複合サービス事業</t>
  </si>
  <si>
    <t>60その他の小売業</t>
  </si>
  <si>
    <t>86郵便局</t>
  </si>
  <si>
    <t>61無店舗小売業</t>
  </si>
  <si>
    <t>87協同組合（他に分類されない
　もの）</t>
  </si>
  <si>
    <t>I1卸売業 内格付不能</t>
  </si>
  <si>
    <t>Rサービス業（他に分類されないもの）</t>
  </si>
  <si>
    <t>I2小売業 内格付不能</t>
  </si>
  <si>
    <t>88廃棄物処理業</t>
  </si>
  <si>
    <t>J金融業，保険業</t>
  </si>
  <si>
    <t>89自動車整備業</t>
  </si>
  <si>
    <t>62銀行業</t>
  </si>
  <si>
    <t>90機械等修理業（別掲を除く）</t>
  </si>
  <si>
    <t>63協同組織金融業</t>
  </si>
  <si>
    <t>91職業紹介・労働者派遣業</t>
  </si>
  <si>
    <t>64貸金業，クレジットカード業等非
　預金信用機関</t>
  </si>
  <si>
    <t>92その他の事業サービス業</t>
  </si>
  <si>
    <t>65金融商品取引業，商品先物取引業</t>
  </si>
  <si>
    <t>93政治・経済・文化団体</t>
  </si>
  <si>
    <t>66補助的金融業等</t>
  </si>
  <si>
    <t>94宗教</t>
  </si>
  <si>
    <t>67保険業（保険媒介代理業，保険サ
　ービス業を含む）</t>
  </si>
  <si>
    <t>95その他のサービス業</t>
  </si>
  <si>
    <t>JZ金融業，保険業 内格付不能</t>
  </si>
  <si>
    <t>R1サービス業（政治・経済・文
　化団体、宗教）内格付不能</t>
  </si>
  <si>
    <t>R2サービス業（政治・経済・文化
　団体、宗教を除く）内格付不能</t>
  </si>
  <si>
    <t>注１　売上（収入）金額等については、売上（収入）金額等が不詳の事業所（企業等）及び、事業所単位の把握ができない一部の産業（ネットワーク型産業）を除いて集計。</t>
  </si>
  <si>
    <t>　２　事業所単位の付加価値額は、企業単位で把握した付加価値額を事業従事者数により傘下事業所にあん分することにより、全産業について集計。</t>
  </si>
  <si>
    <t>　３　売上にかかる事業所数と、付加価値額にかかる事業所は対象が違うため一致しないことがある。</t>
  </si>
  <si>
    <t>　４　従業者とは、平成24 年2月1日現在で、当該事業所に所属して働いている全ての人をいう。したがって、他の会社などの別経営の事業所へ出向又は派遣している人も含まれる。</t>
  </si>
  <si>
    <t>　５　事業従事者とは、当該事業所で実際に働いている人をいう。「従業者」から別経営の「他への出向・派遣従業者」を除き、別経営の「他からの出向・派遣従業者」を含める。</t>
  </si>
  <si>
    <t>　６　付加価値額とは、売上高から費用総額を除いたものに給与総額と、租税公課を足し戻したもの。</t>
  </si>
  <si>
    <t>資料：経済センサス－活動調査（総務省統計局）</t>
  </si>
  <si>
    <t>売上（収入）金額等</t>
  </si>
  <si>
    <t>付加価値額等</t>
  </si>
  <si>
    <t>金額
「国試算値」</t>
  </si>
  <si>
    <t>金額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</si>
</sst>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b/>
      <sz val="14"/>
      <color indexed="8"/>
      <name val="ＭＳ Ｐゴシック"/>
      <family val="3"/>
    </font>
    <font>
      <sz val="6"/>
      <name val="ＭＳ Ｐゴシック"/>
      <family val="3"/>
    </font>
    <font>
      <sz val="7"/>
      <name val="ＭＳ 明朝"/>
      <family val="1"/>
    </font>
    <font>
      <sz val="11"/>
      <color indexed="8"/>
      <name val="ＭＳ 明朝"/>
      <family val="1"/>
    </font>
    <font>
      <sz val="9"/>
      <color indexed="8"/>
      <name val="ＭＳ 明朝"/>
      <family val="1"/>
    </font>
    <font>
      <sz val="11"/>
      <name val="ＭＳ 明朝"/>
      <family val="1"/>
    </font>
    <font>
      <sz val="14"/>
      <name val="ＭＳ 明朝"/>
      <family val="1"/>
    </font>
    <font>
      <sz val="9"/>
      <name val="ＭＳ 明朝"/>
      <family val="1"/>
    </font>
    <font>
      <b/>
      <sz val="11"/>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style="thin"/>
    </border>
    <border>
      <left style="thin"/>
      <right style="thin"/>
      <top style="thin"/>
      <bottom style="thin"/>
    </border>
    <border>
      <left style="thin"/>
      <right/>
      <top style="thin"/>
      <bottom style="thin"/>
    </border>
    <border>
      <left style="thin"/>
      <right/>
      <top/>
      <bottom/>
    </border>
    <border>
      <left/>
      <right/>
      <top/>
      <bottom style="thin"/>
    </border>
    <border>
      <left/>
      <right/>
      <top style="thin"/>
      <bottom/>
    </border>
    <border>
      <left style="thin"/>
      <right/>
      <top/>
      <bottom style="thin"/>
    </border>
    <border>
      <left style="thin"/>
      <right/>
      <top style="thin"/>
      <bottom>
        <color indexed="63"/>
      </bottom>
    </border>
    <border>
      <left>
        <color indexed="63"/>
      </left>
      <right style="thin"/>
      <top>
        <color indexed="63"/>
      </top>
      <bottom style="thin"/>
    </border>
    <border>
      <left style="thin"/>
      <right style="thin"/>
      <top style="double"/>
      <bottom/>
    </border>
    <border>
      <left style="thin"/>
      <right style="thin"/>
      <top/>
      <bottom style="thin"/>
    </border>
    <border>
      <left style="thin"/>
      <right/>
      <top style="double"/>
      <bottom/>
    </border>
    <border>
      <left style="thin"/>
      <right style="thin"/>
      <top style="double"/>
      <bottom style="thin"/>
    </border>
    <border>
      <left style="thin"/>
      <right>
        <color indexed="63"/>
      </right>
      <top style="double"/>
      <bottom style="thin"/>
    </border>
    <border>
      <left>
        <color indexed="63"/>
      </left>
      <right/>
      <top style="double"/>
      <bottom/>
    </border>
    <border>
      <left/>
      <right style="thin"/>
      <top style="double"/>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7" fillId="0" borderId="0">
      <alignment/>
      <protection/>
    </xf>
    <xf numFmtId="0" fontId="42" fillId="32" borderId="0" applyNumberFormat="0" applyBorder="0" applyAlignment="0" applyProtection="0"/>
  </cellStyleXfs>
  <cellXfs count="58">
    <xf numFmtId="0" fontId="0" fillId="0" borderId="0" xfId="0" applyAlignment="1">
      <alignment vertical="center"/>
    </xf>
    <xf numFmtId="0" fontId="4" fillId="0" borderId="0" xfId="0" applyFont="1" applyAlignment="1">
      <alignment vertical="center"/>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0" fillId="0" borderId="0" xfId="0" applyAlignment="1">
      <alignment horizontal="center" vertical="center"/>
    </xf>
    <xf numFmtId="0" fontId="5" fillId="0" borderId="0" xfId="0" applyFont="1" applyAlignment="1">
      <alignment horizontal="right" vertical="top"/>
    </xf>
    <xf numFmtId="0" fontId="5" fillId="0" borderId="0" xfId="0" applyFont="1" applyAlignment="1">
      <alignment horizontal="right" vertical="top" wrapText="1"/>
    </xf>
    <xf numFmtId="0" fontId="5" fillId="0" borderId="13" xfId="0" applyFont="1" applyBorder="1" applyAlignment="1">
      <alignment horizontal="right" vertical="top"/>
    </xf>
    <xf numFmtId="0" fontId="4" fillId="0" borderId="14" xfId="0" applyFont="1" applyBorder="1" applyAlignment="1">
      <alignment vertical="center"/>
    </xf>
    <xf numFmtId="3" fontId="4" fillId="0" borderId="14" xfId="0" applyNumberFormat="1" applyFont="1" applyBorder="1" applyAlignment="1">
      <alignment vertical="center"/>
    </xf>
    <xf numFmtId="0" fontId="4" fillId="0" borderId="0" xfId="0" applyFont="1" applyAlignment="1">
      <alignment vertical="center"/>
    </xf>
    <xf numFmtId="3" fontId="4" fillId="0" borderId="13" xfId="0" applyNumberFormat="1" applyFont="1" applyBorder="1" applyAlignment="1">
      <alignment vertical="center"/>
    </xf>
    <xf numFmtId="3" fontId="4" fillId="0" borderId="0" xfId="0" applyNumberFormat="1" applyFont="1" applyAlignment="1">
      <alignment vertical="center"/>
    </xf>
    <xf numFmtId="0" fontId="4" fillId="0" borderId="15" xfId="0" applyFont="1" applyBorder="1" applyAlignment="1">
      <alignment vertical="center"/>
    </xf>
    <xf numFmtId="3" fontId="4" fillId="0" borderId="15" xfId="0" applyNumberFormat="1" applyFont="1" applyBorder="1" applyAlignment="1">
      <alignment vertical="center"/>
    </xf>
    <xf numFmtId="0" fontId="4" fillId="0" borderId="0" xfId="0" applyFont="1" applyAlignment="1">
      <alignment horizontal="right" vertical="center"/>
    </xf>
    <xf numFmtId="0" fontId="4" fillId="0" borderId="13" xfId="0" applyFont="1" applyBorder="1" applyAlignment="1">
      <alignment vertical="center"/>
    </xf>
    <xf numFmtId="0" fontId="4" fillId="0" borderId="0" xfId="0" applyFont="1" applyAlignment="1">
      <alignment vertical="center" wrapText="1"/>
    </xf>
    <xf numFmtId="0" fontId="4" fillId="0" borderId="14" xfId="0" applyFont="1" applyBorder="1" applyAlignment="1">
      <alignment vertical="center" wrapText="1"/>
    </xf>
    <xf numFmtId="0" fontId="4" fillId="0" borderId="16" xfId="0" applyFont="1" applyBorder="1" applyAlignment="1">
      <alignment vertical="center"/>
    </xf>
    <xf numFmtId="0" fontId="4" fillId="0" borderId="14" xfId="0" applyFont="1" applyBorder="1" applyAlignment="1">
      <alignment horizontal="right" vertical="center"/>
    </xf>
    <xf numFmtId="0" fontId="6" fillId="0" borderId="15" xfId="60" applyNumberFormat="1" applyFont="1" applyBorder="1" applyAlignment="1">
      <alignment vertical="center"/>
      <protection/>
    </xf>
    <xf numFmtId="0" fontId="4" fillId="0" borderId="15" xfId="0" applyFont="1" applyBorder="1" applyAlignment="1">
      <alignment vertical="center"/>
    </xf>
    <xf numFmtId="0" fontId="6" fillId="0" borderId="0" xfId="60" applyNumberFormat="1" applyFont="1" applyAlignment="1">
      <alignment vertical="center"/>
      <protection/>
    </xf>
    <xf numFmtId="0" fontId="6" fillId="0" borderId="0" xfId="60" applyFont="1" applyAlignment="1">
      <alignment vertical="center"/>
      <protection/>
    </xf>
    <xf numFmtId="0" fontId="8" fillId="0" borderId="0" xfId="60" applyFont="1" applyAlignment="1">
      <alignment vertical="center"/>
      <protection/>
    </xf>
    <xf numFmtId="3" fontId="4" fillId="0" borderId="0" xfId="0" applyNumberFormat="1" applyFont="1" applyBorder="1" applyAlignment="1">
      <alignment vertical="center"/>
    </xf>
    <xf numFmtId="0" fontId="0" fillId="0" borderId="0" xfId="0"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right" vertical="top"/>
    </xf>
    <xf numFmtId="0" fontId="4" fillId="0" borderId="0" xfId="0" applyFont="1" applyBorder="1" applyAlignment="1">
      <alignment vertical="center"/>
    </xf>
    <xf numFmtId="0" fontId="4" fillId="0" borderId="0" xfId="0" applyFont="1" applyBorder="1" applyAlignment="1">
      <alignment horizontal="right" vertical="center"/>
    </xf>
    <xf numFmtId="0" fontId="5" fillId="0" borderId="17" xfId="0" applyFont="1" applyBorder="1" applyAlignment="1">
      <alignment horizontal="right" vertical="top"/>
    </xf>
    <xf numFmtId="0" fontId="4" fillId="0" borderId="0" xfId="0" applyFont="1" applyBorder="1" applyAlignment="1">
      <alignment vertical="center"/>
    </xf>
    <xf numFmtId="3" fontId="9" fillId="0" borderId="13" xfId="0" applyNumberFormat="1" applyFont="1" applyBorder="1" applyAlignment="1">
      <alignment vertical="center"/>
    </xf>
    <xf numFmtId="3" fontId="9" fillId="0" borderId="0" xfId="0" applyNumberFormat="1" applyFont="1" applyBorder="1" applyAlignment="1">
      <alignment vertical="center"/>
    </xf>
    <xf numFmtId="0" fontId="9" fillId="0" borderId="14" xfId="0" applyFont="1" applyBorder="1" applyAlignment="1">
      <alignment vertical="center"/>
    </xf>
    <xf numFmtId="0" fontId="9" fillId="0" borderId="18" xfId="0" applyFont="1" applyBorder="1" applyAlignment="1">
      <alignment vertical="center"/>
    </xf>
    <xf numFmtId="0" fontId="1" fillId="0" borderId="0" xfId="0" applyFont="1" applyAlignment="1">
      <alignment horizontal="center" vertical="center"/>
    </xf>
    <xf numFmtId="0" fontId="4" fillId="0" borderId="19" xfId="0" applyFont="1" applyBorder="1" applyAlignment="1">
      <alignment horizontal="center" vertical="center"/>
    </xf>
    <xf numFmtId="0" fontId="0" fillId="0" borderId="20" xfId="0"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wrapText="1"/>
    </xf>
    <xf numFmtId="0" fontId="0" fillId="0" borderId="22" xfId="0" applyBorder="1" applyAlignment="1">
      <alignment horizontal="center" vertical="center"/>
    </xf>
    <xf numFmtId="0" fontId="6" fillId="0" borderId="2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58" fontId="4" fillId="0" borderId="0" xfId="0" applyNumberFormat="1" applyFont="1" applyAlignment="1">
      <alignment horizontal="left" vertical="center"/>
    </xf>
    <xf numFmtId="0" fontId="0" fillId="0" borderId="0" xfId="0" applyAlignment="1">
      <alignment horizontal="left" vertical="center"/>
    </xf>
    <xf numFmtId="0" fontId="4" fillId="0" borderId="24" xfId="0" applyFont="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4" xfId="0" applyBorder="1" applyAlignment="1">
      <alignment horizontal="center" vertical="center"/>
    </xf>
    <xf numFmtId="0" fontId="0" fillId="0" borderId="18" xfId="0" applyBorder="1" applyAlignment="1">
      <alignment horizontal="center" vertical="center"/>
    </xf>
    <xf numFmtId="0" fontId="4" fillId="0" borderId="25"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55"/>
  <sheetViews>
    <sheetView tabSelected="1" zoomScalePageLayoutView="0" workbookViewId="0" topLeftCell="A1">
      <selection activeCell="A1" sqref="A1:Y1"/>
    </sheetView>
  </sheetViews>
  <sheetFormatPr defaultColWidth="9.00390625" defaultRowHeight="13.5"/>
  <cols>
    <col min="1" max="2" width="3.375" style="1" customWidth="1"/>
    <col min="3" max="3" width="38.25390625" style="1" bestFit="1" customWidth="1"/>
    <col min="4" max="4" width="9.25390625" style="1" bestFit="1" customWidth="1"/>
    <col min="5" max="5" width="10.625" style="1" customWidth="1"/>
    <col min="6" max="6" width="10.375" style="1" customWidth="1"/>
    <col min="7" max="8" width="10.00390625" style="1" customWidth="1"/>
    <col min="9" max="9" width="14.00390625" style="1" bestFit="1" customWidth="1"/>
    <col min="10" max="10" width="9.625" style="1" bestFit="1" customWidth="1"/>
    <col min="11" max="11" width="14.00390625" style="1" bestFit="1" customWidth="1"/>
    <col min="12" max="12" width="11.75390625" style="1" bestFit="1" customWidth="1"/>
    <col min="13" max="15" width="3.375" style="1" customWidth="1"/>
    <col min="16" max="16" width="38.25390625" style="1" bestFit="1" customWidth="1"/>
    <col min="17" max="17" width="9.125" style="1" bestFit="1" customWidth="1"/>
    <col min="18" max="18" width="10.625" style="1" customWidth="1"/>
    <col min="19" max="19" width="10.375" style="1" customWidth="1"/>
    <col min="20" max="21" width="10.00390625" style="1" customWidth="1"/>
    <col min="22" max="22" width="13.875" style="1" bestFit="1" customWidth="1"/>
    <col min="23" max="23" width="9.50390625" style="1" bestFit="1" customWidth="1"/>
    <col min="24" max="24" width="13.875" style="1" bestFit="1" customWidth="1"/>
    <col min="25" max="25" width="11.625" style="1" bestFit="1" customWidth="1"/>
    <col min="26" max="16384" width="9.00390625" style="1" customWidth="1"/>
  </cols>
  <sheetData>
    <row r="1" spans="1:25" ht="21.75" customHeight="1">
      <c r="A1" s="41" t="s">
        <v>0</v>
      </c>
      <c r="B1" s="41"/>
      <c r="C1" s="41"/>
      <c r="D1" s="41"/>
      <c r="E1" s="41"/>
      <c r="F1" s="41"/>
      <c r="G1" s="41"/>
      <c r="H1" s="41"/>
      <c r="I1" s="41"/>
      <c r="J1" s="41"/>
      <c r="K1" s="41"/>
      <c r="L1" s="41"/>
      <c r="M1" s="41"/>
      <c r="N1" s="41"/>
      <c r="O1" s="41"/>
      <c r="P1" s="41"/>
      <c r="Q1" s="41"/>
      <c r="R1" s="41"/>
      <c r="S1" s="41"/>
      <c r="T1" s="41"/>
      <c r="U1" s="41"/>
      <c r="V1" s="41"/>
      <c r="W1" s="41"/>
      <c r="X1" s="41"/>
      <c r="Y1" s="41"/>
    </row>
    <row r="2" spans="1:16" ht="14.25" thickBot="1">
      <c r="A2" s="50">
        <v>40940</v>
      </c>
      <c r="B2" s="51"/>
      <c r="C2" s="51"/>
      <c r="N2" s="50"/>
      <c r="O2" s="51"/>
      <c r="P2" s="51"/>
    </row>
    <row r="3" spans="1:25" s="3" customFormat="1" ht="15" customHeight="1" thickTop="1">
      <c r="A3" s="52" t="s">
        <v>1</v>
      </c>
      <c r="B3" s="53"/>
      <c r="C3" s="54"/>
      <c r="D3" s="57" t="s">
        <v>2</v>
      </c>
      <c r="E3" s="44" t="s">
        <v>3</v>
      </c>
      <c r="F3" s="2"/>
      <c r="G3" s="45" t="s">
        <v>104</v>
      </c>
      <c r="H3" s="46"/>
      <c r="I3" s="46"/>
      <c r="J3" s="47" t="s">
        <v>105</v>
      </c>
      <c r="K3" s="48"/>
      <c r="L3" s="49"/>
      <c r="M3" s="30"/>
      <c r="N3" s="52" t="s">
        <v>1</v>
      </c>
      <c r="O3" s="53"/>
      <c r="P3" s="54"/>
      <c r="Q3" s="42" t="s">
        <v>2</v>
      </c>
      <c r="R3" s="44" t="s">
        <v>3</v>
      </c>
      <c r="S3" s="2"/>
      <c r="T3" s="45" t="s">
        <v>104</v>
      </c>
      <c r="U3" s="46"/>
      <c r="V3" s="46"/>
      <c r="W3" s="47" t="s">
        <v>105</v>
      </c>
      <c r="X3" s="48"/>
      <c r="Y3" s="49"/>
    </row>
    <row r="4" spans="1:25" s="3" customFormat="1" ht="45" customHeight="1">
      <c r="A4" s="55"/>
      <c r="B4" s="55"/>
      <c r="C4" s="56"/>
      <c r="D4" s="56"/>
      <c r="E4" s="43"/>
      <c r="F4" s="4" t="s">
        <v>4</v>
      </c>
      <c r="G4" s="5" t="s">
        <v>5</v>
      </c>
      <c r="H4" s="5" t="s">
        <v>6</v>
      </c>
      <c r="I4" s="4" t="s">
        <v>106</v>
      </c>
      <c r="J4" s="5" t="s">
        <v>2</v>
      </c>
      <c r="K4" s="5" t="s">
        <v>7</v>
      </c>
      <c r="L4" s="6" t="s">
        <v>107</v>
      </c>
      <c r="M4" s="31"/>
      <c r="N4" s="55"/>
      <c r="O4" s="55"/>
      <c r="P4" s="56"/>
      <c r="Q4" s="43"/>
      <c r="R4" s="43"/>
      <c r="S4" s="4" t="s">
        <v>4</v>
      </c>
      <c r="T4" s="5" t="s">
        <v>2</v>
      </c>
      <c r="U4" s="5" t="s">
        <v>6</v>
      </c>
      <c r="V4" s="4" t="s">
        <v>106</v>
      </c>
      <c r="W4" s="5" t="s">
        <v>2</v>
      </c>
      <c r="X4" s="5" t="s">
        <v>7</v>
      </c>
      <c r="Y4" s="6" t="s">
        <v>107</v>
      </c>
    </row>
    <row r="5" spans="1:25" s="3" customFormat="1" ht="13.5">
      <c r="A5" s="7"/>
      <c r="B5" s="7"/>
      <c r="C5" s="7"/>
      <c r="D5" s="35" t="s">
        <v>8</v>
      </c>
      <c r="E5" s="8" t="s">
        <v>9</v>
      </c>
      <c r="F5" s="9" t="s">
        <v>9</v>
      </c>
      <c r="G5" s="8" t="s">
        <v>8</v>
      </c>
      <c r="H5" s="8" t="s">
        <v>9</v>
      </c>
      <c r="I5" s="9" t="s">
        <v>10</v>
      </c>
      <c r="J5" s="8" t="s">
        <v>8</v>
      </c>
      <c r="K5" s="8" t="s">
        <v>9</v>
      </c>
      <c r="L5" s="8" t="s">
        <v>10</v>
      </c>
      <c r="M5" s="32"/>
      <c r="N5" s="7"/>
      <c r="O5" s="7"/>
      <c r="P5" s="7"/>
      <c r="Q5" s="10" t="s">
        <v>8</v>
      </c>
      <c r="R5" s="8" t="s">
        <v>9</v>
      </c>
      <c r="S5" s="9" t="s">
        <v>9</v>
      </c>
      <c r="T5" s="8" t="s">
        <v>8</v>
      </c>
      <c r="U5" s="8" t="s">
        <v>9</v>
      </c>
      <c r="V5" s="9" t="s">
        <v>10</v>
      </c>
      <c r="W5" s="8" t="s">
        <v>8</v>
      </c>
      <c r="X5" s="8" t="s">
        <v>9</v>
      </c>
      <c r="Y5" s="8" t="s">
        <v>10</v>
      </c>
    </row>
    <row r="6" spans="1:25" s="13" customFormat="1" ht="15" customHeight="1">
      <c r="A6" s="39" t="s">
        <v>11</v>
      </c>
      <c r="B6" s="39"/>
      <c r="C6" s="40"/>
      <c r="D6" s="37">
        <f aca="true" t="shared" si="0" ref="D6:L6">D7+D15+D25+D40+Q6+Q11+Q17+Q22+Q27+Q30+Q35+Q38</f>
        <v>93073</v>
      </c>
      <c r="E6" s="38">
        <f t="shared" si="0"/>
        <v>866506</v>
      </c>
      <c r="F6" s="38">
        <f t="shared" si="0"/>
        <v>699214</v>
      </c>
      <c r="G6" s="38">
        <f t="shared" si="0"/>
        <v>70370</v>
      </c>
      <c r="H6" s="38">
        <f t="shared" si="0"/>
        <v>680351</v>
      </c>
      <c r="I6" s="38">
        <f t="shared" si="0"/>
        <v>15520484</v>
      </c>
      <c r="J6" s="38">
        <f t="shared" si="0"/>
        <v>72606</v>
      </c>
      <c r="K6" s="38">
        <f t="shared" si="0"/>
        <v>727229</v>
      </c>
      <c r="L6" s="38">
        <f t="shared" si="0"/>
        <v>2899310</v>
      </c>
      <c r="M6" s="29"/>
      <c r="O6" s="13" t="s">
        <v>12</v>
      </c>
      <c r="Q6" s="14">
        <v>8584</v>
      </c>
      <c r="R6" s="15">
        <v>31751</v>
      </c>
      <c r="S6" s="15">
        <v>17859</v>
      </c>
      <c r="T6" s="15">
        <v>6415</v>
      </c>
      <c r="U6" s="15">
        <v>24461</v>
      </c>
      <c r="V6" s="15">
        <v>475421</v>
      </c>
      <c r="W6" s="15">
        <v>6530</v>
      </c>
      <c r="X6" s="15">
        <v>25430</v>
      </c>
      <c r="Y6" s="15">
        <v>134291</v>
      </c>
    </row>
    <row r="7" spans="1:25" s="13" customFormat="1" ht="15" customHeight="1">
      <c r="A7" s="36"/>
      <c r="B7" s="36" t="s">
        <v>13</v>
      </c>
      <c r="C7" s="36"/>
      <c r="D7" s="14">
        <v>1086</v>
      </c>
      <c r="E7" s="29">
        <v>16251</v>
      </c>
      <c r="F7" s="29">
        <v>14245</v>
      </c>
      <c r="G7" s="29">
        <v>845</v>
      </c>
      <c r="H7" s="29">
        <v>12555</v>
      </c>
      <c r="I7" s="29">
        <v>310449</v>
      </c>
      <c r="J7" s="29">
        <v>872</v>
      </c>
      <c r="K7" s="29">
        <v>12867</v>
      </c>
      <c r="L7" s="29">
        <v>88968</v>
      </c>
      <c r="M7" s="29"/>
      <c r="P7" s="13" t="s">
        <v>14</v>
      </c>
      <c r="Q7" s="14">
        <v>1487</v>
      </c>
      <c r="R7" s="15">
        <v>6424</v>
      </c>
      <c r="S7" s="15">
        <v>4247</v>
      </c>
      <c r="T7" s="18" t="s">
        <v>15</v>
      </c>
      <c r="U7" s="18" t="s">
        <v>15</v>
      </c>
      <c r="V7" s="18" t="s">
        <v>15</v>
      </c>
      <c r="W7" s="18" t="s">
        <v>15</v>
      </c>
      <c r="X7" s="18" t="s">
        <v>15</v>
      </c>
      <c r="Y7" s="18" t="s">
        <v>15</v>
      </c>
    </row>
    <row r="8" spans="3:25" s="13" customFormat="1" ht="15" customHeight="1">
      <c r="C8" s="13" t="s">
        <v>16</v>
      </c>
      <c r="D8" s="19">
        <v>125</v>
      </c>
      <c r="E8" s="15">
        <v>2518</v>
      </c>
      <c r="F8" s="15">
        <v>2450</v>
      </c>
      <c r="G8" s="18" t="s">
        <v>15</v>
      </c>
      <c r="H8" s="18" t="s">
        <v>15</v>
      </c>
      <c r="I8" s="18" t="s">
        <v>15</v>
      </c>
      <c r="J8" s="18" t="s">
        <v>15</v>
      </c>
      <c r="K8" s="18" t="s">
        <v>15</v>
      </c>
      <c r="L8" s="18" t="s">
        <v>15</v>
      </c>
      <c r="M8" s="18"/>
      <c r="P8" s="13" t="s">
        <v>17</v>
      </c>
      <c r="Q8" s="14">
        <v>6424</v>
      </c>
      <c r="R8" s="15">
        <v>18028</v>
      </c>
      <c r="S8" s="15">
        <v>7733</v>
      </c>
      <c r="T8" s="18" t="s">
        <v>15</v>
      </c>
      <c r="U8" s="18" t="s">
        <v>15</v>
      </c>
      <c r="V8" s="18" t="s">
        <v>15</v>
      </c>
      <c r="W8" s="18" t="s">
        <v>15</v>
      </c>
      <c r="X8" s="18" t="s">
        <v>15</v>
      </c>
      <c r="Y8" s="18" t="s">
        <v>15</v>
      </c>
    </row>
    <row r="9" spans="3:25" s="13" customFormat="1" ht="15" customHeight="1">
      <c r="C9" s="13" t="s">
        <v>18</v>
      </c>
      <c r="D9" s="19">
        <v>21</v>
      </c>
      <c r="E9" s="13">
        <v>571</v>
      </c>
      <c r="F9" s="13">
        <v>539</v>
      </c>
      <c r="G9" s="18" t="s">
        <v>15</v>
      </c>
      <c r="H9" s="18" t="s">
        <v>15</v>
      </c>
      <c r="I9" s="18" t="s">
        <v>15</v>
      </c>
      <c r="J9" s="18" t="s">
        <v>15</v>
      </c>
      <c r="K9" s="18" t="s">
        <v>15</v>
      </c>
      <c r="L9" s="18" t="s">
        <v>15</v>
      </c>
      <c r="M9" s="18"/>
      <c r="P9" s="13" t="s">
        <v>19</v>
      </c>
      <c r="Q9" s="19">
        <v>142</v>
      </c>
      <c r="R9" s="15">
        <v>2072</v>
      </c>
      <c r="S9" s="15">
        <v>1768</v>
      </c>
      <c r="T9" s="18" t="s">
        <v>15</v>
      </c>
      <c r="U9" s="18" t="s">
        <v>15</v>
      </c>
      <c r="V9" s="18" t="s">
        <v>15</v>
      </c>
      <c r="W9" s="18" t="s">
        <v>15</v>
      </c>
      <c r="X9" s="18" t="s">
        <v>15</v>
      </c>
      <c r="Y9" s="18" t="s">
        <v>15</v>
      </c>
    </row>
    <row r="10" spans="3:25" s="13" customFormat="1" ht="15" customHeight="1">
      <c r="C10" s="13" t="s">
        <v>20</v>
      </c>
      <c r="D10" s="19">
        <v>512</v>
      </c>
      <c r="E10" s="15">
        <v>9008</v>
      </c>
      <c r="F10" s="15">
        <v>7964</v>
      </c>
      <c r="G10" s="18" t="s">
        <v>15</v>
      </c>
      <c r="H10" s="18" t="s">
        <v>15</v>
      </c>
      <c r="I10" s="18" t="s">
        <v>15</v>
      </c>
      <c r="J10" s="18" t="s">
        <v>15</v>
      </c>
      <c r="K10" s="18" t="s">
        <v>15</v>
      </c>
      <c r="L10" s="18" t="s">
        <v>15</v>
      </c>
      <c r="M10" s="18"/>
      <c r="P10" s="13" t="s">
        <v>21</v>
      </c>
      <c r="Q10" s="19">
        <v>531</v>
      </c>
      <c r="R10" s="15">
        <v>5227</v>
      </c>
      <c r="S10" s="15">
        <v>4111</v>
      </c>
      <c r="T10" s="18" t="s">
        <v>15</v>
      </c>
      <c r="U10" s="18" t="s">
        <v>15</v>
      </c>
      <c r="V10" s="18" t="s">
        <v>15</v>
      </c>
      <c r="W10" s="18" t="s">
        <v>15</v>
      </c>
      <c r="X10" s="18" t="s">
        <v>15</v>
      </c>
      <c r="Y10" s="18" t="s">
        <v>15</v>
      </c>
    </row>
    <row r="11" spans="3:25" s="13" customFormat="1" ht="15" customHeight="1">
      <c r="C11" s="13" t="s">
        <v>22</v>
      </c>
      <c r="D11" s="19">
        <v>71</v>
      </c>
      <c r="E11" s="13">
        <v>483</v>
      </c>
      <c r="F11" s="13">
        <v>373</v>
      </c>
      <c r="G11" s="18" t="s">
        <v>15</v>
      </c>
      <c r="H11" s="18" t="s">
        <v>15</v>
      </c>
      <c r="I11" s="18" t="s">
        <v>15</v>
      </c>
      <c r="J11" s="18" t="s">
        <v>15</v>
      </c>
      <c r="K11" s="18" t="s">
        <v>15</v>
      </c>
      <c r="L11" s="18" t="s">
        <v>15</v>
      </c>
      <c r="M11" s="18"/>
      <c r="O11" s="13" t="s">
        <v>23</v>
      </c>
      <c r="Q11" s="14">
        <v>4343</v>
      </c>
      <c r="R11" s="15">
        <v>28948</v>
      </c>
      <c r="S11" s="15">
        <v>22325</v>
      </c>
      <c r="T11" s="15">
        <v>3420</v>
      </c>
      <c r="U11" s="15">
        <v>23994</v>
      </c>
      <c r="V11" s="15">
        <v>272727</v>
      </c>
      <c r="W11" s="15">
        <v>3474</v>
      </c>
      <c r="X11" s="15">
        <v>25573</v>
      </c>
      <c r="Y11" s="15">
        <v>148498</v>
      </c>
    </row>
    <row r="12" spans="3:25" s="13" customFormat="1" ht="15" customHeight="1">
      <c r="C12" s="13" t="s">
        <v>24</v>
      </c>
      <c r="D12" s="19">
        <v>332</v>
      </c>
      <c r="E12" s="15">
        <v>3558</v>
      </c>
      <c r="F12" s="15">
        <v>2850</v>
      </c>
      <c r="G12" s="18" t="s">
        <v>15</v>
      </c>
      <c r="H12" s="18" t="s">
        <v>15</v>
      </c>
      <c r="I12" s="18" t="s">
        <v>15</v>
      </c>
      <c r="J12" s="18" t="s">
        <v>15</v>
      </c>
      <c r="K12" s="18" t="s">
        <v>15</v>
      </c>
      <c r="L12" s="18" t="s">
        <v>15</v>
      </c>
      <c r="M12" s="18"/>
      <c r="P12" s="13" t="s">
        <v>25</v>
      </c>
      <c r="Q12" s="19">
        <v>152</v>
      </c>
      <c r="R12" s="15">
        <v>6194</v>
      </c>
      <c r="S12" s="15">
        <v>5828</v>
      </c>
      <c r="T12" s="18" t="s">
        <v>15</v>
      </c>
      <c r="U12" s="18" t="s">
        <v>15</v>
      </c>
      <c r="V12" s="18" t="s">
        <v>15</v>
      </c>
      <c r="W12" s="18" t="s">
        <v>15</v>
      </c>
      <c r="X12" s="18" t="s">
        <v>15</v>
      </c>
      <c r="Y12" s="18" t="s">
        <v>15</v>
      </c>
    </row>
    <row r="13" spans="3:25" s="13" customFormat="1" ht="27.75" customHeight="1">
      <c r="C13" s="20" t="s">
        <v>26</v>
      </c>
      <c r="D13" s="19">
        <v>11</v>
      </c>
      <c r="E13" s="13">
        <v>52</v>
      </c>
      <c r="F13" s="13">
        <v>33</v>
      </c>
      <c r="G13" s="18" t="s">
        <v>15</v>
      </c>
      <c r="H13" s="18" t="s">
        <v>15</v>
      </c>
      <c r="I13" s="18" t="s">
        <v>15</v>
      </c>
      <c r="J13" s="18" t="s">
        <v>15</v>
      </c>
      <c r="K13" s="18" t="s">
        <v>15</v>
      </c>
      <c r="L13" s="18" t="s">
        <v>15</v>
      </c>
      <c r="M13" s="18"/>
      <c r="P13" s="20" t="s">
        <v>27</v>
      </c>
      <c r="Q13" s="14">
        <v>2436</v>
      </c>
      <c r="R13" s="15">
        <v>11916</v>
      </c>
      <c r="S13" s="15">
        <v>8497</v>
      </c>
      <c r="T13" s="18" t="s">
        <v>15</v>
      </c>
      <c r="U13" s="18" t="s">
        <v>15</v>
      </c>
      <c r="V13" s="18" t="s">
        <v>15</v>
      </c>
      <c r="W13" s="18" t="s">
        <v>15</v>
      </c>
      <c r="X13" s="18" t="s">
        <v>15</v>
      </c>
      <c r="Y13" s="18" t="s">
        <v>15</v>
      </c>
    </row>
    <row r="14" spans="3:25" s="13" customFormat="1" ht="27.75" customHeight="1">
      <c r="C14" s="20" t="s">
        <v>28</v>
      </c>
      <c r="D14" s="19">
        <v>14</v>
      </c>
      <c r="E14" s="13">
        <v>61</v>
      </c>
      <c r="F14" s="13">
        <v>36</v>
      </c>
      <c r="G14" s="18" t="s">
        <v>15</v>
      </c>
      <c r="H14" s="18" t="s">
        <v>15</v>
      </c>
      <c r="I14" s="18" t="s">
        <v>15</v>
      </c>
      <c r="J14" s="18" t="s">
        <v>15</v>
      </c>
      <c r="K14" s="18" t="s">
        <v>15</v>
      </c>
      <c r="L14" s="18" t="s">
        <v>15</v>
      </c>
      <c r="M14" s="18"/>
      <c r="P14" s="13" t="s">
        <v>29</v>
      </c>
      <c r="Q14" s="19">
        <v>145</v>
      </c>
      <c r="R14" s="15">
        <v>1171</v>
      </c>
      <c r="S14" s="13">
        <v>939</v>
      </c>
      <c r="T14" s="18" t="s">
        <v>15</v>
      </c>
      <c r="U14" s="18" t="s">
        <v>15</v>
      </c>
      <c r="V14" s="18" t="s">
        <v>15</v>
      </c>
      <c r="W14" s="18" t="s">
        <v>15</v>
      </c>
      <c r="X14" s="18" t="s">
        <v>15</v>
      </c>
      <c r="Y14" s="18" t="s">
        <v>15</v>
      </c>
    </row>
    <row r="15" spans="2:25" s="13" customFormat="1" ht="27.75" customHeight="1">
      <c r="B15" s="13" t="s">
        <v>30</v>
      </c>
      <c r="D15" s="14">
        <v>2209</v>
      </c>
      <c r="E15" s="15">
        <v>58446</v>
      </c>
      <c r="F15" s="15">
        <v>53630</v>
      </c>
      <c r="G15" s="15">
        <v>1744</v>
      </c>
      <c r="H15" s="15">
        <v>48113</v>
      </c>
      <c r="I15" s="15">
        <v>658421</v>
      </c>
      <c r="J15" s="15">
        <v>1793</v>
      </c>
      <c r="K15" s="15">
        <v>51580</v>
      </c>
      <c r="L15" s="15">
        <v>203720</v>
      </c>
      <c r="M15" s="15"/>
      <c r="P15" s="20" t="s">
        <v>31</v>
      </c>
      <c r="Q15" s="14">
        <v>1553</v>
      </c>
      <c r="R15" s="15">
        <v>8900</v>
      </c>
      <c r="S15" s="15">
        <v>6389</v>
      </c>
      <c r="T15" s="18" t="s">
        <v>15</v>
      </c>
      <c r="U15" s="18" t="s">
        <v>15</v>
      </c>
      <c r="V15" s="18" t="s">
        <v>15</v>
      </c>
      <c r="W15" s="18" t="s">
        <v>15</v>
      </c>
      <c r="X15" s="18" t="s">
        <v>15</v>
      </c>
      <c r="Y15" s="18" t="s">
        <v>15</v>
      </c>
    </row>
    <row r="16" spans="3:25" s="13" customFormat="1" ht="27.75" customHeight="1">
      <c r="C16" s="13" t="s">
        <v>32</v>
      </c>
      <c r="D16" s="19">
        <v>112</v>
      </c>
      <c r="E16" s="15">
        <v>4731</v>
      </c>
      <c r="F16" s="15">
        <v>4584</v>
      </c>
      <c r="G16" s="18" t="s">
        <v>15</v>
      </c>
      <c r="H16" s="18" t="s">
        <v>15</v>
      </c>
      <c r="I16" s="18" t="s">
        <v>15</v>
      </c>
      <c r="J16" s="18" t="s">
        <v>15</v>
      </c>
      <c r="K16" s="18" t="s">
        <v>15</v>
      </c>
      <c r="L16" s="18" t="s">
        <v>15</v>
      </c>
      <c r="M16" s="18"/>
      <c r="P16" s="20" t="s">
        <v>33</v>
      </c>
      <c r="Q16" s="19">
        <v>57</v>
      </c>
      <c r="R16" s="13">
        <v>767</v>
      </c>
      <c r="S16" s="13">
        <v>672</v>
      </c>
      <c r="T16" s="18" t="s">
        <v>15</v>
      </c>
      <c r="U16" s="18" t="s">
        <v>15</v>
      </c>
      <c r="V16" s="18" t="s">
        <v>15</v>
      </c>
      <c r="W16" s="18" t="s">
        <v>15</v>
      </c>
      <c r="X16" s="18" t="s">
        <v>15</v>
      </c>
      <c r="Y16" s="18" t="s">
        <v>15</v>
      </c>
    </row>
    <row r="17" spans="3:25" s="13" customFormat="1" ht="15" customHeight="1">
      <c r="C17" s="13" t="s">
        <v>34</v>
      </c>
      <c r="D17" s="19">
        <v>603</v>
      </c>
      <c r="E17" s="15">
        <v>16139</v>
      </c>
      <c r="F17" s="15">
        <v>15032</v>
      </c>
      <c r="G17" s="18" t="s">
        <v>15</v>
      </c>
      <c r="H17" s="18" t="s">
        <v>15</v>
      </c>
      <c r="I17" s="18" t="s">
        <v>15</v>
      </c>
      <c r="J17" s="18" t="s">
        <v>15</v>
      </c>
      <c r="K17" s="18" t="s">
        <v>15</v>
      </c>
      <c r="L17" s="18" t="s">
        <v>15</v>
      </c>
      <c r="M17" s="18"/>
      <c r="O17" s="13" t="s">
        <v>35</v>
      </c>
      <c r="Q17" s="14">
        <v>15634</v>
      </c>
      <c r="R17" s="15">
        <v>130423</v>
      </c>
      <c r="S17" s="15">
        <v>97691</v>
      </c>
      <c r="T17" s="15">
        <v>10384</v>
      </c>
      <c r="U17" s="15">
        <v>93317</v>
      </c>
      <c r="V17" s="15">
        <v>446136</v>
      </c>
      <c r="W17" s="15">
        <v>10704</v>
      </c>
      <c r="X17" s="15">
        <v>99817</v>
      </c>
      <c r="Y17" s="15">
        <v>190772</v>
      </c>
    </row>
    <row r="18" spans="3:25" s="13" customFormat="1" ht="15" customHeight="1">
      <c r="C18" s="13" t="s">
        <v>36</v>
      </c>
      <c r="D18" s="14">
        <v>1073</v>
      </c>
      <c r="E18" s="15">
        <v>23998</v>
      </c>
      <c r="F18" s="15">
        <v>21188</v>
      </c>
      <c r="G18" s="18" t="s">
        <v>15</v>
      </c>
      <c r="H18" s="18" t="s">
        <v>15</v>
      </c>
      <c r="I18" s="18" t="s">
        <v>15</v>
      </c>
      <c r="J18" s="18" t="s">
        <v>15</v>
      </c>
      <c r="K18" s="18" t="s">
        <v>15</v>
      </c>
      <c r="L18" s="18" t="s">
        <v>15</v>
      </c>
      <c r="M18" s="18"/>
      <c r="P18" s="13" t="s">
        <v>37</v>
      </c>
      <c r="Q18" s="14">
        <v>1118</v>
      </c>
      <c r="R18" s="15">
        <v>20034</v>
      </c>
      <c r="S18" s="15">
        <v>15555</v>
      </c>
      <c r="T18" s="18" t="s">
        <v>15</v>
      </c>
      <c r="U18" s="18" t="s">
        <v>15</v>
      </c>
      <c r="V18" s="18" t="s">
        <v>15</v>
      </c>
      <c r="W18" s="18" t="s">
        <v>15</v>
      </c>
      <c r="X18" s="18" t="s">
        <v>15</v>
      </c>
      <c r="Y18" s="18" t="s">
        <v>15</v>
      </c>
    </row>
    <row r="19" spans="3:25" s="13" customFormat="1" ht="15" customHeight="1">
      <c r="C19" s="13" t="s">
        <v>38</v>
      </c>
      <c r="D19" s="19">
        <v>15</v>
      </c>
      <c r="E19" s="13">
        <v>264</v>
      </c>
      <c r="F19" s="13">
        <v>244</v>
      </c>
      <c r="G19" s="18" t="s">
        <v>15</v>
      </c>
      <c r="H19" s="18" t="s">
        <v>15</v>
      </c>
      <c r="I19" s="18" t="s">
        <v>15</v>
      </c>
      <c r="J19" s="18" t="s">
        <v>15</v>
      </c>
      <c r="K19" s="18" t="s">
        <v>15</v>
      </c>
      <c r="L19" s="18" t="s">
        <v>15</v>
      </c>
      <c r="M19" s="18"/>
      <c r="P19" s="13" t="s">
        <v>39</v>
      </c>
      <c r="Q19" s="14">
        <v>13372</v>
      </c>
      <c r="R19" s="15">
        <v>99687</v>
      </c>
      <c r="S19" s="15">
        <v>73063</v>
      </c>
      <c r="T19" s="18" t="s">
        <v>15</v>
      </c>
      <c r="U19" s="18" t="s">
        <v>15</v>
      </c>
      <c r="V19" s="18" t="s">
        <v>15</v>
      </c>
      <c r="W19" s="18" t="s">
        <v>15</v>
      </c>
      <c r="X19" s="18" t="s">
        <v>15</v>
      </c>
      <c r="Y19" s="18" t="s">
        <v>15</v>
      </c>
    </row>
    <row r="20" spans="3:25" s="13" customFormat="1" ht="15" customHeight="1">
      <c r="C20" s="13" t="s">
        <v>40</v>
      </c>
      <c r="D20" s="19">
        <v>6</v>
      </c>
      <c r="E20" s="13">
        <v>21</v>
      </c>
      <c r="F20" s="13">
        <v>20</v>
      </c>
      <c r="G20" s="18" t="s">
        <v>15</v>
      </c>
      <c r="H20" s="18" t="s">
        <v>15</v>
      </c>
      <c r="I20" s="18" t="s">
        <v>15</v>
      </c>
      <c r="J20" s="18" t="s">
        <v>15</v>
      </c>
      <c r="K20" s="18" t="s">
        <v>15</v>
      </c>
      <c r="L20" s="18" t="s">
        <v>15</v>
      </c>
      <c r="M20" s="18"/>
      <c r="P20" s="13" t="s">
        <v>41</v>
      </c>
      <c r="Q20" s="14">
        <v>1050</v>
      </c>
      <c r="R20" s="15">
        <v>10101</v>
      </c>
      <c r="S20" s="15">
        <v>8706</v>
      </c>
      <c r="T20" s="18" t="s">
        <v>15</v>
      </c>
      <c r="U20" s="18" t="s">
        <v>15</v>
      </c>
      <c r="V20" s="18" t="s">
        <v>15</v>
      </c>
      <c r="W20" s="18" t="s">
        <v>15</v>
      </c>
      <c r="X20" s="18" t="s">
        <v>15</v>
      </c>
      <c r="Y20" s="18" t="s">
        <v>15</v>
      </c>
    </row>
    <row r="21" spans="3:25" s="13" customFormat="1" ht="27.75" customHeight="1">
      <c r="C21" s="13" t="s">
        <v>42</v>
      </c>
      <c r="D21" s="19">
        <v>133</v>
      </c>
      <c r="E21" s="15">
        <v>3546</v>
      </c>
      <c r="F21" s="15">
        <v>3223</v>
      </c>
      <c r="G21" s="18" t="s">
        <v>15</v>
      </c>
      <c r="H21" s="18" t="s">
        <v>15</v>
      </c>
      <c r="I21" s="18" t="s">
        <v>15</v>
      </c>
      <c r="J21" s="18" t="s">
        <v>15</v>
      </c>
      <c r="K21" s="18" t="s">
        <v>15</v>
      </c>
      <c r="L21" s="18" t="s">
        <v>15</v>
      </c>
      <c r="M21" s="18"/>
      <c r="P21" s="20" t="s">
        <v>43</v>
      </c>
      <c r="Q21" s="19">
        <v>94</v>
      </c>
      <c r="R21" s="13">
        <v>601</v>
      </c>
      <c r="S21" s="13">
        <v>367</v>
      </c>
      <c r="T21" s="18" t="s">
        <v>15</v>
      </c>
      <c r="U21" s="18" t="s">
        <v>15</v>
      </c>
      <c r="V21" s="18" t="s">
        <v>15</v>
      </c>
      <c r="W21" s="18" t="s">
        <v>15</v>
      </c>
      <c r="X21" s="18" t="s">
        <v>15</v>
      </c>
      <c r="Y21" s="18" t="s">
        <v>15</v>
      </c>
    </row>
    <row r="22" spans="3:25" s="13" customFormat="1" ht="15" customHeight="1">
      <c r="C22" s="13" t="s">
        <v>44</v>
      </c>
      <c r="D22" s="19">
        <v>201</v>
      </c>
      <c r="E22" s="15">
        <v>3965</v>
      </c>
      <c r="F22" s="15">
        <v>3605</v>
      </c>
      <c r="G22" s="18" t="s">
        <v>15</v>
      </c>
      <c r="H22" s="18" t="s">
        <v>15</v>
      </c>
      <c r="I22" s="18" t="s">
        <v>15</v>
      </c>
      <c r="J22" s="18" t="s">
        <v>15</v>
      </c>
      <c r="K22" s="18" t="s">
        <v>15</v>
      </c>
      <c r="L22" s="18" t="s">
        <v>15</v>
      </c>
      <c r="M22" s="18"/>
      <c r="O22" s="13" t="s">
        <v>45</v>
      </c>
      <c r="Q22" s="14">
        <v>9333</v>
      </c>
      <c r="R22" s="15">
        <v>51397</v>
      </c>
      <c r="S22" s="15">
        <v>36573</v>
      </c>
      <c r="T22" s="15">
        <v>6718</v>
      </c>
      <c r="U22" s="15">
        <v>34632</v>
      </c>
      <c r="V22" s="15">
        <v>623160</v>
      </c>
      <c r="W22" s="15">
        <v>6946</v>
      </c>
      <c r="X22" s="15">
        <v>37501</v>
      </c>
      <c r="Y22" s="15">
        <v>110511</v>
      </c>
    </row>
    <row r="23" spans="3:25" s="13" customFormat="1" ht="15" customHeight="1">
      <c r="C23" s="13" t="s">
        <v>46</v>
      </c>
      <c r="D23" s="19">
        <v>53</v>
      </c>
      <c r="E23" s="15">
        <v>5583</v>
      </c>
      <c r="F23" s="15">
        <v>5556</v>
      </c>
      <c r="G23" s="18" t="s">
        <v>15</v>
      </c>
      <c r="H23" s="18" t="s">
        <v>15</v>
      </c>
      <c r="I23" s="18" t="s">
        <v>15</v>
      </c>
      <c r="J23" s="18" t="s">
        <v>15</v>
      </c>
      <c r="K23" s="18" t="s">
        <v>15</v>
      </c>
      <c r="L23" s="18" t="s">
        <v>15</v>
      </c>
      <c r="M23" s="18"/>
      <c r="P23" s="13" t="s">
        <v>47</v>
      </c>
      <c r="Q23" s="14">
        <v>7193</v>
      </c>
      <c r="R23" s="15">
        <v>25497</v>
      </c>
      <c r="S23" s="15">
        <v>16620</v>
      </c>
      <c r="T23" s="18" t="s">
        <v>15</v>
      </c>
      <c r="U23" s="18" t="s">
        <v>15</v>
      </c>
      <c r="V23" s="18" t="s">
        <v>15</v>
      </c>
      <c r="W23" s="18" t="s">
        <v>15</v>
      </c>
      <c r="X23" s="18" t="s">
        <v>15</v>
      </c>
      <c r="Y23" s="18" t="s">
        <v>15</v>
      </c>
    </row>
    <row r="24" spans="3:25" s="13" customFormat="1" ht="15" customHeight="1">
      <c r="C24" s="13" t="s">
        <v>48</v>
      </c>
      <c r="D24" s="19">
        <v>13</v>
      </c>
      <c r="E24" s="13">
        <v>199</v>
      </c>
      <c r="F24" s="13">
        <v>178</v>
      </c>
      <c r="G24" s="18" t="s">
        <v>15</v>
      </c>
      <c r="H24" s="18" t="s">
        <v>15</v>
      </c>
      <c r="I24" s="18" t="s">
        <v>15</v>
      </c>
      <c r="J24" s="18" t="s">
        <v>15</v>
      </c>
      <c r="K24" s="18" t="s">
        <v>15</v>
      </c>
      <c r="L24" s="18" t="s">
        <v>15</v>
      </c>
      <c r="M24" s="18"/>
      <c r="P24" s="13" t="s">
        <v>49</v>
      </c>
      <c r="Q24" s="14">
        <v>1117</v>
      </c>
      <c r="R24" s="15">
        <v>7299</v>
      </c>
      <c r="S24" s="15">
        <v>5412</v>
      </c>
      <c r="T24" s="18" t="s">
        <v>15</v>
      </c>
      <c r="U24" s="18" t="s">
        <v>15</v>
      </c>
      <c r="V24" s="18" t="s">
        <v>15</v>
      </c>
      <c r="W24" s="18" t="s">
        <v>15</v>
      </c>
      <c r="X24" s="18" t="s">
        <v>15</v>
      </c>
      <c r="Y24" s="18" t="s">
        <v>15</v>
      </c>
    </row>
    <row r="25" spans="2:25" s="13" customFormat="1" ht="15" customHeight="1">
      <c r="B25" s="13" t="s">
        <v>50</v>
      </c>
      <c r="D25" s="14">
        <v>30538</v>
      </c>
      <c r="E25" s="15">
        <v>249075</v>
      </c>
      <c r="F25" s="15">
        <v>199657</v>
      </c>
      <c r="G25" s="15">
        <v>24100</v>
      </c>
      <c r="H25" s="15">
        <v>197292</v>
      </c>
      <c r="I25" s="15">
        <v>7026543</v>
      </c>
      <c r="J25" s="15">
        <v>24885</v>
      </c>
      <c r="K25" s="15">
        <v>217051</v>
      </c>
      <c r="L25" s="15">
        <v>856442</v>
      </c>
      <c r="M25" s="15"/>
      <c r="P25" s="13" t="s">
        <v>51</v>
      </c>
      <c r="Q25" s="19">
        <v>982</v>
      </c>
      <c r="R25" s="15">
        <v>18416</v>
      </c>
      <c r="S25" s="15">
        <v>14419</v>
      </c>
      <c r="T25" s="18" t="s">
        <v>15</v>
      </c>
      <c r="U25" s="18" t="s">
        <v>15</v>
      </c>
      <c r="V25" s="18" t="s">
        <v>15</v>
      </c>
      <c r="W25" s="18" t="s">
        <v>15</v>
      </c>
      <c r="X25" s="18" t="s">
        <v>15</v>
      </c>
      <c r="Y25" s="18" t="s">
        <v>15</v>
      </c>
    </row>
    <row r="26" spans="3:25" s="13" customFormat="1" ht="27.75" customHeight="1">
      <c r="C26" s="13" t="s">
        <v>52</v>
      </c>
      <c r="D26" s="19">
        <v>29</v>
      </c>
      <c r="E26" s="13">
        <v>353</v>
      </c>
      <c r="F26" s="13">
        <v>311</v>
      </c>
      <c r="G26" s="18" t="s">
        <v>15</v>
      </c>
      <c r="H26" s="18" t="s">
        <v>15</v>
      </c>
      <c r="I26" s="18" t="s">
        <v>15</v>
      </c>
      <c r="J26" s="18" t="s">
        <v>15</v>
      </c>
      <c r="K26" s="18" t="s">
        <v>15</v>
      </c>
      <c r="L26" s="18" t="s">
        <v>15</v>
      </c>
      <c r="M26" s="18"/>
      <c r="P26" s="20" t="s">
        <v>53</v>
      </c>
      <c r="Q26" s="19">
        <v>41</v>
      </c>
      <c r="R26" s="13">
        <v>185</v>
      </c>
      <c r="S26" s="13">
        <v>122</v>
      </c>
      <c r="T26" s="18" t="s">
        <v>15</v>
      </c>
      <c r="U26" s="18" t="s">
        <v>15</v>
      </c>
      <c r="V26" s="18" t="s">
        <v>15</v>
      </c>
      <c r="W26" s="18" t="s">
        <v>15</v>
      </c>
      <c r="X26" s="18" t="s">
        <v>15</v>
      </c>
      <c r="Y26" s="18" t="s">
        <v>15</v>
      </c>
    </row>
    <row r="27" spans="3:25" s="13" customFormat="1" ht="15" customHeight="1">
      <c r="C27" s="13" t="s">
        <v>54</v>
      </c>
      <c r="D27" s="14">
        <v>1284</v>
      </c>
      <c r="E27" s="15">
        <v>12255</v>
      </c>
      <c r="F27" s="15">
        <v>9703</v>
      </c>
      <c r="G27" s="18" t="s">
        <v>15</v>
      </c>
      <c r="H27" s="18" t="s">
        <v>15</v>
      </c>
      <c r="I27" s="18" t="s">
        <v>15</v>
      </c>
      <c r="J27" s="18" t="s">
        <v>15</v>
      </c>
      <c r="K27" s="18" t="s">
        <v>15</v>
      </c>
      <c r="L27" s="18" t="s">
        <v>15</v>
      </c>
      <c r="M27" s="18"/>
      <c r="O27" s="13" t="s">
        <v>55</v>
      </c>
      <c r="Q27" s="14">
        <v>3623</v>
      </c>
      <c r="R27" s="15">
        <v>56381</v>
      </c>
      <c r="S27" s="15">
        <v>48887</v>
      </c>
      <c r="T27" s="15">
        <v>2710</v>
      </c>
      <c r="U27" s="15">
        <v>46369</v>
      </c>
      <c r="V27" s="15">
        <v>438624</v>
      </c>
      <c r="W27" s="15">
        <v>2858</v>
      </c>
      <c r="X27" s="15">
        <v>50020</v>
      </c>
      <c r="Y27" s="15">
        <v>210422</v>
      </c>
    </row>
    <row r="28" spans="3:25" s="13" customFormat="1" ht="15" customHeight="1">
      <c r="C28" s="13" t="s">
        <v>56</v>
      </c>
      <c r="D28" s="14">
        <v>1411</v>
      </c>
      <c r="E28" s="15">
        <v>15777</v>
      </c>
      <c r="F28" s="15">
        <v>12817</v>
      </c>
      <c r="G28" s="18" t="s">
        <v>15</v>
      </c>
      <c r="H28" s="18" t="s">
        <v>15</v>
      </c>
      <c r="I28" s="18" t="s">
        <v>15</v>
      </c>
      <c r="J28" s="18" t="s">
        <v>15</v>
      </c>
      <c r="K28" s="18" t="s">
        <v>15</v>
      </c>
      <c r="L28" s="18" t="s">
        <v>15</v>
      </c>
      <c r="M28" s="18"/>
      <c r="P28" s="13" t="s">
        <v>57</v>
      </c>
      <c r="Q28" s="19">
        <v>402</v>
      </c>
      <c r="R28" s="15">
        <v>36737</v>
      </c>
      <c r="S28" s="15">
        <v>34779</v>
      </c>
      <c r="T28" s="18" t="s">
        <v>15</v>
      </c>
      <c r="U28" s="18" t="s">
        <v>15</v>
      </c>
      <c r="V28" s="18" t="s">
        <v>15</v>
      </c>
      <c r="W28" s="18" t="s">
        <v>15</v>
      </c>
      <c r="X28" s="18" t="s">
        <v>15</v>
      </c>
      <c r="Y28" s="18" t="s">
        <v>15</v>
      </c>
    </row>
    <row r="29" spans="3:25" s="13" customFormat="1" ht="15" customHeight="1">
      <c r="C29" s="13" t="s">
        <v>58</v>
      </c>
      <c r="D29" s="14">
        <v>1253</v>
      </c>
      <c r="E29" s="15">
        <v>8965</v>
      </c>
      <c r="F29" s="15">
        <v>6805</v>
      </c>
      <c r="G29" s="18" t="s">
        <v>15</v>
      </c>
      <c r="H29" s="18" t="s">
        <v>15</v>
      </c>
      <c r="I29" s="18" t="s">
        <v>15</v>
      </c>
      <c r="J29" s="18" t="s">
        <v>15</v>
      </c>
      <c r="K29" s="18" t="s">
        <v>15</v>
      </c>
      <c r="L29" s="18" t="s">
        <v>15</v>
      </c>
      <c r="M29" s="18"/>
      <c r="P29" s="13" t="s">
        <v>59</v>
      </c>
      <c r="Q29" s="14">
        <v>3221</v>
      </c>
      <c r="R29" s="15">
        <v>19644</v>
      </c>
      <c r="S29" s="15">
        <v>14108</v>
      </c>
      <c r="T29" s="18" t="s">
        <v>15</v>
      </c>
      <c r="U29" s="18" t="s">
        <v>15</v>
      </c>
      <c r="V29" s="18" t="s">
        <v>15</v>
      </c>
      <c r="W29" s="18" t="s">
        <v>15</v>
      </c>
      <c r="X29" s="18" t="s">
        <v>15</v>
      </c>
      <c r="Y29" s="18" t="s">
        <v>15</v>
      </c>
    </row>
    <row r="30" spans="3:25" s="13" customFormat="1" ht="15" customHeight="1">
      <c r="C30" s="13" t="s">
        <v>60</v>
      </c>
      <c r="D30" s="14">
        <v>1457</v>
      </c>
      <c r="E30" s="15">
        <v>16228</v>
      </c>
      <c r="F30" s="15">
        <v>14465</v>
      </c>
      <c r="G30" s="18" t="s">
        <v>15</v>
      </c>
      <c r="H30" s="18" t="s">
        <v>15</v>
      </c>
      <c r="I30" s="18" t="s">
        <v>15</v>
      </c>
      <c r="J30" s="18" t="s">
        <v>15</v>
      </c>
      <c r="K30" s="18" t="s">
        <v>15</v>
      </c>
      <c r="L30" s="18" t="s">
        <v>15</v>
      </c>
      <c r="M30" s="18"/>
      <c r="O30" s="13" t="s">
        <v>61</v>
      </c>
      <c r="Q30" s="14">
        <v>7399</v>
      </c>
      <c r="R30" s="15">
        <v>132826</v>
      </c>
      <c r="S30" s="15">
        <v>115554</v>
      </c>
      <c r="T30" s="15">
        <v>5850</v>
      </c>
      <c r="U30" s="15">
        <v>107590</v>
      </c>
      <c r="V30" s="15">
        <v>1848881</v>
      </c>
      <c r="W30" s="15">
        <v>6124</v>
      </c>
      <c r="X30" s="15">
        <v>115559</v>
      </c>
      <c r="Y30" s="15">
        <v>440724</v>
      </c>
    </row>
    <row r="31" spans="3:25" s="13" customFormat="1" ht="15" customHeight="1">
      <c r="C31" s="13" t="s">
        <v>62</v>
      </c>
      <c r="D31" s="14">
        <v>1655</v>
      </c>
      <c r="E31" s="15">
        <v>15719</v>
      </c>
      <c r="F31" s="15">
        <v>13177</v>
      </c>
      <c r="G31" s="18" t="s">
        <v>15</v>
      </c>
      <c r="H31" s="18" t="s">
        <v>15</v>
      </c>
      <c r="I31" s="18" t="s">
        <v>15</v>
      </c>
      <c r="J31" s="18" t="s">
        <v>15</v>
      </c>
      <c r="K31" s="18" t="s">
        <v>15</v>
      </c>
      <c r="L31" s="18" t="s">
        <v>15</v>
      </c>
      <c r="M31" s="18"/>
      <c r="P31" s="13" t="s">
        <v>63</v>
      </c>
      <c r="Q31" s="14">
        <v>5379</v>
      </c>
      <c r="R31" s="15">
        <v>81249</v>
      </c>
      <c r="S31" s="15">
        <v>69584</v>
      </c>
      <c r="T31" s="18" t="s">
        <v>15</v>
      </c>
      <c r="U31" s="18" t="s">
        <v>15</v>
      </c>
      <c r="V31" s="18" t="s">
        <v>15</v>
      </c>
      <c r="W31" s="18" t="s">
        <v>15</v>
      </c>
      <c r="X31" s="18" t="s">
        <v>15</v>
      </c>
      <c r="Y31" s="18" t="s">
        <v>15</v>
      </c>
    </row>
    <row r="32" spans="3:25" s="13" customFormat="1" ht="15" customHeight="1">
      <c r="C32" s="13" t="s">
        <v>64</v>
      </c>
      <c r="D32" s="19">
        <v>61</v>
      </c>
      <c r="E32" s="15">
        <v>11359</v>
      </c>
      <c r="F32" s="15">
        <v>10832</v>
      </c>
      <c r="G32" s="18" t="s">
        <v>15</v>
      </c>
      <c r="H32" s="18" t="s">
        <v>15</v>
      </c>
      <c r="I32" s="18" t="s">
        <v>15</v>
      </c>
      <c r="J32" s="18" t="s">
        <v>15</v>
      </c>
      <c r="K32" s="18" t="s">
        <v>15</v>
      </c>
      <c r="L32" s="18" t="s">
        <v>15</v>
      </c>
      <c r="M32" s="18"/>
      <c r="P32" s="13" t="s">
        <v>65</v>
      </c>
      <c r="Q32" s="19">
        <v>31</v>
      </c>
      <c r="R32" s="13">
        <v>798</v>
      </c>
      <c r="S32" s="13">
        <v>399</v>
      </c>
      <c r="T32" s="18" t="s">
        <v>15</v>
      </c>
      <c r="U32" s="18" t="s">
        <v>15</v>
      </c>
      <c r="V32" s="18" t="s">
        <v>15</v>
      </c>
      <c r="W32" s="18" t="s">
        <v>15</v>
      </c>
      <c r="X32" s="18" t="s">
        <v>15</v>
      </c>
      <c r="Y32" s="18" t="s">
        <v>15</v>
      </c>
    </row>
    <row r="33" spans="3:25" s="13" customFormat="1" ht="15" customHeight="1">
      <c r="C33" s="13" t="s">
        <v>66</v>
      </c>
      <c r="D33" s="14">
        <v>3557</v>
      </c>
      <c r="E33" s="15">
        <v>16669</v>
      </c>
      <c r="F33" s="15">
        <v>12418</v>
      </c>
      <c r="G33" s="18" t="s">
        <v>15</v>
      </c>
      <c r="H33" s="18" t="s">
        <v>15</v>
      </c>
      <c r="I33" s="18" t="s">
        <v>15</v>
      </c>
      <c r="J33" s="18" t="s">
        <v>15</v>
      </c>
      <c r="K33" s="18" t="s">
        <v>15</v>
      </c>
      <c r="L33" s="18" t="s">
        <v>15</v>
      </c>
      <c r="M33" s="18"/>
      <c r="P33" s="13" t="s">
        <v>67</v>
      </c>
      <c r="Q33" s="14">
        <v>1982</v>
      </c>
      <c r="R33" s="15">
        <v>50739</v>
      </c>
      <c r="S33" s="15">
        <v>45541</v>
      </c>
      <c r="T33" s="18" t="s">
        <v>15</v>
      </c>
      <c r="U33" s="18" t="s">
        <v>15</v>
      </c>
      <c r="V33" s="18" t="s">
        <v>15</v>
      </c>
      <c r="W33" s="18" t="s">
        <v>15</v>
      </c>
      <c r="X33" s="18" t="s">
        <v>15</v>
      </c>
      <c r="Y33" s="18" t="s">
        <v>15</v>
      </c>
    </row>
    <row r="34" spans="3:25" s="13" customFormat="1" ht="15" customHeight="1">
      <c r="C34" s="13" t="s">
        <v>68</v>
      </c>
      <c r="D34" s="14">
        <v>7272</v>
      </c>
      <c r="E34" s="15">
        <v>71783</v>
      </c>
      <c r="F34" s="15">
        <v>57852</v>
      </c>
      <c r="G34" s="18" t="s">
        <v>15</v>
      </c>
      <c r="H34" s="18" t="s">
        <v>15</v>
      </c>
      <c r="I34" s="18" t="s">
        <v>15</v>
      </c>
      <c r="J34" s="18" t="s">
        <v>15</v>
      </c>
      <c r="K34" s="18" t="s">
        <v>15</v>
      </c>
      <c r="L34" s="18" t="s">
        <v>15</v>
      </c>
      <c r="M34" s="18"/>
      <c r="P34" s="13" t="s">
        <v>69</v>
      </c>
      <c r="Q34" s="19">
        <v>7</v>
      </c>
      <c r="R34" s="13">
        <v>40</v>
      </c>
      <c r="S34" s="13">
        <v>30</v>
      </c>
      <c r="T34" s="18" t="s">
        <v>15</v>
      </c>
      <c r="U34" s="18" t="s">
        <v>15</v>
      </c>
      <c r="V34" s="18" t="s">
        <v>15</v>
      </c>
      <c r="W34" s="18" t="s">
        <v>15</v>
      </c>
      <c r="X34" s="18" t="s">
        <v>15</v>
      </c>
      <c r="Y34" s="18" t="s">
        <v>15</v>
      </c>
    </row>
    <row r="35" spans="3:25" s="13" customFormat="1" ht="15" customHeight="1">
      <c r="C35" s="13" t="s">
        <v>70</v>
      </c>
      <c r="D35" s="14">
        <v>2935</v>
      </c>
      <c r="E35" s="15">
        <v>17700</v>
      </c>
      <c r="F35" s="15">
        <v>13439</v>
      </c>
      <c r="G35" s="18" t="s">
        <v>15</v>
      </c>
      <c r="H35" s="18" t="s">
        <v>15</v>
      </c>
      <c r="I35" s="18" t="s">
        <v>15</v>
      </c>
      <c r="J35" s="18" t="s">
        <v>15</v>
      </c>
      <c r="K35" s="18" t="s">
        <v>15</v>
      </c>
      <c r="L35" s="18" t="s">
        <v>15</v>
      </c>
      <c r="M35" s="18"/>
      <c r="O35" s="13" t="s">
        <v>71</v>
      </c>
      <c r="Q35" s="19">
        <v>627</v>
      </c>
      <c r="R35" s="15">
        <v>6133</v>
      </c>
      <c r="S35" s="15">
        <v>6020</v>
      </c>
      <c r="T35" s="15">
        <v>608</v>
      </c>
      <c r="U35" s="15">
        <v>6068</v>
      </c>
      <c r="V35" s="15">
        <v>57823</v>
      </c>
      <c r="W35" s="15">
        <v>617</v>
      </c>
      <c r="X35" s="15">
        <v>6180</v>
      </c>
      <c r="Y35" s="15">
        <v>22017</v>
      </c>
    </row>
    <row r="36" spans="3:25" s="13" customFormat="1" ht="15" customHeight="1">
      <c r="C36" s="13" t="s">
        <v>72</v>
      </c>
      <c r="D36" s="14">
        <v>8428</v>
      </c>
      <c r="E36" s="15">
        <v>49976</v>
      </c>
      <c r="F36" s="15">
        <v>37565</v>
      </c>
      <c r="G36" s="18" t="s">
        <v>15</v>
      </c>
      <c r="H36" s="18" t="s">
        <v>15</v>
      </c>
      <c r="I36" s="18" t="s">
        <v>15</v>
      </c>
      <c r="J36" s="18" t="s">
        <v>15</v>
      </c>
      <c r="K36" s="18" t="s">
        <v>15</v>
      </c>
      <c r="L36" s="18" t="s">
        <v>15</v>
      </c>
      <c r="M36" s="18"/>
      <c r="P36" s="13" t="s">
        <v>73</v>
      </c>
      <c r="Q36" s="19">
        <v>476</v>
      </c>
      <c r="R36" s="15">
        <v>3378</v>
      </c>
      <c r="S36" s="15">
        <v>3326</v>
      </c>
      <c r="T36" s="18" t="s">
        <v>15</v>
      </c>
      <c r="U36" s="18" t="s">
        <v>15</v>
      </c>
      <c r="V36" s="18" t="s">
        <v>15</v>
      </c>
      <c r="W36" s="18" t="s">
        <v>15</v>
      </c>
      <c r="X36" s="18" t="s">
        <v>15</v>
      </c>
      <c r="Y36" s="18" t="s">
        <v>15</v>
      </c>
    </row>
    <row r="37" spans="3:25" s="13" customFormat="1" ht="30" customHeight="1">
      <c r="C37" s="13" t="s">
        <v>74</v>
      </c>
      <c r="D37" s="19">
        <v>748</v>
      </c>
      <c r="E37" s="15">
        <v>6839</v>
      </c>
      <c r="F37" s="15">
        <v>5750</v>
      </c>
      <c r="G37" s="18" t="s">
        <v>15</v>
      </c>
      <c r="H37" s="18" t="s">
        <v>15</v>
      </c>
      <c r="I37" s="18" t="s">
        <v>15</v>
      </c>
      <c r="J37" s="18" t="s">
        <v>15</v>
      </c>
      <c r="K37" s="18" t="s">
        <v>15</v>
      </c>
      <c r="L37" s="18" t="s">
        <v>15</v>
      </c>
      <c r="M37" s="18"/>
      <c r="P37" s="20" t="s">
        <v>75</v>
      </c>
      <c r="Q37" s="19">
        <v>151</v>
      </c>
      <c r="R37" s="15">
        <v>2755</v>
      </c>
      <c r="S37" s="15">
        <v>2694</v>
      </c>
      <c r="T37" s="18" t="s">
        <v>15</v>
      </c>
      <c r="U37" s="18" t="s">
        <v>15</v>
      </c>
      <c r="V37" s="18" t="s">
        <v>15</v>
      </c>
      <c r="W37" s="18" t="s">
        <v>15</v>
      </c>
      <c r="X37" s="18" t="s">
        <v>15</v>
      </c>
      <c r="Y37" s="18" t="s">
        <v>15</v>
      </c>
    </row>
    <row r="38" spans="3:25" s="13" customFormat="1" ht="15" customHeight="1">
      <c r="C38" s="13" t="s">
        <v>76</v>
      </c>
      <c r="D38" s="19">
        <v>270</v>
      </c>
      <c r="E38" s="15">
        <v>4359</v>
      </c>
      <c r="F38" s="15">
        <v>3779</v>
      </c>
      <c r="G38" s="18" t="s">
        <v>15</v>
      </c>
      <c r="H38" s="18" t="s">
        <v>15</v>
      </c>
      <c r="I38" s="18" t="s">
        <v>15</v>
      </c>
      <c r="J38" s="18" t="s">
        <v>15</v>
      </c>
      <c r="K38" s="18" t="s">
        <v>15</v>
      </c>
      <c r="L38" s="18" t="s">
        <v>15</v>
      </c>
      <c r="M38" s="18"/>
      <c r="O38" s="13" t="s">
        <v>77</v>
      </c>
      <c r="Q38" s="14">
        <v>8145</v>
      </c>
      <c r="R38" s="15">
        <v>78324</v>
      </c>
      <c r="S38" s="15">
        <v>61573</v>
      </c>
      <c r="T38" s="15">
        <v>6248</v>
      </c>
      <c r="U38" s="15">
        <v>61018</v>
      </c>
      <c r="V38" s="15">
        <v>455518</v>
      </c>
      <c r="W38" s="15">
        <v>6441</v>
      </c>
      <c r="X38" s="15">
        <v>60358</v>
      </c>
      <c r="Y38" s="15">
        <v>164351</v>
      </c>
    </row>
    <row r="39" spans="3:25" s="13" customFormat="1" ht="15" customHeight="1">
      <c r="C39" s="13" t="s">
        <v>78</v>
      </c>
      <c r="D39" s="19">
        <v>178</v>
      </c>
      <c r="E39" s="15">
        <v>1093</v>
      </c>
      <c r="F39" s="13">
        <v>744</v>
      </c>
      <c r="G39" s="18" t="s">
        <v>15</v>
      </c>
      <c r="H39" s="18" t="s">
        <v>15</v>
      </c>
      <c r="I39" s="18" t="s">
        <v>15</v>
      </c>
      <c r="J39" s="18" t="s">
        <v>15</v>
      </c>
      <c r="K39" s="18" t="s">
        <v>15</v>
      </c>
      <c r="L39" s="18" t="s">
        <v>15</v>
      </c>
      <c r="M39" s="18"/>
      <c r="P39" s="13" t="s">
        <v>79</v>
      </c>
      <c r="Q39" s="19">
        <v>289</v>
      </c>
      <c r="R39" s="15">
        <v>4030</v>
      </c>
      <c r="S39" s="15">
        <v>3299</v>
      </c>
      <c r="T39" s="18" t="s">
        <v>15</v>
      </c>
      <c r="U39" s="18" t="s">
        <v>15</v>
      </c>
      <c r="V39" s="18" t="s">
        <v>15</v>
      </c>
      <c r="W39" s="18" t="s">
        <v>15</v>
      </c>
      <c r="X39" s="18" t="s">
        <v>15</v>
      </c>
      <c r="Y39" s="18" t="s">
        <v>15</v>
      </c>
    </row>
    <row r="40" spans="2:25" s="13" customFormat="1" ht="15" customHeight="1">
      <c r="B40" s="13" t="s">
        <v>80</v>
      </c>
      <c r="D40" s="14">
        <v>1552</v>
      </c>
      <c r="E40" s="15">
        <v>26551</v>
      </c>
      <c r="F40" s="15">
        <v>25200</v>
      </c>
      <c r="G40" s="15">
        <v>1328</v>
      </c>
      <c r="H40" s="15">
        <v>24942</v>
      </c>
      <c r="I40" s="15">
        <v>2906781</v>
      </c>
      <c r="J40" s="15">
        <v>1362</v>
      </c>
      <c r="K40" s="15">
        <v>25293</v>
      </c>
      <c r="L40" s="15">
        <v>328594</v>
      </c>
      <c r="M40" s="15"/>
      <c r="P40" s="13" t="s">
        <v>81</v>
      </c>
      <c r="Q40" s="19">
        <v>834</v>
      </c>
      <c r="R40" s="15">
        <v>4217</v>
      </c>
      <c r="S40" s="15">
        <v>2950</v>
      </c>
      <c r="T40" s="18" t="s">
        <v>15</v>
      </c>
      <c r="U40" s="18" t="s">
        <v>15</v>
      </c>
      <c r="V40" s="18" t="s">
        <v>15</v>
      </c>
      <c r="W40" s="18" t="s">
        <v>15</v>
      </c>
      <c r="X40" s="18" t="s">
        <v>15</v>
      </c>
      <c r="Y40" s="18" t="s">
        <v>15</v>
      </c>
    </row>
    <row r="41" spans="3:25" s="13" customFormat="1" ht="15" customHeight="1">
      <c r="C41" s="13" t="s">
        <v>82</v>
      </c>
      <c r="D41" s="19">
        <v>269</v>
      </c>
      <c r="E41" s="15">
        <v>5871</v>
      </c>
      <c r="F41" s="15">
        <v>5853</v>
      </c>
      <c r="G41" s="18" t="s">
        <v>15</v>
      </c>
      <c r="H41" s="18" t="s">
        <v>15</v>
      </c>
      <c r="I41" s="18" t="s">
        <v>15</v>
      </c>
      <c r="J41" s="18" t="s">
        <v>15</v>
      </c>
      <c r="K41" s="18" t="s">
        <v>15</v>
      </c>
      <c r="L41" s="18" t="s">
        <v>15</v>
      </c>
      <c r="M41" s="18"/>
      <c r="P41" s="13" t="s">
        <v>83</v>
      </c>
      <c r="Q41" s="19">
        <v>474</v>
      </c>
      <c r="R41" s="15">
        <v>3734</v>
      </c>
      <c r="S41" s="15">
        <v>3188</v>
      </c>
      <c r="T41" s="18" t="s">
        <v>15</v>
      </c>
      <c r="U41" s="18" t="s">
        <v>15</v>
      </c>
      <c r="V41" s="18" t="s">
        <v>15</v>
      </c>
      <c r="W41" s="18" t="s">
        <v>15</v>
      </c>
      <c r="X41" s="18" t="s">
        <v>15</v>
      </c>
      <c r="Y41" s="18" t="s">
        <v>15</v>
      </c>
    </row>
    <row r="42" spans="3:25" s="13" customFormat="1" ht="15" customHeight="1">
      <c r="C42" s="13" t="s">
        <v>84</v>
      </c>
      <c r="D42" s="19">
        <v>265</v>
      </c>
      <c r="E42" s="15">
        <v>6059</v>
      </c>
      <c r="F42" s="15">
        <v>5997</v>
      </c>
      <c r="G42" s="18" t="s">
        <v>15</v>
      </c>
      <c r="H42" s="18" t="s">
        <v>15</v>
      </c>
      <c r="I42" s="18" t="s">
        <v>15</v>
      </c>
      <c r="J42" s="18" t="s">
        <v>15</v>
      </c>
      <c r="K42" s="18" t="s">
        <v>15</v>
      </c>
      <c r="L42" s="18" t="s">
        <v>15</v>
      </c>
      <c r="M42" s="18"/>
      <c r="P42" s="13" t="s">
        <v>85</v>
      </c>
      <c r="Q42" s="19">
        <v>257</v>
      </c>
      <c r="R42" s="15">
        <v>12026</v>
      </c>
      <c r="S42" s="15">
        <v>8450</v>
      </c>
      <c r="T42" s="18" t="s">
        <v>15</v>
      </c>
      <c r="U42" s="18" t="s">
        <v>15</v>
      </c>
      <c r="V42" s="18" t="s">
        <v>15</v>
      </c>
      <c r="W42" s="18" t="s">
        <v>15</v>
      </c>
      <c r="X42" s="18" t="s">
        <v>15</v>
      </c>
      <c r="Y42" s="18" t="s">
        <v>15</v>
      </c>
    </row>
    <row r="43" spans="3:25" s="13" customFormat="1" ht="30" customHeight="1">
      <c r="C43" s="20" t="s">
        <v>86</v>
      </c>
      <c r="D43" s="19">
        <v>120</v>
      </c>
      <c r="E43" s="15">
        <v>1916</v>
      </c>
      <c r="F43" s="15">
        <v>1696</v>
      </c>
      <c r="G43" s="18" t="s">
        <v>15</v>
      </c>
      <c r="H43" s="18" t="s">
        <v>15</v>
      </c>
      <c r="I43" s="18" t="s">
        <v>15</v>
      </c>
      <c r="J43" s="18" t="s">
        <v>15</v>
      </c>
      <c r="K43" s="18" t="s">
        <v>15</v>
      </c>
      <c r="L43" s="18" t="s">
        <v>15</v>
      </c>
      <c r="M43" s="18"/>
      <c r="P43" s="13" t="s">
        <v>87</v>
      </c>
      <c r="Q43" s="14">
        <v>1357</v>
      </c>
      <c r="R43" s="15">
        <v>32255</v>
      </c>
      <c r="S43" s="15">
        <v>27929</v>
      </c>
      <c r="T43" s="18" t="s">
        <v>15</v>
      </c>
      <c r="U43" s="18" t="s">
        <v>15</v>
      </c>
      <c r="V43" s="18" t="s">
        <v>15</v>
      </c>
      <c r="W43" s="18" t="s">
        <v>15</v>
      </c>
      <c r="X43" s="18" t="s">
        <v>15</v>
      </c>
      <c r="Y43" s="18" t="s">
        <v>15</v>
      </c>
    </row>
    <row r="44" spans="3:25" s="13" customFormat="1" ht="15" customHeight="1">
      <c r="C44" s="13" t="s">
        <v>88</v>
      </c>
      <c r="D44" s="19">
        <v>79</v>
      </c>
      <c r="E44" s="15">
        <v>1292</v>
      </c>
      <c r="F44" s="15">
        <v>1195</v>
      </c>
      <c r="G44" s="18" t="s">
        <v>15</v>
      </c>
      <c r="H44" s="18" t="s">
        <v>15</v>
      </c>
      <c r="I44" s="18" t="s">
        <v>15</v>
      </c>
      <c r="J44" s="18" t="s">
        <v>15</v>
      </c>
      <c r="K44" s="18" t="s">
        <v>15</v>
      </c>
      <c r="L44" s="18" t="s">
        <v>15</v>
      </c>
      <c r="M44" s="18"/>
      <c r="P44" s="13" t="s">
        <v>89</v>
      </c>
      <c r="Q44" s="14">
        <v>1212</v>
      </c>
      <c r="R44" s="15">
        <v>6492</v>
      </c>
      <c r="S44" s="15">
        <v>5221</v>
      </c>
      <c r="T44" s="18" t="s">
        <v>15</v>
      </c>
      <c r="U44" s="18" t="s">
        <v>15</v>
      </c>
      <c r="V44" s="18" t="s">
        <v>15</v>
      </c>
      <c r="W44" s="18" t="s">
        <v>15</v>
      </c>
      <c r="X44" s="18" t="s">
        <v>15</v>
      </c>
      <c r="Y44" s="18" t="s">
        <v>15</v>
      </c>
    </row>
    <row r="45" spans="3:25" s="13" customFormat="1" ht="15.75" customHeight="1">
      <c r="C45" s="13" t="s">
        <v>90</v>
      </c>
      <c r="D45" s="19">
        <v>26</v>
      </c>
      <c r="E45" s="13">
        <v>290</v>
      </c>
      <c r="F45" s="13">
        <v>275</v>
      </c>
      <c r="G45" s="18" t="s">
        <v>15</v>
      </c>
      <c r="H45" s="18" t="s">
        <v>15</v>
      </c>
      <c r="I45" s="18" t="s">
        <v>15</v>
      </c>
      <c r="J45" s="18" t="s">
        <v>15</v>
      </c>
      <c r="K45" s="18" t="s">
        <v>15</v>
      </c>
      <c r="L45" s="18" t="s">
        <v>15</v>
      </c>
      <c r="M45" s="18"/>
      <c r="P45" s="13" t="s">
        <v>91</v>
      </c>
      <c r="Q45" s="14">
        <v>3429</v>
      </c>
      <c r="R45" s="15">
        <v>12777</v>
      </c>
      <c r="S45" s="15">
        <v>8203</v>
      </c>
      <c r="T45" s="18" t="s">
        <v>15</v>
      </c>
      <c r="U45" s="18" t="s">
        <v>15</v>
      </c>
      <c r="V45" s="18" t="s">
        <v>15</v>
      </c>
      <c r="W45" s="18" t="s">
        <v>15</v>
      </c>
      <c r="X45" s="18" t="s">
        <v>15</v>
      </c>
      <c r="Y45" s="18" t="s">
        <v>15</v>
      </c>
    </row>
    <row r="46" spans="3:25" s="13" customFormat="1" ht="30.75" customHeight="1">
      <c r="C46" s="20" t="s">
        <v>92</v>
      </c>
      <c r="D46" s="19">
        <v>783</v>
      </c>
      <c r="E46" s="15">
        <v>10927</v>
      </c>
      <c r="F46" s="15">
        <v>9991</v>
      </c>
      <c r="G46" s="18" t="s">
        <v>15</v>
      </c>
      <c r="H46" s="18" t="s">
        <v>15</v>
      </c>
      <c r="I46" s="18" t="s">
        <v>15</v>
      </c>
      <c r="J46" s="18" t="s">
        <v>15</v>
      </c>
      <c r="K46" s="18" t="s">
        <v>15</v>
      </c>
      <c r="L46" s="18" t="s">
        <v>15</v>
      </c>
      <c r="M46" s="18"/>
      <c r="P46" s="13" t="s">
        <v>93</v>
      </c>
      <c r="Q46" s="19">
        <v>54</v>
      </c>
      <c r="R46" s="13">
        <v>734</v>
      </c>
      <c r="S46" s="13">
        <v>680</v>
      </c>
      <c r="T46" s="18" t="s">
        <v>15</v>
      </c>
      <c r="U46" s="18" t="s">
        <v>15</v>
      </c>
      <c r="V46" s="18" t="s">
        <v>15</v>
      </c>
      <c r="W46" s="18" t="s">
        <v>15</v>
      </c>
      <c r="X46" s="18" t="s">
        <v>15</v>
      </c>
      <c r="Y46" s="18" t="s">
        <v>15</v>
      </c>
    </row>
    <row r="47" spans="3:25" s="13" customFormat="1" ht="27.75" customHeight="1">
      <c r="C47" s="13" t="s">
        <v>94</v>
      </c>
      <c r="D47" s="19">
        <v>10</v>
      </c>
      <c r="E47" s="13">
        <v>196</v>
      </c>
      <c r="F47" s="13">
        <v>193</v>
      </c>
      <c r="G47" s="18" t="s">
        <v>15</v>
      </c>
      <c r="H47" s="18" t="s">
        <v>15</v>
      </c>
      <c r="I47" s="18" t="s">
        <v>15</v>
      </c>
      <c r="J47" s="18" t="s">
        <v>15</v>
      </c>
      <c r="K47" s="18" t="s">
        <v>15</v>
      </c>
      <c r="L47" s="18" t="s">
        <v>15</v>
      </c>
      <c r="M47" s="18"/>
      <c r="P47" s="20" t="s">
        <v>95</v>
      </c>
      <c r="Q47" s="19">
        <v>14</v>
      </c>
      <c r="R47" s="13">
        <v>76</v>
      </c>
      <c r="S47" s="13">
        <v>67</v>
      </c>
      <c r="T47" s="18" t="s">
        <v>15</v>
      </c>
      <c r="U47" s="18" t="s">
        <v>15</v>
      </c>
      <c r="V47" s="18" t="s">
        <v>15</v>
      </c>
      <c r="W47" s="18" t="s">
        <v>15</v>
      </c>
      <c r="X47" s="18" t="s">
        <v>15</v>
      </c>
      <c r="Y47" s="18" t="s">
        <v>15</v>
      </c>
    </row>
    <row r="48" spans="1:25" s="13" customFormat="1" ht="27">
      <c r="A48" s="11"/>
      <c r="B48" s="11"/>
      <c r="C48" s="21"/>
      <c r="D48" s="22"/>
      <c r="E48" s="12"/>
      <c r="F48" s="12"/>
      <c r="G48" s="23"/>
      <c r="H48" s="23"/>
      <c r="I48" s="23"/>
      <c r="J48" s="23"/>
      <c r="K48" s="23"/>
      <c r="L48" s="23"/>
      <c r="M48" s="34"/>
      <c r="N48" s="11"/>
      <c r="O48" s="11"/>
      <c r="P48" s="21" t="s">
        <v>96</v>
      </c>
      <c r="Q48" s="22">
        <v>225</v>
      </c>
      <c r="R48" s="12">
        <v>1983</v>
      </c>
      <c r="S48" s="12">
        <v>1586</v>
      </c>
      <c r="T48" s="23" t="s">
        <v>15</v>
      </c>
      <c r="U48" s="23" t="s">
        <v>15</v>
      </c>
      <c r="V48" s="23" t="s">
        <v>15</v>
      </c>
      <c r="W48" s="23" t="s">
        <v>15</v>
      </c>
      <c r="X48" s="23" t="s">
        <v>15</v>
      </c>
      <c r="Y48" s="23" t="s">
        <v>15</v>
      </c>
    </row>
    <row r="49" spans="1:14" s="13" customFormat="1" ht="15" customHeight="1">
      <c r="A49" s="24" t="s">
        <v>97</v>
      </c>
      <c r="B49" s="25"/>
      <c r="C49" s="25"/>
      <c r="D49" s="25"/>
      <c r="E49" s="25"/>
      <c r="F49" s="25"/>
      <c r="G49" s="17"/>
      <c r="H49" s="17"/>
      <c r="I49" s="17"/>
      <c r="J49" s="25"/>
      <c r="K49" s="25"/>
      <c r="L49" s="25"/>
      <c r="M49" s="33"/>
      <c r="N49" s="16"/>
    </row>
    <row r="50" spans="1:13" s="13" customFormat="1" ht="15" customHeight="1">
      <c r="A50" s="26" t="s">
        <v>98</v>
      </c>
      <c r="B50" s="1"/>
      <c r="C50" s="1"/>
      <c r="D50" s="1"/>
      <c r="E50" s="1"/>
      <c r="F50" s="1"/>
      <c r="G50" s="1"/>
      <c r="H50" s="1"/>
      <c r="I50" s="1"/>
      <c r="J50" s="1"/>
      <c r="K50" s="1"/>
      <c r="L50" s="1"/>
      <c r="M50" s="1"/>
    </row>
    <row r="51" spans="1:13" s="13" customFormat="1" ht="15" customHeight="1">
      <c r="A51" s="26" t="s">
        <v>99</v>
      </c>
      <c r="B51" s="1"/>
      <c r="C51" s="1"/>
      <c r="D51" s="1"/>
      <c r="E51" s="1"/>
      <c r="F51" s="1"/>
      <c r="G51" s="1"/>
      <c r="H51" s="1"/>
      <c r="I51" s="1"/>
      <c r="J51" s="1"/>
      <c r="K51" s="1"/>
      <c r="L51" s="1"/>
      <c r="M51" s="1"/>
    </row>
    <row r="52" spans="1:13" s="13" customFormat="1" ht="15" customHeight="1">
      <c r="A52" s="26" t="s">
        <v>100</v>
      </c>
      <c r="B52" s="1"/>
      <c r="C52" s="20"/>
      <c r="D52" s="1"/>
      <c r="E52" s="1"/>
      <c r="F52" s="1"/>
      <c r="G52" s="1"/>
      <c r="H52" s="1"/>
      <c r="I52" s="1"/>
      <c r="J52" s="1"/>
      <c r="K52" s="1"/>
      <c r="L52" s="1"/>
      <c r="M52" s="1"/>
    </row>
    <row r="53" spans="1:13" s="13" customFormat="1" ht="15" customHeight="1">
      <c r="A53" s="26" t="s">
        <v>101</v>
      </c>
      <c r="B53" s="1"/>
      <c r="C53" s="1"/>
      <c r="D53" s="1"/>
      <c r="E53" s="1"/>
      <c r="F53" s="1"/>
      <c r="G53" s="1"/>
      <c r="H53" s="1"/>
      <c r="I53" s="1"/>
      <c r="J53" s="1"/>
      <c r="K53" s="1"/>
      <c r="L53" s="1"/>
      <c r="M53" s="1"/>
    </row>
    <row r="54" spans="1:13" s="13" customFormat="1" ht="15" customHeight="1">
      <c r="A54" s="26" t="s">
        <v>102</v>
      </c>
      <c r="B54" s="1"/>
      <c r="C54" s="1"/>
      <c r="D54" s="1"/>
      <c r="E54" s="1"/>
      <c r="F54" s="1"/>
      <c r="G54" s="1"/>
      <c r="H54" s="1"/>
      <c r="I54" s="1"/>
      <c r="J54" s="1"/>
      <c r="K54" s="1"/>
      <c r="L54" s="1"/>
      <c r="M54" s="1"/>
    </row>
    <row r="55" spans="1:15" ht="13.5">
      <c r="A55" s="27" t="s">
        <v>103</v>
      </c>
      <c r="B55" s="28"/>
      <c r="C55" s="28"/>
      <c r="D55" s="28"/>
      <c r="E55" s="28"/>
      <c r="F55" s="28"/>
      <c r="G55" s="28"/>
      <c r="H55" s="28"/>
      <c r="I55" s="28"/>
      <c r="J55" s="28"/>
      <c r="K55" s="28"/>
      <c r="L55" s="28"/>
      <c r="M55" s="28"/>
      <c r="N55" s="28"/>
      <c r="O55" s="28"/>
    </row>
  </sheetData>
  <sheetProtection/>
  <mergeCells count="13">
    <mergeCell ref="G3:I3"/>
    <mergeCell ref="J3:L3"/>
    <mergeCell ref="N3:P4"/>
    <mergeCell ref="A1:Y1"/>
    <mergeCell ref="Q3:Q4"/>
    <mergeCell ref="R3:R4"/>
    <mergeCell ref="T3:V3"/>
    <mergeCell ref="W3:Y3"/>
    <mergeCell ref="A2:C2"/>
    <mergeCell ref="N2:P2"/>
    <mergeCell ref="A3:C4"/>
    <mergeCell ref="D3:D4"/>
    <mergeCell ref="E3:E4"/>
  </mergeCells>
  <printOptions/>
  <pageMargins left="0.75" right="0.75" top="1" bottom="1" header="0.512" footer="0.512"/>
  <pageSetup fitToHeight="1" fitToWidth="1" horizontalDpi="600" verticalDpi="600" orientation="landscape" paperSize="8" scale="67" r:id="rId1"/>
  <headerFooter alignWithMargins="0">
    <oddFooter>&amp;L&amp;Z&amp;F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京都府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cp:lastModifiedBy>
  <cp:lastPrinted>2015-01-15T06:17:03Z</cp:lastPrinted>
  <dcterms:created xsi:type="dcterms:W3CDTF">2014-11-06T23:48:56Z</dcterms:created>
  <dcterms:modified xsi:type="dcterms:W3CDTF">2017-11-29T03:43:16Z</dcterms:modified>
  <cp:category/>
  <cp:version/>
  <cp:contentType/>
  <cp:contentStatus/>
</cp:coreProperties>
</file>