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14505" yWindow="-15" windowWidth="14310" windowHeight="11025"/>
  </bookViews>
  <sheets>
    <sheet name="18-15" sheetId="2" r:id="rId1"/>
  </sheets>
  <calcPr calcId="145621"/>
</workbook>
</file>

<file path=xl/calcChain.xml><?xml version="1.0" encoding="utf-8"?>
<calcChain xmlns="http://schemas.openxmlformats.org/spreadsheetml/2006/main">
  <c r="E12" i="2" l="1"/>
  <c r="E10" i="2"/>
  <c r="F12" i="2"/>
  <c r="F10" i="2"/>
  <c r="G12" i="2"/>
  <c r="G10" i="2"/>
  <c r="H12" i="2"/>
  <c r="H10" i="2"/>
  <c r="I12" i="2"/>
  <c r="I10" i="2"/>
  <c r="J12" i="2"/>
  <c r="J10" i="2"/>
  <c r="C13" i="2"/>
  <c r="C14" i="2"/>
  <c r="C15" i="2"/>
  <c r="C16" i="2"/>
  <c r="C17" i="2"/>
  <c r="C19" i="2"/>
  <c r="C20" i="2"/>
  <c r="C21" i="2"/>
  <c r="C22" i="2"/>
  <c r="C23" i="2"/>
  <c r="C24" i="2"/>
  <c r="C26" i="2"/>
  <c r="C28" i="2"/>
  <c r="C11" i="2"/>
  <c r="D12" i="2"/>
  <c r="D10" i="2"/>
  <c r="C25" i="2"/>
  <c r="C12" i="2"/>
  <c r="C10" i="2"/>
</calcChain>
</file>

<file path=xl/sharedStrings.xml><?xml version="1.0" encoding="utf-8"?>
<sst xmlns="http://schemas.openxmlformats.org/spreadsheetml/2006/main" count="107" uniqueCount="35">
  <si>
    <t>飲酒</t>
  </si>
  <si>
    <t>喫煙</t>
  </si>
  <si>
    <t>薬物乱用</t>
  </si>
  <si>
    <t>金品持ち出し</t>
  </si>
  <si>
    <t>暴走行為</t>
  </si>
  <si>
    <t>家出</t>
  </si>
  <si>
    <t>無断外泊</t>
  </si>
  <si>
    <t>深夜はいかい</t>
  </si>
  <si>
    <t>怠学</t>
  </si>
  <si>
    <t>不良交友</t>
  </si>
  <si>
    <t>不健全娯楽</t>
  </si>
  <si>
    <t>中学生</t>
  </si>
  <si>
    <t>高校生</t>
  </si>
  <si>
    <t>大学生</t>
  </si>
  <si>
    <t>粗暴行為</t>
  </si>
  <si>
    <t>刃物等所持</t>
  </si>
  <si>
    <t>金品不正要求</t>
  </si>
  <si>
    <t>性的いたずら</t>
  </si>
  <si>
    <t>不健全性的行為</t>
  </si>
  <si>
    <t>資料：府警察本部生活安全部少年課</t>
    <rPh sb="3" eb="4">
      <t>フ</t>
    </rPh>
    <rPh sb="8" eb="10">
      <t>セイカツ</t>
    </rPh>
    <rPh sb="10" eb="12">
      <t>アンゼン</t>
    </rPh>
    <rPh sb="12" eb="13">
      <t>ブ</t>
    </rPh>
    <rPh sb="13" eb="16">
      <t>ショウネンカ</t>
    </rPh>
    <phoneticPr fontId="2"/>
  </si>
  <si>
    <t>総数</t>
    <phoneticPr fontId="2"/>
  </si>
  <si>
    <t>学職別少年ぐ犯・不良行為</t>
    <rPh sb="0" eb="3">
      <t>ガクショクベツ</t>
    </rPh>
    <phoneticPr fontId="2"/>
  </si>
  <si>
    <t>人</t>
  </si>
  <si>
    <t>有職</t>
    <phoneticPr fontId="2"/>
  </si>
  <si>
    <t>無職</t>
    <phoneticPr fontId="2"/>
  </si>
  <si>
    <t>小学生
以下</t>
    <rPh sb="4" eb="6">
      <t>イカ</t>
    </rPh>
    <phoneticPr fontId="2"/>
  </si>
  <si>
    <t>その他
学生</t>
    <rPh sb="4" eb="6">
      <t>ガクセイ</t>
    </rPh>
    <phoneticPr fontId="2"/>
  </si>
  <si>
    <t>18-15  学職別少年ぐ犯・不良行為</t>
    <rPh sb="7" eb="8">
      <t>ガク</t>
    </rPh>
    <rPh sb="8" eb="9">
      <t>ショク</t>
    </rPh>
    <rPh sb="9" eb="10">
      <t>ベツ</t>
    </rPh>
    <phoneticPr fontId="2"/>
  </si>
  <si>
    <t>ぐ犯行為</t>
    <phoneticPr fontId="2"/>
  </si>
  <si>
    <t>不良行為</t>
    <phoneticPr fontId="2"/>
  </si>
  <si>
    <t>平成25年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</si>
  <si>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</si>
  <si>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</si>
  <si>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</si>
  <si>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注  平成28年より統計基準を発見日基準（補導月）から登録日基準（票月）に変更した。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</si>
</sst>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 shrinkToFit="1"/>
    </xf>
    <xf numFmtId="0" fontId="6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NumberFormat="1" applyFont="1" applyBorder="1" applyAlignment="1">
      <alignment horizontal="distributed"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3"/>
  <sheetViews>
    <sheetView showZeros="0" tabSelected="1" showOutlineSymbols="0" workbookViewId="0">
      <selection sqref="A1:J1"/>
    </sheetView>
  </sheetViews>
  <sheetFormatPr defaultColWidth="8.69921875" defaultRowHeight="18" customHeight="1"/>
  <cols>
    <col min="1" max="1" width="2.69921875" style="1" customWidth="1"/>
    <col min="2" max="2" width="10.69921875" style="1" customWidth="1"/>
    <col min="3" max="14" width="6.69921875" style="1" customWidth="1"/>
    <col min="15" max="16384" width="8.69921875" style="1"/>
  </cols>
  <sheetData>
    <row r="1" spans="1:14" ht="18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2"/>
      <c r="L1" s="2"/>
      <c r="M1" s="2"/>
      <c r="N1" s="2"/>
    </row>
    <row r="2" spans="1:14" s="7" customFormat="1" ht="14.1" customHeight="1" thickBot="1">
      <c r="J2" s="11"/>
    </row>
    <row r="3" spans="1:14" s="3" customFormat="1" ht="9.9499999999999993" customHeight="1" thickTop="1">
      <c r="A3" s="37" t="s">
        <v>21</v>
      </c>
      <c r="B3" s="38"/>
      <c r="C3" s="41" t="s">
        <v>20</v>
      </c>
      <c r="D3" s="9"/>
      <c r="E3" s="9"/>
      <c r="F3" s="9"/>
      <c r="G3" s="9"/>
      <c r="H3" s="9"/>
      <c r="I3" s="9"/>
      <c r="J3" s="10"/>
    </row>
    <row r="4" spans="1:14" s="12" customFormat="1" ht="36" customHeight="1">
      <c r="A4" s="39"/>
      <c r="B4" s="40"/>
      <c r="C4" s="39"/>
      <c r="D4" s="18" t="s">
        <v>25</v>
      </c>
      <c r="E4" s="19" t="s">
        <v>11</v>
      </c>
      <c r="F4" s="19" t="s">
        <v>12</v>
      </c>
      <c r="G4" s="19" t="s">
        <v>13</v>
      </c>
      <c r="H4" s="18" t="s">
        <v>26</v>
      </c>
      <c r="I4" s="19" t="s">
        <v>23</v>
      </c>
      <c r="J4" s="20" t="s">
        <v>24</v>
      </c>
    </row>
    <row r="5" spans="1:14" s="8" customFormat="1" ht="14.1" customHeight="1">
      <c r="A5" s="21"/>
      <c r="B5" s="22"/>
      <c r="C5" s="21" t="s">
        <v>22</v>
      </c>
      <c r="D5" s="23" t="s">
        <v>22</v>
      </c>
      <c r="E5" s="24" t="s">
        <v>22</v>
      </c>
      <c r="F5" s="24" t="s">
        <v>22</v>
      </c>
      <c r="G5" s="24" t="s">
        <v>22</v>
      </c>
      <c r="H5" s="23" t="s">
        <v>22</v>
      </c>
      <c r="I5" s="24" t="s">
        <v>22</v>
      </c>
      <c r="J5" s="24" t="s">
        <v>22</v>
      </c>
    </row>
    <row r="6" spans="1:14" s="6" customFormat="1" ht="18" customHeight="1">
      <c r="A6" s="44" t="s">
        <v>30</v>
      </c>
      <c r="B6" s="45"/>
      <c r="C6" s="4">
        <v>30122</v>
      </c>
      <c r="D6" s="4">
        <v>71</v>
      </c>
      <c r="E6" s="4">
        <v>4660</v>
      </c>
      <c r="F6" s="4">
        <v>14282</v>
      </c>
      <c r="G6" s="4">
        <v>585</v>
      </c>
      <c r="H6" s="4">
        <v>606</v>
      </c>
      <c r="I6" s="4">
        <v>5231</v>
      </c>
      <c r="J6" s="4">
        <v>4687</v>
      </c>
    </row>
    <row r="7" spans="1:14" s="5" customFormat="1" ht="18" customHeight="1">
      <c r="A7" s="44">
        <v>26</v>
      </c>
      <c r="B7" s="45"/>
      <c r="C7" s="4">
        <v>27967</v>
      </c>
      <c r="D7" s="4">
        <v>65</v>
      </c>
      <c r="E7" s="4">
        <v>3891</v>
      </c>
      <c r="F7" s="4">
        <v>14198</v>
      </c>
      <c r="G7" s="4">
        <v>625</v>
      </c>
      <c r="H7" s="4">
        <v>519</v>
      </c>
      <c r="I7" s="4">
        <v>5047</v>
      </c>
      <c r="J7" s="4">
        <v>3622</v>
      </c>
    </row>
    <row r="8" spans="1:14" s="6" customFormat="1" ht="18" customHeight="1">
      <c r="A8" s="44">
        <v>27</v>
      </c>
      <c r="B8" s="45"/>
      <c r="C8" s="4">
        <v>24686</v>
      </c>
      <c r="D8" s="4">
        <v>29</v>
      </c>
      <c r="E8" s="4">
        <v>2897</v>
      </c>
      <c r="F8" s="4">
        <v>12267</v>
      </c>
      <c r="G8" s="4">
        <v>888</v>
      </c>
      <c r="H8" s="4">
        <v>631</v>
      </c>
      <c r="I8" s="4">
        <v>4737</v>
      </c>
      <c r="J8" s="4">
        <v>3237</v>
      </c>
    </row>
    <row r="9" spans="1:14" s="3" customFormat="1" ht="18" customHeight="1">
      <c r="A9" s="44">
        <v>28</v>
      </c>
      <c r="B9" s="45"/>
      <c r="C9" s="30">
        <v>23101</v>
      </c>
      <c r="D9" s="30">
        <v>47</v>
      </c>
      <c r="E9" s="30">
        <v>2613</v>
      </c>
      <c r="F9" s="30">
        <v>12387</v>
      </c>
      <c r="G9" s="30">
        <v>879</v>
      </c>
      <c r="H9" s="30">
        <v>503</v>
      </c>
      <c r="I9" s="30">
        <v>4149</v>
      </c>
      <c r="J9" s="30">
        <v>2523</v>
      </c>
    </row>
    <row r="10" spans="1:14" s="6" customFormat="1" ht="18" customHeight="1">
      <c r="A10" s="34">
        <v>29</v>
      </c>
      <c r="B10" s="35"/>
      <c r="C10" s="27">
        <f>SUM(C11:C12)</f>
        <v>20642</v>
      </c>
      <c r="D10" s="27">
        <f t="shared" ref="D10:J10" si="0">SUM(D11:D12)</f>
        <v>28</v>
      </c>
      <c r="E10" s="27">
        <f t="shared" si="0"/>
        <v>1799</v>
      </c>
      <c r="F10" s="27">
        <f t="shared" si="0"/>
        <v>11182</v>
      </c>
      <c r="G10" s="27">
        <f t="shared" si="0"/>
        <v>1211</v>
      </c>
      <c r="H10" s="27">
        <f t="shared" si="0"/>
        <v>515</v>
      </c>
      <c r="I10" s="27">
        <f t="shared" si="0"/>
        <v>4059</v>
      </c>
      <c r="J10" s="27">
        <f t="shared" si="0"/>
        <v>1848</v>
      </c>
    </row>
    <row r="11" spans="1:14" s="3" customFormat="1" ht="18" customHeight="1">
      <c r="A11" s="42" t="s">
        <v>28</v>
      </c>
      <c r="B11" s="43"/>
      <c r="C11" s="28">
        <f>SUM(D11:J11)</f>
        <v>14</v>
      </c>
      <c r="D11" s="28">
        <v>2</v>
      </c>
      <c r="E11" s="28">
        <v>7</v>
      </c>
      <c r="F11" s="28">
        <v>3</v>
      </c>
      <c r="G11" s="28" t="s">
        <v>31</v>
      </c>
      <c r="H11" s="28" t="s">
        <v>31</v>
      </c>
      <c r="I11" s="28" t="s">
        <v>31</v>
      </c>
      <c r="J11" s="28">
        <v>2</v>
      </c>
    </row>
    <row r="12" spans="1:14" s="3" customFormat="1" ht="18" customHeight="1">
      <c r="A12" s="42" t="s">
        <v>29</v>
      </c>
      <c r="B12" s="43"/>
      <c r="C12" s="28">
        <f t="shared" ref="C12:C28" si="1">SUM(D12:J12)</f>
        <v>20628</v>
      </c>
      <c r="D12" s="28">
        <f>SUM(D13:D28)</f>
        <v>26</v>
      </c>
      <c r="E12" s="28">
        <f t="shared" ref="E12:J12" si="2">SUM(E13:E28)</f>
        <v>1792</v>
      </c>
      <c r="F12" s="28">
        <f t="shared" si="2"/>
        <v>11179</v>
      </c>
      <c r="G12" s="28">
        <f t="shared" si="2"/>
        <v>1211</v>
      </c>
      <c r="H12" s="28">
        <f t="shared" si="2"/>
        <v>515</v>
      </c>
      <c r="I12" s="28">
        <f t="shared" si="2"/>
        <v>4059</v>
      </c>
      <c r="J12" s="28">
        <f t="shared" si="2"/>
        <v>1846</v>
      </c>
    </row>
    <row r="13" spans="1:14" s="3" customFormat="1" ht="18" customHeight="1">
      <c r="A13" s="5"/>
      <c r="B13" s="16" t="s">
        <v>0</v>
      </c>
      <c r="C13" s="28">
        <f t="shared" si="1"/>
        <v>450</v>
      </c>
      <c r="D13" s="28" t="s">
        <v>31</v>
      </c>
      <c r="E13" s="28">
        <v>15</v>
      </c>
      <c r="F13" s="28">
        <v>55</v>
      </c>
      <c r="G13" s="28">
        <v>268</v>
      </c>
      <c r="H13" s="28">
        <v>24</v>
      </c>
      <c r="I13" s="28">
        <v>67</v>
      </c>
      <c r="J13" s="28">
        <v>21</v>
      </c>
    </row>
    <row r="14" spans="1:14" s="3" customFormat="1" ht="18" customHeight="1">
      <c r="A14" s="5"/>
      <c r="B14" s="16" t="s">
        <v>1</v>
      </c>
      <c r="C14" s="28">
        <f t="shared" si="1"/>
        <v>7876</v>
      </c>
      <c r="D14" s="28" t="s">
        <v>31</v>
      </c>
      <c r="E14" s="28">
        <v>444</v>
      </c>
      <c r="F14" s="28">
        <v>2481</v>
      </c>
      <c r="G14" s="28">
        <v>941</v>
      </c>
      <c r="H14" s="28">
        <v>422</v>
      </c>
      <c r="I14" s="28">
        <v>2716</v>
      </c>
      <c r="J14" s="28">
        <v>872</v>
      </c>
    </row>
    <row r="15" spans="1:14" s="3" customFormat="1" ht="18" customHeight="1">
      <c r="A15" s="5"/>
      <c r="B15" s="16" t="s">
        <v>2</v>
      </c>
      <c r="C15" s="28">
        <f t="shared" si="1"/>
        <v>3</v>
      </c>
      <c r="D15" s="28" t="s">
        <v>31</v>
      </c>
      <c r="E15" s="28" t="s">
        <v>31</v>
      </c>
      <c r="F15" s="28" t="s">
        <v>31</v>
      </c>
      <c r="G15" s="28" t="s">
        <v>31</v>
      </c>
      <c r="H15" s="28" t="s">
        <v>31</v>
      </c>
      <c r="I15" s="28">
        <v>2</v>
      </c>
      <c r="J15" s="28">
        <v>1</v>
      </c>
    </row>
    <row r="16" spans="1:14" s="3" customFormat="1" ht="18" customHeight="1">
      <c r="A16" s="5"/>
      <c r="B16" s="16" t="s">
        <v>14</v>
      </c>
      <c r="C16" s="28">
        <f t="shared" si="1"/>
        <v>71</v>
      </c>
      <c r="D16" s="28">
        <v>4</v>
      </c>
      <c r="E16" s="28">
        <v>42</v>
      </c>
      <c r="F16" s="28">
        <v>20</v>
      </c>
      <c r="G16" s="28" t="s">
        <v>31</v>
      </c>
      <c r="H16" s="28" t="s">
        <v>31</v>
      </c>
      <c r="I16" s="28">
        <v>2</v>
      </c>
      <c r="J16" s="28">
        <v>3</v>
      </c>
    </row>
    <row r="17" spans="1:10" s="3" customFormat="1" ht="18" customHeight="1">
      <c r="A17" s="5"/>
      <c r="B17" s="16" t="s">
        <v>15</v>
      </c>
      <c r="C17" s="28">
        <f t="shared" si="1"/>
        <v>1</v>
      </c>
      <c r="D17" s="28" t="s">
        <v>32</v>
      </c>
      <c r="E17" s="28" t="s">
        <v>31</v>
      </c>
      <c r="F17" s="28" t="s">
        <v>31</v>
      </c>
      <c r="G17" s="28">
        <v>1</v>
      </c>
      <c r="H17" s="28" t="s">
        <v>31</v>
      </c>
      <c r="I17" s="28" t="s">
        <v>31</v>
      </c>
      <c r="J17" s="28" t="s">
        <v>31</v>
      </c>
    </row>
    <row r="18" spans="1:10" s="3" customFormat="1" ht="18" customHeight="1">
      <c r="A18" s="5"/>
      <c r="B18" s="16" t="s">
        <v>16</v>
      </c>
      <c r="C18" s="28" t="s">
        <v>31</v>
      </c>
      <c r="D18" s="28" t="s">
        <v>32</v>
      </c>
      <c r="E18" s="28" t="s">
        <v>31</v>
      </c>
      <c r="F18" s="28" t="s">
        <v>31</v>
      </c>
      <c r="G18" s="28" t="s">
        <v>31</v>
      </c>
      <c r="H18" s="28" t="s">
        <v>31</v>
      </c>
      <c r="I18" s="28" t="s">
        <v>31</v>
      </c>
      <c r="J18" s="28" t="s">
        <v>31</v>
      </c>
    </row>
    <row r="19" spans="1:10" s="3" customFormat="1" ht="18" customHeight="1">
      <c r="A19" s="5"/>
      <c r="B19" s="16" t="s">
        <v>3</v>
      </c>
      <c r="C19" s="28">
        <f t="shared" si="1"/>
        <v>1</v>
      </c>
      <c r="D19" s="28">
        <v>1</v>
      </c>
      <c r="E19" s="28" t="s">
        <v>31</v>
      </c>
      <c r="F19" s="28" t="s">
        <v>31</v>
      </c>
      <c r="G19" s="28" t="s">
        <v>31</v>
      </c>
      <c r="H19" s="28" t="s">
        <v>31</v>
      </c>
      <c r="I19" s="28" t="s">
        <v>31</v>
      </c>
      <c r="J19" s="28" t="s">
        <v>31</v>
      </c>
    </row>
    <row r="20" spans="1:10" s="3" customFormat="1" ht="18" customHeight="1">
      <c r="A20" s="5"/>
      <c r="B20" s="16" t="s">
        <v>17</v>
      </c>
      <c r="C20" s="28">
        <f t="shared" si="1"/>
        <v>2</v>
      </c>
      <c r="D20" s="28" t="s">
        <v>31</v>
      </c>
      <c r="E20" s="28" t="s">
        <v>31</v>
      </c>
      <c r="F20" s="28">
        <v>2</v>
      </c>
      <c r="G20" s="28" t="s">
        <v>32</v>
      </c>
      <c r="H20" s="28" t="s">
        <v>32</v>
      </c>
      <c r="I20" s="28" t="s">
        <v>32</v>
      </c>
      <c r="J20" s="28" t="s">
        <v>32</v>
      </c>
    </row>
    <row r="21" spans="1:10" s="3" customFormat="1" ht="18" customHeight="1">
      <c r="A21" s="5"/>
      <c r="B21" s="16" t="s">
        <v>4</v>
      </c>
      <c r="C21" s="28">
        <f t="shared" si="1"/>
        <v>34</v>
      </c>
      <c r="D21" s="28" t="s">
        <v>31</v>
      </c>
      <c r="E21" s="28">
        <v>1</v>
      </c>
      <c r="F21" s="28">
        <v>21</v>
      </c>
      <c r="G21" s="28">
        <v>1</v>
      </c>
      <c r="H21" s="28" t="s">
        <v>32</v>
      </c>
      <c r="I21" s="28">
        <v>9</v>
      </c>
      <c r="J21" s="28">
        <v>2</v>
      </c>
    </row>
    <row r="22" spans="1:10" s="3" customFormat="1" ht="18" customHeight="1">
      <c r="A22" s="5"/>
      <c r="B22" s="16" t="s">
        <v>5</v>
      </c>
      <c r="C22" s="28">
        <f t="shared" si="1"/>
        <v>8</v>
      </c>
      <c r="D22" s="28">
        <v>2</v>
      </c>
      <c r="E22" s="28">
        <v>4</v>
      </c>
      <c r="F22" s="28">
        <v>1</v>
      </c>
      <c r="G22" s="28" t="s">
        <v>33</v>
      </c>
      <c r="H22" s="28" t="s">
        <v>32</v>
      </c>
      <c r="I22" s="28">
        <v>1</v>
      </c>
      <c r="J22" s="28" t="s">
        <v>33</v>
      </c>
    </row>
    <row r="23" spans="1:10" s="3" customFormat="1" ht="18" customHeight="1">
      <c r="A23" s="5"/>
      <c r="B23" s="16" t="s">
        <v>6</v>
      </c>
      <c r="C23" s="28">
        <f t="shared" si="1"/>
        <v>100</v>
      </c>
      <c r="D23" s="28" t="s">
        <v>31</v>
      </c>
      <c r="E23" s="28">
        <v>36</v>
      </c>
      <c r="F23" s="28">
        <v>43</v>
      </c>
      <c r="G23" s="28" t="s">
        <v>33</v>
      </c>
      <c r="H23" s="28" t="s">
        <v>32</v>
      </c>
      <c r="I23" s="28">
        <v>9</v>
      </c>
      <c r="J23" s="28">
        <v>12</v>
      </c>
    </row>
    <row r="24" spans="1:10" s="3" customFormat="1" ht="18" customHeight="1">
      <c r="A24" s="5"/>
      <c r="B24" s="16" t="s">
        <v>7</v>
      </c>
      <c r="C24" s="28">
        <f t="shared" si="1"/>
        <v>11894</v>
      </c>
      <c r="D24" s="28">
        <v>18</v>
      </c>
      <c r="E24" s="28">
        <v>1191</v>
      </c>
      <c r="F24" s="28">
        <v>8430</v>
      </c>
      <c r="G24" s="28" t="s">
        <v>33</v>
      </c>
      <c r="H24" s="28">
        <v>69</v>
      </c>
      <c r="I24" s="28">
        <v>1252</v>
      </c>
      <c r="J24" s="28">
        <v>934</v>
      </c>
    </row>
    <row r="25" spans="1:10" s="3" customFormat="1" ht="18" customHeight="1">
      <c r="A25" s="5"/>
      <c r="B25" s="16" t="s">
        <v>8</v>
      </c>
      <c r="C25" s="28">
        <f t="shared" si="1"/>
        <v>166</v>
      </c>
      <c r="D25" s="28">
        <v>1</v>
      </c>
      <c r="E25" s="28">
        <v>58</v>
      </c>
      <c r="F25" s="28">
        <v>107</v>
      </c>
      <c r="G25" s="28" t="s">
        <v>33</v>
      </c>
      <c r="H25" s="28" t="s">
        <v>33</v>
      </c>
      <c r="I25" s="28" t="s">
        <v>33</v>
      </c>
      <c r="J25" s="28" t="s">
        <v>33</v>
      </c>
    </row>
    <row r="26" spans="1:10" s="3" customFormat="1" ht="18" customHeight="1">
      <c r="A26" s="5"/>
      <c r="B26" s="17" t="s">
        <v>18</v>
      </c>
      <c r="C26" s="28">
        <f t="shared" si="1"/>
        <v>3</v>
      </c>
      <c r="D26" s="28" t="s">
        <v>31</v>
      </c>
      <c r="E26" s="28">
        <v>1</v>
      </c>
      <c r="F26" s="28">
        <v>2</v>
      </c>
      <c r="G26" s="28" t="s">
        <v>33</v>
      </c>
      <c r="H26" s="28" t="s">
        <v>33</v>
      </c>
      <c r="I26" s="28" t="s">
        <v>33</v>
      </c>
      <c r="J26" s="28" t="s">
        <v>33</v>
      </c>
    </row>
    <row r="27" spans="1:10" s="3" customFormat="1" ht="18" customHeight="1">
      <c r="A27" s="5"/>
      <c r="B27" s="16" t="s">
        <v>9</v>
      </c>
      <c r="C27" s="28" t="s">
        <v>31</v>
      </c>
      <c r="D27" s="28" t="s">
        <v>31</v>
      </c>
      <c r="E27" s="28" t="s">
        <v>31</v>
      </c>
      <c r="F27" s="28" t="s">
        <v>31</v>
      </c>
      <c r="G27" s="28" t="s">
        <v>33</v>
      </c>
      <c r="H27" s="28" t="s">
        <v>33</v>
      </c>
      <c r="I27" s="28" t="s">
        <v>33</v>
      </c>
      <c r="J27" s="28" t="s">
        <v>33</v>
      </c>
    </row>
    <row r="28" spans="1:10" s="3" customFormat="1" ht="18" customHeight="1">
      <c r="A28" s="25"/>
      <c r="B28" s="26" t="s">
        <v>10</v>
      </c>
      <c r="C28" s="33">
        <f t="shared" si="1"/>
        <v>19</v>
      </c>
      <c r="D28" s="29" t="s">
        <v>31</v>
      </c>
      <c r="E28" s="29" t="s">
        <v>31</v>
      </c>
      <c r="F28" s="29">
        <v>17</v>
      </c>
      <c r="G28" s="29" t="s">
        <v>33</v>
      </c>
      <c r="H28" s="29" t="s">
        <v>33</v>
      </c>
      <c r="I28" s="29">
        <v>1</v>
      </c>
      <c r="J28" s="29">
        <v>1</v>
      </c>
    </row>
    <row r="29" spans="1:10" s="3" customFormat="1" ht="14.1" customHeight="1">
      <c r="A29" s="5" t="s">
        <v>34</v>
      </c>
      <c r="B29" s="31"/>
      <c r="C29" s="28"/>
      <c r="D29" s="28"/>
      <c r="E29" s="28"/>
      <c r="F29" s="28"/>
      <c r="G29" s="28"/>
      <c r="H29" s="28"/>
      <c r="I29" s="28"/>
      <c r="J29" s="28"/>
    </row>
    <row r="30" spans="1:10" s="7" customFormat="1" ht="18" customHeight="1">
      <c r="A30" s="14" t="s">
        <v>19</v>
      </c>
      <c r="C30" s="13"/>
      <c r="D30" s="13"/>
      <c r="E30" s="13"/>
      <c r="F30" s="13"/>
      <c r="G30" s="13"/>
      <c r="H30" s="13"/>
      <c r="I30" s="13"/>
      <c r="J30" s="13"/>
    </row>
    <row r="31" spans="1:10" ht="18" customHeight="1">
      <c r="G31" s="32"/>
      <c r="H31" s="32"/>
      <c r="I31" s="32"/>
      <c r="J31" s="3"/>
    </row>
    <row r="32" spans="1:10" ht="18" customHeight="1">
      <c r="A32" s="15"/>
      <c r="B32" s="15"/>
    </row>
    <row r="33" spans="1:2" ht="18" customHeight="1">
      <c r="A33" s="15"/>
      <c r="B33" s="15"/>
    </row>
  </sheetData>
  <mergeCells count="10">
    <mergeCell ref="A12:B12"/>
    <mergeCell ref="A9:B9"/>
    <mergeCell ref="A6:B6"/>
    <mergeCell ref="A7:B7"/>
    <mergeCell ref="A8:B8"/>
    <mergeCell ref="A10:B10"/>
    <mergeCell ref="A1:J1"/>
    <mergeCell ref="A3:B4"/>
    <mergeCell ref="C3:C4"/>
    <mergeCell ref="A11:B11"/>
  </mergeCells>
  <phoneticPr fontId="2"/>
  <printOptions horizontalCentered="1" verticalCentered="1"/>
  <pageMargins left="0.59055118110236227" right="0.59055118110236227" top="0.6" bottom="0.64" header="0.51181102362204722" footer="0.27"/>
  <pageSetup paperSize="9" orientation="landscape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2018-10-05T08:36:06Z</cp:lastPrinted>
  <dcterms:created xsi:type="dcterms:W3CDTF">2001-07-04T05:21:26Z</dcterms:created>
  <dcterms:modified xsi:type="dcterms:W3CDTF">2019-03-14T02:08:14Z</dcterms:modified>
</cp:coreProperties>
</file>