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40" windowWidth="15330" windowHeight="4185"/>
  </bookViews>
  <sheets>
    <sheet name="25年" sheetId="14" r:id="rId1"/>
    <sheet name="24年" sheetId="15" r:id="rId2"/>
    <sheet name="23年" sheetId="16" r:id="rId3"/>
    <sheet name="22年" sheetId="11" r:id="rId4"/>
    <sheet name="21年" sheetId="10" r:id="rId5"/>
    <sheet name="20年" sheetId="9" r:id="rId6"/>
    <sheet name="19年" sheetId="8" r:id="rId7"/>
    <sheet name="1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definedNames>
    <definedName name="_xlnm.Print_Area" localSheetId="8">'17年'!$A$1:$AK$29</definedName>
    <definedName name="_xlnm.Print_Area" localSheetId="7">'18年'!$A$1:$AK$28</definedName>
    <definedName name="_xlnm.Print_Area" localSheetId="6">'19年'!$A$1:$AK$28</definedName>
    <definedName name="_xlnm.Print_Area" localSheetId="5">'20年'!$A$1:$AR$30</definedName>
    <definedName name="_xlnm.Print_Area" localSheetId="4">'21年'!$A$1:$AR$30</definedName>
    <definedName name="_xlnm.Print_Area" localSheetId="3">'22年'!$A$1:$AR$30</definedName>
    <definedName name="_xlnm.Print_Area" localSheetId="2">'23年'!$A$1:$AR$30</definedName>
    <definedName name="_xlnm.Print_Area" localSheetId="1">'24年'!$A$1:$AR$30</definedName>
    <definedName name="_xlnm.Print_Area" localSheetId="0">'25年'!$A$1:$AR$30</definedName>
    <definedName name="_xlnm.Print_Titles" localSheetId="8">'17年'!$A:$A</definedName>
    <definedName name="_xlnm.Print_Titles" localSheetId="7">'18年'!$A:$A</definedName>
    <definedName name="_xlnm.Print_Titles" localSheetId="6">'19年'!$A:$A</definedName>
    <definedName name="_xlnm.Print_Titles" localSheetId="5">'20年'!$A:$A</definedName>
    <definedName name="_xlnm.Print_Titles" localSheetId="4">'21年'!$A:$A</definedName>
    <definedName name="_xlnm.Print_Titles" localSheetId="3">'22年'!$A:$A</definedName>
    <definedName name="_xlnm.Print_Titles" localSheetId="2">'23年'!$A:$A</definedName>
    <definedName name="_xlnm.Print_Titles" localSheetId="1">'24年'!$A:$A</definedName>
    <definedName name="_xlnm.Print_Titles" localSheetId="0">'25年'!$A:$A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B23" i="9"/>
</calcChain>
</file>

<file path=xl/sharedStrings.xml><?xml version="1.0" encoding="utf-8"?>
<sst xmlns="http://schemas.openxmlformats.org/spreadsheetml/2006/main" count="2960" uniqueCount="250">
  <si>
    <t>資料</t>
    <rPh sb="0" eb="2">
      <t>シリョウ</t>
    </rPh>
    <phoneticPr fontId="2"/>
  </si>
  <si>
    <t>医療施設調査</t>
    <phoneticPr fontId="2"/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</si>
  <si>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</si>
  <si>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</si>
  <si>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</si>
  <si>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</si>
  <si>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</si>
  <si>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</si>
  <si>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</si>
  <si>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</si>
  <si>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</si>
  <si>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</si>
  <si>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</si>
  <si>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</si>
  <si>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</si>
  <si>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</si>
  <si>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</si>
  <si>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</si>
  <si>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</si>
  <si>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</si>
  <si>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</si>
  <si>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</si>
  <si>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</si>
  <si>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</si>
  <si>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</si>
  <si>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</si>
  <si>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</si>
  <si>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</si>
  <si>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</si>
  <si>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</si>
  <si>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</si>
  <si>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</si>
  <si>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</si>
  <si>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</si>
  <si>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</si>
  <si>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</si>
  <si>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</si>
  <si>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</si>
  <si>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</si>
  <si>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</si>
  <si>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</si>
  <si>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</si>
  <si>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</si>
  <si>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</si>
  <si>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</si>
  <si>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</si>
  <si>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</si>
  <si>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</si>
  <si>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</si>
  <si>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</si>
  <si>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</si>
  <si>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</si>
  <si>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</si>
  <si>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</si>
  <si>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</si>
  <si>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</si>
  <si>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</si>
  <si>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</si>
  <si>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</si>
  <si>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</si>
  <si>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</si>
  <si>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</si>
  <si>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</si>
  <si>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</si>
  <si>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7">
      <t>シンリョウカ</t>
    </rPh>
    <rPh sb="7" eb="8">
      <t>ベツ</t>
    </rPh>
    <rPh sb="8" eb="10">
      <t>ビョウイン</t>
    </rPh>
    <rPh sb="10" eb="11">
      <t>カズ</t>
    </rPh>
    <rPh sb="12" eb="14">
      <t>ジュウフク</t>
    </rPh>
    <rPh sb="14" eb="16">
      <t>ケイジョウ</t>
    </rPh>
    <rPh sb="18" eb="21">
      <t>ホケンジョ</t>
    </rPh>
    <rPh sb="21" eb="22">
      <t>ベツ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</si>
  <si>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</si>
  <si>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r>
      <t>第９表　病院数</t>
    </r>
    <r>
      <rPr>
        <b/>
        <sz val="12"/>
        <rFont val="ＭＳ 明朝"/>
        <family val="1"/>
        <charset val="128"/>
      </rPr>
      <t>、診療科・保健所別</t>
    </r>
    <rPh sb="0" eb="1">
      <t>ダイ</t>
    </rPh>
    <rPh sb="2" eb="3">
      <t>オモテ</t>
    </rPh>
    <rPh sb="4" eb="6">
      <t>ビョウイン</t>
    </rPh>
    <rPh sb="6" eb="7">
      <t>カズ</t>
    </rPh>
    <rPh sb="8" eb="11">
      <t>シンリョウカ</t>
    </rPh>
    <rPh sb="12" eb="15">
      <t>ホケンジョ</t>
    </rPh>
    <rPh sb="15" eb="16">
      <t>ベツ</t>
    </rPh>
    <phoneticPr fontId="3"/>
  </si>
  <si>
    <t>診療科別
病院数
(平成14年)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</si>
  <si>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診療科別
病院数
(重複計上)
(平成13年)</t>
    <rPh sb="0" eb="3">
      <t>シンリョウカ</t>
    </rPh>
    <rPh sb="3" eb="4">
      <t>ベツ</t>
    </rPh>
    <rPh sb="5" eb="7">
      <t>ビョウイン</t>
    </rPh>
    <rPh sb="7" eb="8">
      <t>スウ</t>
    </rPh>
    <rPh sb="10" eb="12">
      <t>ジュウフク</t>
    </rPh>
    <rPh sb="12" eb="14">
      <t>ケイジョウ</t>
    </rPh>
    <rPh sb="18" eb="20">
      <t>ヘイセイ</t>
    </rPh>
    <rPh sb="22" eb="23">
      <t>ネン</t>
    </rPh>
    <phoneticPr fontId="2"/>
  </si>
  <si>
    <t>1-</t>
  </si>
  <si>
    <t>診療科別
病院数
(平成15年)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</si>
  <si>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</si>
  <si>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</si>
  <si>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</si>
  <si>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</si>
  <si>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</si>
  <si>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</si>
  <si>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</si>
  <si>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</si>
  <si>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</si>
  <si>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</si>
  <si>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</si>
  <si>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</si>
  <si>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</si>
  <si>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</si>
  <si>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</si>
  <si>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</si>
  <si>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</si>
  <si>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</si>
  <si>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</si>
  <si>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</si>
  <si>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</si>
  <si>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</si>
  <si>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</si>
  <si>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</si>
  <si>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</si>
  <si>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</si>
  <si>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</si>
  <si>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</si>
  <si>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</si>
  <si>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</si>
  <si>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</si>
  <si>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</si>
  <si>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</si>
  <si>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</si>
  <si>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</si>
  <si>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</si>
  <si>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</si>
  <si>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平成14年</t>
    <rPh sb="0" eb="2">
      <t>ヘイセイ</t>
    </rPh>
    <rPh sb="4" eb="5">
      <t>ネン</t>
    </rPh>
    <phoneticPr fontId="3"/>
  </si>
  <si>
    <t>資料：医療施設調査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3"/>
  </si>
  <si>
    <t>平成1６年10月１日現在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</si>
  <si>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平成15年</t>
    <rPh sb="0" eb="2">
      <t>ヘイセイ</t>
    </rPh>
    <rPh sb="4" eb="5">
      <t>ネン</t>
    </rPh>
    <phoneticPr fontId="3"/>
  </si>
  <si>
    <t>　　　　北　　　</t>
    <phoneticPr fontId="3"/>
  </si>
  <si>
    <t>　　　中 丹 西</t>
    <phoneticPr fontId="3"/>
  </si>
  <si>
    <t>　</t>
    <phoneticPr fontId="3"/>
  </si>
  <si>
    <t>消化器科(胃腸科)</t>
    <phoneticPr fontId="2"/>
  </si>
  <si>
    <t>平成13年</t>
    <phoneticPr fontId="2"/>
  </si>
  <si>
    <t>平成12年</t>
    <phoneticPr fontId="2"/>
  </si>
  <si>
    <t>第９表　病院数，診療科・保健所別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</si>
  <si>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</si>
  <si>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</si>
  <si>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</si>
  <si>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丹  　後</t>
    <phoneticPr fontId="3"/>
  </si>
  <si>
    <t>（平成17年10月１日現在）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</si>
  <si>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　</t>
    <phoneticPr fontId="3"/>
  </si>
  <si>
    <t>　　　中 丹 西</t>
    <phoneticPr fontId="3"/>
  </si>
  <si>
    <t>（平成18年10月１日現在）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</si>
  <si>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平成16年</t>
    <rPh sb="0" eb="2">
      <t>ヘイセイ</t>
    </rPh>
    <rPh sb="4" eb="5">
      <t>ネン</t>
    </rPh>
    <phoneticPr fontId="3"/>
  </si>
  <si>
    <t>第9-1表　病院数，診療科・保健所別</t>
    <rPh sb="0" eb="1">
      <t>ダイ</t>
    </rPh>
    <rPh sb="4" eb="5">
      <t>ヒョウ</t>
    </rPh>
    <rPh sb="6" eb="9">
      <t>ビョウインスウ</t>
    </rPh>
    <rPh sb="10" eb="13">
      <t>シンリョウカ</t>
    </rPh>
    <rPh sb="14" eb="17">
      <t>ホケンショ</t>
    </rPh>
    <rPh sb="17" eb="18">
      <t>ベツ</t>
    </rPh>
    <phoneticPr fontId="3"/>
  </si>
  <si>
    <t>（平成19年10月１日現在）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</si>
  <si>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平成17年</t>
    <rPh sb="0" eb="2">
      <t>ヘイセイ</t>
    </rPh>
    <rPh sb="4" eb="5">
      <t>ネン</t>
    </rPh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</si>
  <si>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</si>
  <si>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</si>
  <si>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</si>
  <si>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</si>
  <si>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</si>
  <si>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</si>
  <si>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（平成20年10月１日現在）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</si>
  <si>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</t>
    <rPh sb="0" eb="2">
      <t>ヘイセイ</t>
    </rPh>
    <rPh sb="4" eb="5">
      <t>ネン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</si>
  <si>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</si>
  <si>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</si>
  <si>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</si>
  <si>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神経内科</t>
    <rPh sb="0" eb="2">
      <t>シンケイ</t>
    </rPh>
    <rPh sb="2" eb="4">
      <t>ナイカ</t>
    </rPh>
    <phoneticPr fontId="3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</si>
  <si>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3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</si>
  <si>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</si>
  <si>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</si>
  <si>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  <rPh sb="0" eb="3">
      <t>ヒフカ</t>
    </rPh>
    <phoneticPr fontId="3"/>
  </si>
  <si>
    <t>感染症内科</t>
    <rPh sb="0" eb="3">
      <t>カンセンショウ</t>
    </rPh>
    <rPh sb="3" eb="5">
      <t>ナイカ</t>
    </rPh>
    <phoneticPr fontId="3"/>
  </si>
  <si>
    <t>小児科</t>
    <rPh sb="0" eb="3">
      <t>ショウニカ</t>
    </rPh>
    <phoneticPr fontId="3"/>
  </si>
  <si>
    <t>精神科</t>
    <rPh sb="0" eb="3">
      <t>セイシンカ</t>
    </rPh>
    <phoneticPr fontId="3"/>
  </si>
  <si>
    <t>心療内科</t>
    <rPh sb="0" eb="2">
      <t>シンリョウ</t>
    </rPh>
    <rPh sb="2" eb="4">
      <t>ナイカ</t>
    </rPh>
    <phoneticPr fontId="3"/>
  </si>
  <si>
    <t>外科</t>
    <rPh sb="0" eb="2">
      <t>ゲカ</t>
    </rPh>
    <phoneticPr fontId="3"/>
  </si>
  <si>
    <t>循環器外科（心臓・血管外科）</t>
    <rPh sb="0" eb="3">
      <t>ジュンカンキ</t>
    </rPh>
    <rPh sb="3" eb="5">
      <t>ゲカ</t>
    </rPh>
    <rPh sb="6" eb="8">
      <t>シンゾウ</t>
    </rPh>
    <rPh sb="9" eb="11">
      <t>ケッカン</t>
    </rPh>
    <rPh sb="11" eb="13">
      <t>ゲカ</t>
    </rPh>
    <phoneticPr fontId="3"/>
  </si>
  <si>
    <t>乳腺外科</t>
    <rPh sb="0" eb="2">
      <t>ニュウセン</t>
    </rPh>
    <rPh sb="2" eb="4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</si>
  <si>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</si>
  <si>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消化器外科</t>
    <rPh sb="0" eb="3">
      <t>ショウカキ</t>
    </rPh>
    <rPh sb="3" eb="5">
      <t>ゲカ</t>
    </rPh>
    <phoneticPr fontId="3"/>
  </si>
  <si>
    <t>泌尿器科</t>
    <rPh sb="0" eb="4">
      <t>ヒニョウキカ</t>
    </rPh>
    <phoneticPr fontId="3"/>
  </si>
  <si>
    <t>肛門外科</t>
    <rPh sb="0" eb="2">
      <t>コウモン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</si>
  <si>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</si>
  <si>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</si>
  <si>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</si>
  <si>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美容外科</t>
    <rPh sb="0" eb="2">
      <t>ビヨウ</t>
    </rPh>
    <rPh sb="2" eb="4">
      <t>ゲカ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</si>
  <si>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</si>
  <si>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</si>
  <si>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小児外科</t>
    <rPh sb="0" eb="2">
      <t>ショウニ</t>
    </rPh>
    <rPh sb="2" eb="4">
      <t>ゲカ</t>
    </rPh>
    <phoneticPr fontId="3"/>
  </si>
  <si>
    <t>産婦人科</t>
    <rPh sb="0" eb="4">
      <t>サンフジンカ</t>
    </rPh>
    <phoneticPr fontId="3"/>
  </si>
  <si>
    <t>産科</t>
    <rPh sb="0" eb="2">
      <t>サンカ</t>
    </rPh>
    <phoneticPr fontId="3"/>
  </si>
  <si>
    <t>婦人科</t>
    <rPh sb="0" eb="3">
      <t>フジンカ</t>
    </rPh>
    <phoneticPr fontId="3"/>
  </si>
  <si>
    <t>リハビリテーション科</t>
    <rPh sb="9" eb="10">
      <t>カ</t>
    </rPh>
    <phoneticPr fontId="3"/>
  </si>
  <si>
    <t>放射線科</t>
    <rPh sb="0" eb="4">
      <t>ホウシャセンカ</t>
    </rPh>
    <phoneticPr fontId="3"/>
  </si>
  <si>
    <t>麻酔科</t>
    <rPh sb="0" eb="3">
      <t>マスイカ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</si>
  <si>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</si>
  <si>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</si>
  <si>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</si>
  <si>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</si>
  <si>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</si>
  <si>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</si>
  <si>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</si>
  <si>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</si>
  <si>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</si>
  <si>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</si>
  <si>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</si>
  <si>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</si>
  <si>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</si>
  <si>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</si>
  <si>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</si>
  <si>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</si>
  <si>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</si>
  <si>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・</t>
    <phoneticPr fontId="3"/>
  </si>
  <si>
    <t>注</t>
  </si>
  <si>
    <t>医療法改正（平成２０年４月１日施行）により診療科目名が変更しているため、平成２０年と平成１９年以前との比較が不可能な診療科目があります</t>
    <rPh sb="2" eb="3">
      <t>ホウ</t>
    </rPh>
    <rPh sb="36" eb="38">
      <t>ヘイセイ</t>
    </rPh>
    <rPh sb="40" eb="41">
      <t>ネン</t>
    </rPh>
    <rPh sb="42" eb="44">
      <t>ヘイセイ</t>
    </rPh>
    <rPh sb="46" eb="47">
      <t>ネン</t>
    </rPh>
    <rPh sb="47" eb="49">
      <t>イゼン</t>
    </rPh>
    <rPh sb="51" eb="53">
      <t>ヒカク</t>
    </rPh>
    <rPh sb="54" eb="57">
      <t>フカノウ</t>
    </rPh>
    <rPh sb="58" eb="60">
      <t>シンリョウ</t>
    </rPh>
    <rPh sb="60" eb="62">
      <t>カモク</t>
    </rPh>
    <phoneticPr fontId="2"/>
  </si>
  <si>
    <t>・</t>
  </si>
  <si>
    <t>（平成21年10月１日現在）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</si>
  <si>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南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</si>
  <si>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</si>
  <si>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</si>
  <si>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</si>
  <si>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</si>
  <si>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</si>
  <si>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</si>
  <si>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</si>
  <si>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</si>
  <si>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</si>
  <si>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</si>
  <si>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南丹</t>
    <phoneticPr fontId="3"/>
  </si>
  <si>
    <t>山城北</t>
    <phoneticPr fontId="3"/>
  </si>
  <si>
    <t>山城南</t>
    <phoneticPr fontId="3"/>
  </si>
  <si>
    <t>丹後</t>
    <phoneticPr fontId="3"/>
  </si>
  <si>
    <t>北　　　</t>
    <phoneticPr fontId="3"/>
  </si>
  <si>
    <t>京都市</t>
    <phoneticPr fontId="3"/>
  </si>
  <si>
    <t>中丹西</t>
    <phoneticPr fontId="3"/>
  </si>
  <si>
    <t>中丹東</t>
    <phoneticPr fontId="3"/>
  </si>
  <si>
    <t>平成20年</t>
    <rPh sb="0" eb="2">
      <t>ヘイセイ</t>
    </rPh>
    <rPh sb="4" eb="5">
      <t>ネン</t>
    </rPh>
    <phoneticPr fontId="2"/>
  </si>
  <si>
    <t>（平成22年10月１日現在）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</si>
  <si>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（平成23年10月１日現在）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</si>
  <si>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</si>
  <si>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</si>
  <si>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（平成24年10月１日現在）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</si>
  <si>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平成23年</t>
    <rPh sb="0" eb="2">
      <t>ヘイセイ</t>
    </rPh>
    <rPh sb="4" eb="5">
      <t>ネン</t>
    </rPh>
    <phoneticPr fontId="2"/>
  </si>
  <si>
    <t>（平成25年10月１日現在）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</si>
  <si>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</si>
  <si>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3"/>
  </si>
  <si>
    <t>循環器外科
（心臓・
血管外科）</t>
    <rPh sb="0" eb="3">
      <t>ジュンカンキ</t>
    </rPh>
    <rPh sb="3" eb="5">
      <t>ゲカ</t>
    </rPh>
    <rPh sb="7" eb="9">
      <t>シンゾウ</t>
    </rPh>
    <rPh sb="11" eb="13">
      <t>ケッカン</t>
    </rPh>
    <rPh sb="13" eb="15">
      <t>ゲカ</t>
    </rPh>
    <phoneticPr fontId="3"/>
  </si>
  <si>
    <t>リハビリ
テーション科</t>
    <rPh sb="10" eb="11">
      <t>カ</t>
    </rPh>
    <phoneticPr fontId="3"/>
  </si>
  <si>
    <t>歯科口腔
外科</t>
    <rPh sb="0" eb="2">
      <t>シカ</t>
    </rPh>
    <rPh sb="2" eb="4">
      <t>コウクウ</t>
    </rPh>
    <rPh sb="5" eb="7">
      <t>ゲカ</t>
    </rPh>
    <phoneticPr fontId="3"/>
  </si>
  <si>
    <t>　</t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</si>
  <si>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</si>
  <si>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</si>
  <si>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</si>
  <si>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</si>
  <si>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京都市</t>
    <phoneticPr fontId="3"/>
  </si>
  <si>
    <t>北　　　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</si>
  <si>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</si>
  <si>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</si>
  <si>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</si>
  <si>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</si>
  <si>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</si>
  <si>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</si>
  <si>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</si>
  <si>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</si>
  <si>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</si>
  <si>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</si>
  <si>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</si>
  <si>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山城北</t>
    <phoneticPr fontId="3"/>
  </si>
  <si>
    <t>山城南</t>
    <phoneticPr fontId="3"/>
  </si>
  <si>
    <t>南丹</t>
    <phoneticPr fontId="3"/>
  </si>
  <si>
    <t>中丹西</t>
    <phoneticPr fontId="3"/>
  </si>
  <si>
    <t>中丹東</t>
    <phoneticPr fontId="3"/>
  </si>
  <si>
    <t>丹後</t>
    <phoneticPr fontId="3"/>
  </si>
  <si>
    <t>平成19年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</si>
</sst>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3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10" fillId="0" borderId="7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5" fillId="0" borderId="7" xfId="1" applyFont="1" applyBorder="1" applyAlignment="1">
      <alignment horizontal="center"/>
    </xf>
    <xf numFmtId="0" fontId="10" fillId="0" borderId="7" xfId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/>
    <xf numFmtId="0" fontId="1" fillId="0" borderId="4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vertical="distributed" textRotation="255"/>
    </xf>
    <xf numFmtId="0" fontId="1" fillId="0" borderId="10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Font="1" applyBorder="1"/>
    <xf numFmtId="0" fontId="12" fillId="0" borderId="0" xfId="1" applyFont="1"/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1" applyNumberFormat="1" applyFont="1" applyAlignment="1">
      <alignment horizontal="right"/>
    </xf>
    <xf numFmtId="0" fontId="14" fillId="0" borderId="7" xfId="1" applyFont="1" applyBorder="1" applyAlignment="1">
      <alignment horizontal="center"/>
    </xf>
    <xf numFmtId="41" fontId="15" fillId="0" borderId="0" xfId="1" applyNumberFormat="1" applyFont="1" applyAlignment="1">
      <alignment horizontal="right"/>
    </xf>
    <xf numFmtId="0" fontId="6" fillId="0" borderId="0" xfId="1" applyFont="1" applyAlignment="1"/>
    <xf numFmtId="0" fontId="10" fillId="0" borderId="7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11" xfId="1" applyFont="1" applyBorder="1" applyAlignment="1"/>
    <xf numFmtId="41" fontId="1" fillId="0" borderId="11" xfId="1" applyNumberFormat="1" applyFont="1" applyBorder="1" applyAlignment="1"/>
    <xf numFmtId="41" fontId="12" fillId="0" borderId="0" xfId="1" applyNumberFormat="1" applyFont="1"/>
    <xf numFmtId="41" fontId="1" fillId="0" borderId="0" xfId="1" applyNumberFormat="1" applyFont="1"/>
    <xf numFmtId="0" fontId="17" fillId="0" borderId="0" xfId="1" applyFont="1" applyAlignment="1"/>
    <xf numFmtId="0" fontId="17" fillId="0" borderId="8" xfId="1" applyFont="1" applyBorder="1"/>
    <xf numFmtId="0" fontId="17" fillId="0" borderId="9" xfId="1" applyFont="1" applyBorder="1" applyAlignment="1">
      <alignment vertical="distributed" textRotation="255"/>
    </xf>
    <xf numFmtId="0" fontId="17" fillId="0" borderId="0" xfId="1" applyFont="1"/>
    <xf numFmtId="0" fontId="18" fillId="0" borderId="7" xfId="1" applyFont="1" applyBorder="1" applyAlignment="1">
      <alignment horizontal="center"/>
    </xf>
    <xf numFmtId="41" fontId="17" fillId="0" borderId="0" xfId="1" applyNumberFormat="1" applyFont="1" applyAlignment="1">
      <alignment horizontal="right"/>
    </xf>
    <xf numFmtId="0" fontId="19" fillId="0" borderId="7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7" xfId="1" applyFont="1" applyBorder="1" applyAlignment="1">
      <alignment horizontal="right"/>
    </xf>
    <xf numFmtId="0" fontId="18" fillId="0" borderId="7" xfId="1" applyFont="1" applyBorder="1" applyAlignment="1">
      <alignment horizontal="left"/>
    </xf>
    <xf numFmtId="0" fontId="18" fillId="0" borderId="4" xfId="1" applyFont="1" applyBorder="1" applyAlignment="1">
      <alignment horizontal="right"/>
    </xf>
    <xf numFmtId="41" fontId="17" fillId="0" borderId="4" xfId="1" applyNumberFormat="1" applyFont="1" applyBorder="1" applyAlignment="1">
      <alignment horizontal="right"/>
    </xf>
    <xf numFmtId="0" fontId="20" fillId="0" borderId="0" xfId="1" applyFont="1" applyAlignment="1"/>
    <xf numFmtId="41" fontId="20" fillId="0" borderId="3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7" fillId="0" borderId="3" xfId="1" applyNumberFormat="1" applyFont="1" applyBorder="1" applyAlignment="1">
      <alignment horizontal="right"/>
    </xf>
    <xf numFmtId="41" fontId="17" fillId="0" borderId="0" xfId="1" applyNumberFormat="1" applyFont="1" applyBorder="1" applyAlignment="1">
      <alignment horizontal="right"/>
    </xf>
    <xf numFmtId="41" fontId="17" fillId="0" borderId="3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0" fontId="1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41" fontId="1" fillId="0" borderId="0" xfId="1" applyNumberFormat="1" applyFont="1" applyBorder="1" applyAlignment="1">
      <alignment horizontal="right"/>
    </xf>
    <xf numFmtId="41" fontId="1" fillId="0" borderId="0" xfId="1" applyNumberFormat="1" applyFont="1" applyAlignment="1">
      <alignment horizontal="right" vertical="center"/>
    </xf>
    <xf numFmtId="41" fontId="15" fillId="0" borderId="3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0" fontId="1" fillId="0" borderId="0" xfId="1" applyFont="1" applyBorder="1"/>
    <xf numFmtId="0" fontId="10" fillId="0" borderId="12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>
      <alignment vertical="center"/>
    </xf>
    <xf numFmtId="0" fontId="10" fillId="0" borderId="14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7" fillId="0" borderId="11" xfId="1" applyFont="1" applyBorder="1"/>
    <xf numFmtId="0" fontId="1" fillId="0" borderId="0" xfId="1" applyFont="1" applyBorder="1" applyAlignment="1">
      <alignment vertical="center" textRotation="255" wrapText="1"/>
    </xf>
    <xf numFmtId="0" fontId="1" fillId="0" borderId="0" xfId="0" applyFont="1" applyBorder="1">
      <alignment vertical="center"/>
    </xf>
    <xf numFmtId="0" fontId="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0" xfId="1" applyFont="1" applyBorder="1"/>
    <xf numFmtId="0" fontId="21" fillId="0" borderId="0" xfId="1" applyFont="1" applyBorder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0" fontId="10" fillId="0" borderId="7" xfId="1" applyFont="1" applyBorder="1" applyAlignment="1">
      <alignment horizontal="distributed"/>
    </xf>
    <xf numFmtId="0" fontId="10" fillId="0" borderId="12" xfId="1" applyFont="1" applyBorder="1" applyAlignment="1">
      <alignment horizontal="distributed"/>
    </xf>
    <xf numFmtId="0" fontId="14" fillId="0" borderId="7" xfId="1" applyFont="1" applyBorder="1" applyAlignment="1">
      <alignment horizontal="distributed"/>
    </xf>
    <xf numFmtId="176" fontId="15" fillId="0" borderId="3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distributed" textRotation="255" wrapText="1" justifyLastLine="1"/>
    </xf>
    <xf numFmtId="0" fontId="22" fillId="0" borderId="16" xfId="0" applyFont="1" applyBorder="1" applyAlignment="1">
      <alignment horizontal="center" vertical="distributed" textRotation="255" wrapText="1" justifyLastLine="1"/>
    </xf>
    <xf numFmtId="0" fontId="1" fillId="0" borderId="13" xfId="0" applyFont="1" applyBorder="1" applyAlignment="1">
      <alignment horizontal="center" vertical="distributed" textRotation="255" wrapText="1" justifyLastLine="1"/>
    </xf>
    <xf numFmtId="0" fontId="1" fillId="0" borderId="17" xfId="0" applyFont="1" applyBorder="1" applyAlignment="1">
      <alignment horizontal="center" vertical="distributed" textRotation="255" wrapText="1" justifyLastLine="1"/>
    </xf>
    <xf numFmtId="0" fontId="22" fillId="0" borderId="17" xfId="0" applyFont="1" applyBorder="1" applyAlignment="1">
      <alignment horizontal="center" vertical="distributed" textRotation="255" wrapText="1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22" fillId="0" borderId="18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R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27" t="s">
        <v>178</v>
      </c>
      <c r="C4" s="127" t="s">
        <v>139</v>
      </c>
      <c r="D4" s="127" t="s">
        <v>140</v>
      </c>
      <c r="E4" s="127" t="s">
        <v>220</v>
      </c>
      <c r="F4" s="127" t="s">
        <v>141</v>
      </c>
      <c r="G4" s="127" t="s">
        <v>142</v>
      </c>
      <c r="H4" s="127" t="s">
        <v>221</v>
      </c>
      <c r="I4" s="127" t="s">
        <v>145</v>
      </c>
      <c r="J4" s="127" t="s">
        <v>146</v>
      </c>
      <c r="K4" s="127" t="s">
        <v>179</v>
      </c>
      <c r="L4" s="127" t="s">
        <v>180</v>
      </c>
      <c r="M4" s="127" t="s">
        <v>147</v>
      </c>
      <c r="N4" s="127" t="s">
        <v>148</v>
      </c>
      <c r="O4" s="127" t="s">
        <v>149</v>
      </c>
      <c r="P4" s="127" t="s">
        <v>150</v>
      </c>
      <c r="Q4" s="127" t="s">
        <v>151</v>
      </c>
      <c r="R4" s="127" t="s">
        <v>181</v>
      </c>
      <c r="S4" s="128" t="s">
        <v>222</v>
      </c>
      <c r="T4" s="127" t="s">
        <v>153</v>
      </c>
      <c r="U4" s="127" t="s">
        <v>154</v>
      </c>
      <c r="V4" s="127" t="s">
        <v>155</v>
      </c>
      <c r="W4" s="127" t="s">
        <v>156</v>
      </c>
      <c r="X4" s="127" t="s">
        <v>157</v>
      </c>
      <c r="Y4" s="127" t="s">
        <v>158</v>
      </c>
      <c r="Z4" s="127" t="s">
        <v>159</v>
      </c>
      <c r="AA4" s="127" t="s">
        <v>160</v>
      </c>
      <c r="AB4" s="127" t="s">
        <v>161</v>
      </c>
      <c r="AC4" s="127" t="s">
        <v>162</v>
      </c>
      <c r="AD4" s="127" t="s">
        <v>163</v>
      </c>
      <c r="AE4" s="127" t="s">
        <v>164</v>
      </c>
      <c r="AF4" s="127" t="s">
        <v>165</v>
      </c>
      <c r="AG4" s="127" t="s">
        <v>166</v>
      </c>
      <c r="AH4" s="127" t="s">
        <v>167</v>
      </c>
      <c r="AI4" s="127" t="s">
        <v>223</v>
      </c>
      <c r="AJ4" s="127" t="s">
        <v>169</v>
      </c>
      <c r="AK4" s="127" t="s">
        <v>170</v>
      </c>
      <c r="AL4" s="127" t="s">
        <v>171</v>
      </c>
      <c r="AM4" s="127" t="s">
        <v>172</v>
      </c>
      <c r="AN4" s="127" t="s">
        <v>173</v>
      </c>
      <c r="AO4" s="127" t="s">
        <v>174</v>
      </c>
      <c r="AP4" s="127" t="s">
        <v>175</v>
      </c>
      <c r="AQ4" s="127" t="s">
        <v>176</v>
      </c>
      <c r="AR4" s="129" t="s">
        <v>224</v>
      </c>
    </row>
    <row r="5" spans="1:44" s="92" customFormat="1" ht="33.75" customHeight="1">
      <c r="A5" s="113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2"/>
    </row>
    <row r="6" spans="1:44" s="92" customFormat="1" ht="33.75" customHeight="1">
      <c r="A6" s="114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5"/>
    </row>
    <row r="7" spans="1:44" ht="17.100000000000001" customHeight="1">
      <c r="A7" s="23" t="s">
        <v>218</v>
      </c>
      <c r="B7" s="98">
        <v>160</v>
      </c>
      <c r="C7" s="98">
        <v>78</v>
      </c>
      <c r="D7" s="98">
        <v>104</v>
      </c>
      <c r="E7" s="98">
        <v>113</v>
      </c>
      <c r="F7" s="98">
        <v>24</v>
      </c>
      <c r="G7" s="98">
        <v>89</v>
      </c>
      <c r="H7" s="98">
        <v>31</v>
      </c>
      <c r="I7" s="98">
        <v>15</v>
      </c>
      <c r="J7" s="98">
        <v>97</v>
      </c>
      <c r="K7" s="98">
        <v>14</v>
      </c>
      <c r="L7" s="98">
        <v>41</v>
      </c>
      <c r="M7" s="98">
        <v>3</v>
      </c>
      <c r="N7" s="98">
        <v>71</v>
      </c>
      <c r="O7" s="98">
        <v>52</v>
      </c>
      <c r="P7" s="98">
        <v>21</v>
      </c>
      <c r="Q7" s="98">
        <v>127</v>
      </c>
      <c r="R7" s="98">
        <v>26</v>
      </c>
      <c r="S7" s="98">
        <v>27</v>
      </c>
      <c r="T7" s="98">
        <v>19</v>
      </c>
      <c r="U7" s="98">
        <v>2</v>
      </c>
      <c r="V7" s="98">
        <v>25</v>
      </c>
      <c r="W7" s="98">
        <v>92</v>
      </c>
      <c r="X7" s="98">
        <v>40</v>
      </c>
      <c r="Y7" s="98">
        <v>67</v>
      </c>
      <c r="Z7" s="98">
        <v>127</v>
      </c>
      <c r="AA7" s="98">
        <v>25</v>
      </c>
      <c r="AB7" s="98">
        <v>2</v>
      </c>
      <c r="AC7" s="98">
        <v>71</v>
      </c>
      <c r="AD7" s="98">
        <v>57</v>
      </c>
      <c r="AE7" s="98">
        <v>12</v>
      </c>
      <c r="AF7" s="98">
        <v>28</v>
      </c>
      <c r="AG7" s="98">
        <v>6</v>
      </c>
      <c r="AH7" s="98">
        <v>29</v>
      </c>
      <c r="AI7" s="98">
        <v>116</v>
      </c>
      <c r="AJ7" s="98">
        <v>101</v>
      </c>
      <c r="AK7" s="98">
        <v>65</v>
      </c>
      <c r="AL7" s="98">
        <v>12</v>
      </c>
      <c r="AM7" s="98">
        <v>5</v>
      </c>
      <c r="AN7" s="98">
        <v>10</v>
      </c>
      <c r="AO7" s="98">
        <v>33</v>
      </c>
      <c r="AP7" s="98">
        <v>6</v>
      </c>
      <c r="AQ7" s="98">
        <v>3</v>
      </c>
      <c r="AR7" s="98">
        <v>21</v>
      </c>
    </row>
    <row r="8" spans="1:44" ht="17.100000000000001" customHeight="1">
      <c r="A8" s="23">
        <v>24</v>
      </c>
      <c r="B8" s="99">
        <v>159</v>
      </c>
      <c r="C8" s="99">
        <v>76</v>
      </c>
      <c r="D8" s="99">
        <v>104</v>
      </c>
      <c r="E8" s="99">
        <v>113</v>
      </c>
      <c r="F8" s="99">
        <v>26</v>
      </c>
      <c r="G8" s="99">
        <v>87</v>
      </c>
      <c r="H8" s="99">
        <v>34</v>
      </c>
      <c r="I8" s="99">
        <v>19</v>
      </c>
      <c r="J8" s="99">
        <v>96</v>
      </c>
      <c r="K8" s="99">
        <v>14</v>
      </c>
      <c r="L8" s="99">
        <v>43</v>
      </c>
      <c r="M8" s="99">
        <v>3</v>
      </c>
      <c r="N8" s="99">
        <v>69</v>
      </c>
      <c r="O8" s="99">
        <v>51</v>
      </c>
      <c r="P8" s="99">
        <v>21</v>
      </c>
      <c r="Q8" s="99">
        <v>125</v>
      </c>
      <c r="R8" s="99">
        <v>27</v>
      </c>
      <c r="S8" s="99">
        <v>26</v>
      </c>
      <c r="T8" s="99">
        <v>21</v>
      </c>
      <c r="U8" s="99">
        <v>2</v>
      </c>
      <c r="V8" s="99">
        <v>28</v>
      </c>
      <c r="W8" s="99">
        <v>91</v>
      </c>
      <c r="X8" s="99">
        <v>42</v>
      </c>
      <c r="Y8" s="99">
        <v>68</v>
      </c>
      <c r="Z8" s="99">
        <v>125</v>
      </c>
      <c r="AA8" s="99">
        <v>25</v>
      </c>
      <c r="AB8" s="99">
        <v>2</v>
      </c>
      <c r="AC8" s="99">
        <v>70</v>
      </c>
      <c r="AD8" s="99">
        <v>55</v>
      </c>
      <c r="AE8" s="99">
        <v>12</v>
      </c>
      <c r="AF8" s="99">
        <v>28</v>
      </c>
      <c r="AG8" s="99">
        <v>6</v>
      </c>
      <c r="AH8" s="99">
        <v>27</v>
      </c>
      <c r="AI8" s="99">
        <v>118</v>
      </c>
      <c r="AJ8" s="99">
        <v>101</v>
      </c>
      <c r="AK8" s="99">
        <v>66</v>
      </c>
      <c r="AL8" s="98">
        <v>13</v>
      </c>
      <c r="AM8" s="98">
        <v>5</v>
      </c>
      <c r="AN8" s="98">
        <v>13</v>
      </c>
      <c r="AO8" s="99">
        <v>32</v>
      </c>
      <c r="AP8" s="99">
        <v>5</v>
      </c>
      <c r="AQ8" s="99">
        <v>4</v>
      </c>
      <c r="AR8" s="99">
        <v>20</v>
      </c>
    </row>
    <row r="9" spans="1:44" s="97" customFormat="1" ht="17.100000000000001" customHeight="1">
      <c r="A9" s="102">
        <v>25</v>
      </c>
      <c r="B9" s="103">
        <v>159</v>
      </c>
      <c r="C9" s="104">
        <v>77</v>
      </c>
      <c r="D9" s="104">
        <v>103</v>
      </c>
      <c r="E9" s="104">
        <v>112</v>
      </c>
      <c r="F9" s="104">
        <v>29</v>
      </c>
      <c r="G9" s="104">
        <v>90</v>
      </c>
      <c r="H9" s="104">
        <v>39</v>
      </c>
      <c r="I9" s="104">
        <v>19</v>
      </c>
      <c r="J9" s="104">
        <v>96</v>
      </c>
      <c r="K9" s="104">
        <v>16</v>
      </c>
      <c r="L9" s="104">
        <v>45</v>
      </c>
      <c r="M9" s="104">
        <v>4</v>
      </c>
      <c r="N9" s="104">
        <v>69</v>
      </c>
      <c r="O9" s="104">
        <v>50</v>
      </c>
      <c r="P9" s="104">
        <v>22</v>
      </c>
      <c r="Q9" s="104">
        <v>125</v>
      </c>
      <c r="R9" s="104">
        <v>28</v>
      </c>
      <c r="S9" s="104">
        <v>27</v>
      </c>
      <c r="T9" s="104">
        <v>23</v>
      </c>
      <c r="U9" s="104">
        <v>3</v>
      </c>
      <c r="V9" s="104">
        <v>32</v>
      </c>
      <c r="W9" s="104">
        <v>91</v>
      </c>
      <c r="X9" s="104">
        <v>41</v>
      </c>
      <c r="Y9" s="104">
        <v>71</v>
      </c>
      <c r="Z9" s="104">
        <v>128</v>
      </c>
      <c r="AA9" s="104">
        <v>25</v>
      </c>
      <c r="AB9" s="104">
        <v>2</v>
      </c>
      <c r="AC9" s="104">
        <v>70</v>
      </c>
      <c r="AD9" s="104">
        <v>55</v>
      </c>
      <c r="AE9" s="104">
        <v>14</v>
      </c>
      <c r="AF9" s="104">
        <v>28</v>
      </c>
      <c r="AG9" s="104">
        <v>6</v>
      </c>
      <c r="AH9" s="104">
        <v>26</v>
      </c>
      <c r="AI9" s="104">
        <v>123</v>
      </c>
      <c r="AJ9" s="104">
        <v>103</v>
      </c>
      <c r="AK9" s="104">
        <v>68</v>
      </c>
      <c r="AL9" s="104">
        <v>15</v>
      </c>
      <c r="AM9" s="104">
        <v>4</v>
      </c>
      <c r="AN9" s="104">
        <v>13</v>
      </c>
      <c r="AO9" s="104">
        <v>31</v>
      </c>
      <c r="AP9" s="104">
        <v>5</v>
      </c>
      <c r="AQ9" s="104">
        <v>4</v>
      </c>
      <c r="AR9" s="104">
        <v>20</v>
      </c>
    </row>
    <row r="10" spans="1:44" ht="17.100000000000001" customHeight="1">
      <c r="A10" s="100" t="s">
        <v>209</v>
      </c>
      <c r="B10" s="105">
        <v>99</v>
      </c>
      <c r="C10" s="99">
        <v>46</v>
      </c>
      <c r="D10" s="99">
        <v>65</v>
      </c>
      <c r="E10" s="99">
        <v>69</v>
      </c>
      <c r="F10" s="99">
        <v>19</v>
      </c>
      <c r="G10" s="99">
        <v>56</v>
      </c>
      <c r="H10" s="99">
        <v>26</v>
      </c>
      <c r="I10" s="99">
        <v>14</v>
      </c>
      <c r="J10" s="99">
        <v>52</v>
      </c>
      <c r="K10" s="99">
        <v>15</v>
      </c>
      <c r="L10" s="99">
        <v>31</v>
      </c>
      <c r="M10" s="99">
        <v>4</v>
      </c>
      <c r="N10" s="99">
        <v>35</v>
      </c>
      <c r="O10" s="99">
        <v>29</v>
      </c>
      <c r="P10" s="99">
        <v>14</v>
      </c>
      <c r="Q10" s="99">
        <v>75</v>
      </c>
      <c r="R10" s="99">
        <v>17</v>
      </c>
      <c r="S10" s="99">
        <v>17</v>
      </c>
      <c r="T10" s="99">
        <v>13</v>
      </c>
      <c r="U10" s="99">
        <v>3</v>
      </c>
      <c r="V10" s="99">
        <v>21</v>
      </c>
      <c r="W10" s="99">
        <v>51</v>
      </c>
      <c r="X10" s="99">
        <v>23</v>
      </c>
      <c r="Y10" s="99">
        <v>41</v>
      </c>
      <c r="Z10" s="99">
        <v>77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72</v>
      </c>
      <c r="AJ10" s="99">
        <v>60</v>
      </c>
      <c r="AK10" s="99">
        <v>38</v>
      </c>
      <c r="AL10" s="99">
        <v>11</v>
      </c>
      <c r="AM10" s="99">
        <v>3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00000000000001" customHeight="1">
      <c r="A11" s="100" t="s">
        <v>208</v>
      </c>
      <c r="B11" s="98">
        <v>10</v>
      </c>
      <c r="C11" s="98">
        <v>3</v>
      </c>
      <c r="D11" s="98">
        <v>6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194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3</v>
      </c>
      <c r="T12" s="99">
        <v>2</v>
      </c>
      <c r="U12" s="99">
        <v>2</v>
      </c>
      <c r="V12" s="99">
        <v>1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6</v>
      </c>
      <c r="AK12" s="99">
        <v>4</v>
      </c>
      <c r="AL12" s="98">
        <v>1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195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7</v>
      </c>
      <c r="H13" s="99">
        <v>4</v>
      </c>
      <c r="I13" s="99">
        <v>2</v>
      </c>
      <c r="J13" s="99">
        <v>5</v>
      </c>
      <c r="K13" s="99">
        <v>2</v>
      </c>
      <c r="L13" s="99">
        <v>6</v>
      </c>
      <c r="M13" s="99">
        <v>1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3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196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197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>
      <c r="A16" s="100" t="s">
        <v>198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>
      <c r="A17" s="100" t="s">
        <v>199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193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3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200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201</v>
      </c>
      <c r="B20" s="105">
        <v>17</v>
      </c>
      <c r="C20" s="99">
        <v>7</v>
      </c>
      <c r="D20" s="99">
        <v>12</v>
      </c>
      <c r="E20" s="99">
        <v>10</v>
      </c>
      <c r="F20" s="99">
        <v>4</v>
      </c>
      <c r="G20" s="99">
        <v>10</v>
      </c>
      <c r="H20" s="99">
        <v>3</v>
      </c>
      <c r="I20" s="99">
        <v>2</v>
      </c>
      <c r="J20" s="99">
        <v>8</v>
      </c>
      <c r="K20" s="99">
        <v>2</v>
      </c>
      <c r="L20" s="99">
        <v>3</v>
      </c>
      <c r="M20" s="99" t="s">
        <v>63</v>
      </c>
      <c r="N20" s="99">
        <v>5</v>
      </c>
      <c r="O20" s="99">
        <v>3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6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202</v>
      </c>
      <c r="B21" s="98">
        <v>6</v>
      </c>
      <c r="C21" s="98">
        <v>4</v>
      </c>
      <c r="D21" s="98">
        <v>5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10</v>
      </c>
      <c r="G23" s="99">
        <v>34</v>
      </c>
      <c r="H23" s="99">
        <v>13</v>
      </c>
      <c r="I23" s="99">
        <v>5</v>
      </c>
      <c r="J23" s="99">
        <v>44</v>
      </c>
      <c r="K23" s="99">
        <v>1</v>
      </c>
      <c r="L23" s="99">
        <v>14</v>
      </c>
      <c r="M23" s="99" t="s">
        <v>63</v>
      </c>
      <c r="N23" s="99">
        <v>34</v>
      </c>
      <c r="O23" s="99">
        <v>21</v>
      </c>
      <c r="P23" s="99">
        <v>8</v>
      </c>
      <c r="Q23" s="99">
        <v>50</v>
      </c>
      <c r="R23" s="99">
        <v>11</v>
      </c>
      <c r="S23" s="99">
        <v>10</v>
      </c>
      <c r="T23" s="99">
        <v>10</v>
      </c>
      <c r="U23" s="99" t="s">
        <v>63</v>
      </c>
      <c r="V23" s="99">
        <v>11</v>
      </c>
      <c r="W23" s="99">
        <v>40</v>
      </c>
      <c r="X23" s="99">
        <v>18</v>
      </c>
      <c r="Y23" s="99">
        <v>30</v>
      </c>
      <c r="Z23" s="99">
        <v>51</v>
      </c>
      <c r="AA23" s="99">
        <v>6</v>
      </c>
      <c r="AB23" s="99">
        <v>2</v>
      </c>
      <c r="AC23" s="99">
        <v>33</v>
      </c>
      <c r="AD23" s="99">
        <v>27</v>
      </c>
      <c r="AE23" s="99">
        <v>7</v>
      </c>
      <c r="AF23" s="99">
        <v>15</v>
      </c>
      <c r="AG23" s="99" t="s">
        <v>63</v>
      </c>
      <c r="AH23" s="99">
        <v>5</v>
      </c>
      <c r="AI23" s="99">
        <v>51</v>
      </c>
      <c r="AJ23" s="99">
        <v>43</v>
      </c>
      <c r="AK23" s="99">
        <v>30</v>
      </c>
      <c r="AL23" s="98">
        <v>4</v>
      </c>
      <c r="AM23" s="98">
        <v>1</v>
      </c>
      <c r="AN23" s="98">
        <v>3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203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1</v>
      </c>
      <c r="T24" s="98">
        <v>2</v>
      </c>
      <c r="U24" s="98" t="s">
        <v>63</v>
      </c>
      <c r="V24" s="98">
        <v>4</v>
      </c>
      <c r="W24" s="98">
        <v>4</v>
      </c>
      <c r="X24" s="98">
        <v>3</v>
      </c>
      <c r="Y24" s="98">
        <v>2</v>
      </c>
      <c r="Z24" s="98">
        <v>5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205</v>
      </c>
      <c r="B25" s="98">
        <v>19</v>
      </c>
      <c r="C25" s="98">
        <v>10</v>
      </c>
      <c r="D25" s="98">
        <v>13</v>
      </c>
      <c r="E25" s="98">
        <v>13</v>
      </c>
      <c r="F25" s="98">
        <v>6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6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3</v>
      </c>
      <c r="W25" s="98">
        <v>15</v>
      </c>
      <c r="X25" s="98">
        <v>9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3</v>
      </c>
      <c r="AI25" s="98">
        <v>17</v>
      </c>
      <c r="AJ25" s="98">
        <v>14</v>
      </c>
      <c r="AK25" s="98">
        <v>9</v>
      </c>
      <c r="AL25" s="98">
        <v>2</v>
      </c>
      <c r="AM25" s="98">
        <v>1</v>
      </c>
      <c r="AN25" s="98">
        <v>1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206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204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210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211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6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207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28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18" width="3.5" style="27" customWidth="1"/>
    <col min="19" max="37" width="3.3984375" style="27" customWidth="1"/>
    <col min="38" max="38" width="3.296875" style="27" customWidth="1"/>
    <col min="39" max="16384" width="7.19921875" style="27"/>
  </cols>
  <sheetData>
    <row r="1" spans="1:38" ht="18.75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4.25" thickBot="1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7.25" thickBot="1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>
      <c r="A28" s="121" t="s">
        <v>109</v>
      </c>
      <c r="B28" s="121"/>
      <c r="C28" s="12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24" t="s">
        <v>70</v>
      </c>
      <c r="B3" s="125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22" t="s">
        <v>116</v>
      </c>
      <c r="B5" s="123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>
      <c r="A6" s="122">
        <v>14</v>
      </c>
      <c r="B6" s="123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>
      <c r="A7" s="126">
        <v>15</v>
      </c>
      <c r="B7" s="123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>
      <c r="A8" s="122" t="s">
        <v>38</v>
      </c>
      <c r="B8" s="123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22" t="s">
        <v>50</v>
      </c>
      <c r="B20" s="123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4" right="0.28999999999999998" top="1" bottom="1" header="0.51200000000000001" footer="0.51200000000000001"/>
  <pageSetup paperSize="9" scale="6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24" t="s">
        <v>67</v>
      </c>
      <c r="B3" s="125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22" t="s">
        <v>117</v>
      </c>
      <c r="B5" s="123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>
      <c r="A6" s="122">
        <v>13</v>
      </c>
      <c r="B6" s="123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>
      <c r="A7" s="126">
        <v>14</v>
      </c>
      <c r="B7" s="123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>
      <c r="A8" s="122" t="s">
        <v>38</v>
      </c>
      <c r="B8" s="123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22" t="s">
        <v>50</v>
      </c>
      <c r="B20" s="123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3" right="0.28000000000000003" top="1" bottom="1" header="0.51200000000000001" footer="0.51200000000000001"/>
  <pageSetup paperSize="9" scale="7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24" t="s">
        <v>68</v>
      </c>
      <c r="B3" s="125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22" t="s">
        <v>37</v>
      </c>
      <c r="B5" s="123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>
      <c r="A6" s="122">
        <v>12</v>
      </c>
      <c r="B6" s="123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>
      <c r="A7" s="126">
        <v>13</v>
      </c>
      <c r="B7" s="123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>
      <c r="A8" s="122" t="s">
        <v>38</v>
      </c>
      <c r="B8" s="123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22" t="s">
        <v>50</v>
      </c>
      <c r="B20" s="123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honeticPr fontId="2"/>
  <pageMargins left="0.26" right="0.22" top="0.82" bottom="1" header="0.51200000000000001" footer="0.51200000000000001"/>
  <pageSetup paperSize="9" scale="71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3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189</v>
      </c>
      <c r="B1" s="1" t="s">
        <v>190</v>
      </c>
    </row>
    <row r="3" spans="1:2">
      <c r="A3" s="1" t="s">
        <v>0</v>
      </c>
      <c r="B3" s="1" t="s">
        <v>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225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27" t="s">
        <v>226</v>
      </c>
      <c r="C4" s="127" t="s">
        <v>139</v>
      </c>
      <c r="D4" s="127" t="s">
        <v>140</v>
      </c>
      <c r="E4" s="127" t="s">
        <v>220</v>
      </c>
      <c r="F4" s="127" t="s">
        <v>141</v>
      </c>
      <c r="G4" s="127" t="s">
        <v>142</v>
      </c>
      <c r="H4" s="127" t="s">
        <v>221</v>
      </c>
      <c r="I4" s="127" t="s">
        <v>145</v>
      </c>
      <c r="J4" s="127" t="s">
        <v>146</v>
      </c>
      <c r="K4" s="127" t="s">
        <v>227</v>
      </c>
      <c r="L4" s="127" t="s">
        <v>228</v>
      </c>
      <c r="M4" s="127" t="s">
        <v>147</v>
      </c>
      <c r="N4" s="127" t="s">
        <v>148</v>
      </c>
      <c r="O4" s="127" t="s">
        <v>149</v>
      </c>
      <c r="P4" s="127" t="s">
        <v>150</v>
      </c>
      <c r="Q4" s="127" t="s">
        <v>151</v>
      </c>
      <c r="R4" s="127" t="s">
        <v>229</v>
      </c>
      <c r="S4" s="128" t="s">
        <v>222</v>
      </c>
      <c r="T4" s="127" t="s">
        <v>153</v>
      </c>
      <c r="U4" s="127" t="s">
        <v>154</v>
      </c>
      <c r="V4" s="127" t="s">
        <v>155</v>
      </c>
      <c r="W4" s="127" t="s">
        <v>156</v>
      </c>
      <c r="X4" s="127" t="s">
        <v>157</v>
      </c>
      <c r="Y4" s="127" t="s">
        <v>158</v>
      </c>
      <c r="Z4" s="127" t="s">
        <v>159</v>
      </c>
      <c r="AA4" s="127" t="s">
        <v>160</v>
      </c>
      <c r="AB4" s="127" t="s">
        <v>161</v>
      </c>
      <c r="AC4" s="127" t="s">
        <v>162</v>
      </c>
      <c r="AD4" s="127" t="s">
        <v>163</v>
      </c>
      <c r="AE4" s="127" t="s">
        <v>164</v>
      </c>
      <c r="AF4" s="127" t="s">
        <v>165</v>
      </c>
      <c r="AG4" s="127" t="s">
        <v>166</v>
      </c>
      <c r="AH4" s="127" t="s">
        <v>167</v>
      </c>
      <c r="AI4" s="127" t="s">
        <v>223</v>
      </c>
      <c r="AJ4" s="127" t="s">
        <v>169</v>
      </c>
      <c r="AK4" s="127" t="s">
        <v>170</v>
      </c>
      <c r="AL4" s="127" t="s">
        <v>171</v>
      </c>
      <c r="AM4" s="127" t="s">
        <v>172</v>
      </c>
      <c r="AN4" s="127" t="s">
        <v>173</v>
      </c>
      <c r="AO4" s="127" t="s">
        <v>174</v>
      </c>
      <c r="AP4" s="127" t="s">
        <v>175</v>
      </c>
      <c r="AQ4" s="127" t="s">
        <v>176</v>
      </c>
      <c r="AR4" s="129" t="s">
        <v>224</v>
      </c>
    </row>
    <row r="5" spans="1:44" s="92" customFormat="1" ht="33.75" customHeight="1">
      <c r="A5" s="113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2"/>
    </row>
    <row r="6" spans="1:44" s="92" customFormat="1" ht="33.75" customHeight="1">
      <c r="A6" s="114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5"/>
    </row>
    <row r="7" spans="1:44" ht="17.100000000000001" customHeight="1">
      <c r="A7" s="23" t="s">
        <v>216</v>
      </c>
      <c r="B7" s="98">
        <v>162</v>
      </c>
      <c r="C7" s="98">
        <v>72</v>
      </c>
      <c r="D7" s="98">
        <v>101</v>
      </c>
      <c r="E7" s="98">
        <v>108</v>
      </c>
      <c r="F7" s="98">
        <v>17</v>
      </c>
      <c r="G7" s="98">
        <v>87</v>
      </c>
      <c r="H7" s="98">
        <v>18</v>
      </c>
      <c r="I7" s="98">
        <v>7</v>
      </c>
      <c r="J7" s="98">
        <v>98</v>
      </c>
      <c r="K7" s="98">
        <v>13</v>
      </c>
      <c r="L7" s="98">
        <v>38</v>
      </c>
      <c r="M7" s="98">
        <v>1</v>
      </c>
      <c r="N7" s="98">
        <v>70</v>
      </c>
      <c r="O7" s="98">
        <v>50</v>
      </c>
      <c r="P7" s="98">
        <v>20</v>
      </c>
      <c r="Q7" s="98">
        <v>127</v>
      </c>
      <c r="R7" s="98">
        <v>24</v>
      </c>
      <c r="S7" s="98">
        <v>25</v>
      </c>
      <c r="T7" s="98">
        <v>10</v>
      </c>
      <c r="U7" s="98">
        <v>2</v>
      </c>
      <c r="V7" s="98">
        <v>20</v>
      </c>
      <c r="W7" s="98">
        <v>92</v>
      </c>
      <c r="X7" s="98">
        <v>38</v>
      </c>
      <c r="Y7" s="98">
        <v>67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26</v>
      </c>
      <c r="AI7" s="98">
        <v>112</v>
      </c>
      <c r="AJ7" s="98">
        <v>100</v>
      </c>
      <c r="AK7" s="98">
        <v>63</v>
      </c>
      <c r="AL7" s="98">
        <v>9</v>
      </c>
      <c r="AM7" s="98">
        <v>3</v>
      </c>
      <c r="AN7" s="98">
        <v>6</v>
      </c>
      <c r="AO7" s="98">
        <v>34</v>
      </c>
      <c r="AP7" s="98">
        <v>6</v>
      </c>
      <c r="AQ7" s="98">
        <v>3</v>
      </c>
      <c r="AR7" s="98">
        <v>21</v>
      </c>
    </row>
    <row r="8" spans="1:44" ht="17.100000000000001" customHeight="1">
      <c r="A8" s="23">
        <v>23</v>
      </c>
      <c r="B8" s="99">
        <v>160</v>
      </c>
      <c r="C8" s="99">
        <v>78</v>
      </c>
      <c r="D8" s="99">
        <v>104</v>
      </c>
      <c r="E8" s="99">
        <v>113</v>
      </c>
      <c r="F8" s="99">
        <v>24</v>
      </c>
      <c r="G8" s="99">
        <v>89</v>
      </c>
      <c r="H8" s="99">
        <v>31</v>
      </c>
      <c r="I8" s="99">
        <v>15</v>
      </c>
      <c r="J8" s="99">
        <v>97</v>
      </c>
      <c r="K8" s="99">
        <v>14</v>
      </c>
      <c r="L8" s="99">
        <v>41</v>
      </c>
      <c r="M8" s="99">
        <v>3</v>
      </c>
      <c r="N8" s="99">
        <v>71</v>
      </c>
      <c r="O8" s="99">
        <v>52</v>
      </c>
      <c r="P8" s="99">
        <v>21</v>
      </c>
      <c r="Q8" s="99">
        <v>127</v>
      </c>
      <c r="R8" s="99">
        <v>26</v>
      </c>
      <c r="S8" s="99">
        <v>27</v>
      </c>
      <c r="T8" s="99">
        <v>19</v>
      </c>
      <c r="U8" s="99">
        <v>2</v>
      </c>
      <c r="V8" s="99">
        <v>25</v>
      </c>
      <c r="W8" s="99">
        <v>92</v>
      </c>
      <c r="X8" s="99">
        <v>40</v>
      </c>
      <c r="Y8" s="99">
        <v>67</v>
      </c>
      <c r="Z8" s="99">
        <v>127</v>
      </c>
      <c r="AA8" s="99">
        <v>25</v>
      </c>
      <c r="AB8" s="99">
        <v>2</v>
      </c>
      <c r="AC8" s="99">
        <v>71</v>
      </c>
      <c r="AD8" s="99">
        <v>57</v>
      </c>
      <c r="AE8" s="99">
        <v>12</v>
      </c>
      <c r="AF8" s="99">
        <v>28</v>
      </c>
      <c r="AG8" s="99">
        <v>6</v>
      </c>
      <c r="AH8" s="99">
        <v>29</v>
      </c>
      <c r="AI8" s="99">
        <v>116</v>
      </c>
      <c r="AJ8" s="99">
        <v>101</v>
      </c>
      <c r="AK8" s="99">
        <v>65</v>
      </c>
      <c r="AL8" s="98">
        <v>12</v>
      </c>
      <c r="AM8" s="98">
        <v>5</v>
      </c>
      <c r="AN8" s="98">
        <v>10</v>
      </c>
      <c r="AO8" s="99">
        <v>33</v>
      </c>
      <c r="AP8" s="99">
        <v>6</v>
      </c>
      <c r="AQ8" s="99">
        <v>3</v>
      </c>
      <c r="AR8" s="99">
        <v>21</v>
      </c>
    </row>
    <row r="9" spans="1:44" s="97" customFormat="1" ht="17.100000000000001" customHeight="1">
      <c r="A9" s="102">
        <v>24</v>
      </c>
      <c r="B9" s="103">
        <v>159</v>
      </c>
      <c r="C9" s="104">
        <v>76</v>
      </c>
      <c r="D9" s="104">
        <v>104</v>
      </c>
      <c r="E9" s="104">
        <v>113</v>
      </c>
      <c r="F9" s="104">
        <v>26</v>
      </c>
      <c r="G9" s="104">
        <v>87</v>
      </c>
      <c r="H9" s="104">
        <v>34</v>
      </c>
      <c r="I9" s="104">
        <v>19</v>
      </c>
      <c r="J9" s="104">
        <v>96</v>
      </c>
      <c r="K9" s="104">
        <v>14</v>
      </c>
      <c r="L9" s="104">
        <v>43</v>
      </c>
      <c r="M9" s="104">
        <v>3</v>
      </c>
      <c r="N9" s="104">
        <v>69</v>
      </c>
      <c r="O9" s="104">
        <v>51</v>
      </c>
      <c r="P9" s="104">
        <v>21</v>
      </c>
      <c r="Q9" s="104">
        <v>125</v>
      </c>
      <c r="R9" s="104">
        <v>27</v>
      </c>
      <c r="S9" s="104">
        <v>26</v>
      </c>
      <c r="T9" s="104">
        <v>21</v>
      </c>
      <c r="U9" s="104">
        <v>2</v>
      </c>
      <c r="V9" s="104">
        <v>28</v>
      </c>
      <c r="W9" s="104">
        <v>91</v>
      </c>
      <c r="X9" s="104">
        <v>42</v>
      </c>
      <c r="Y9" s="104">
        <v>68</v>
      </c>
      <c r="Z9" s="104">
        <v>125</v>
      </c>
      <c r="AA9" s="104">
        <v>25</v>
      </c>
      <c r="AB9" s="104">
        <v>2</v>
      </c>
      <c r="AC9" s="104">
        <v>70</v>
      </c>
      <c r="AD9" s="104">
        <v>55</v>
      </c>
      <c r="AE9" s="104">
        <v>12</v>
      </c>
      <c r="AF9" s="104">
        <v>28</v>
      </c>
      <c r="AG9" s="104">
        <v>6</v>
      </c>
      <c r="AH9" s="104">
        <v>27</v>
      </c>
      <c r="AI9" s="104">
        <v>118</v>
      </c>
      <c r="AJ9" s="104">
        <v>101</v>
      </c>
      <c r="AK9" s="104">
        <v>66</v>
      </c>
      <c r="AL9" s="104">
        <v>13</v>
      </c>
      <c r="AM9" s="104">
        <v>5</v>
      </c>
      <c r="AN9" s="104">
        <v>13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00000000000001" customHeight="1">
      <c r="A10" s="100" t="s">
        <v>230</v>
      </c>
      <c r="B10" s="105">
        <v>99</v>
      </c>
      <c r="C10" s="99">
        <v>45</v>
      </c>
      <c r="D10" s="99">
        <v>66</v>
      </c>
      <c r="E10" s="99">
        <v>70</v>
      </c>
      <c r="F10" s="99">
        <v>19</v>
      </c>
      <c r="G10" s="99">
        <v>54</v>
      </c>
      <c r="H10" s="99">
        <v>24</v>
      </c>
      <c r="I10" s="99">
        <v>14</v>
      </c>
      <c r="J10" s="99">
        <v>52</v>
      </c>
      <c r="K10" s="99">
        <v>13</v>
      </c>
      <c r="L10" s="99">
        <v>30</v>
      </c>
      <c r="M10" s="99">
        <v>3</v>
      </c>
      <c r="N10" s="99">
        <v>35</v>
      </c>
      <c r="O10" s="99">
        <v>30</v>
      </c>
      <c r="P10" s="99">
        <v>14</v>
      </c>
      <c r="Q10" s="99">
        <v>75</v>
      </c>
      <c r="R10" s="99">
        <v>17</v>
      </c>
      <c r="S10" s="99">
        <v>16</v>
      </c>
      <c r="T10" s="99">
        <v>12</v>
      </c>
      <c r="U10" s="99">
        <v>2</v>
      </c>
      <c r="V10" s="99">
        <v>20</v>
      </c>
      <c r="W10" s="99">
        <v>51</v>
      </c>
      <c r="X10" s="99">
        <v>23</v>
      </c>
      <c r="Y10" s="99">
        <v>39</v>
      </c>
      <c r="Z10" s="99">
        <v>75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70</v>
      </c>
      <c r="AJ10" s="99">
        <v>59</v>
      </c>
      <c r="AK10" s="99">
        <v>37</v>
      </c>
      <c r="AL10" s="99">
        <v>9</v>
      </c>
      <c r="AM10" s="99">
        <v>4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00000000000001" customHeight="1">
      <c r="A11" s="100" t="s">
        <v>231</v>
      </c>
      <c r="B11" s="98">
        <v>10</v>
      </c>
      <c r="C11" s="98">
        <v>3</v>
      </c>
      <c r="D11" s="98">
        <v>6</v>
      </c>
      <c r="E11" s="98">
        <v>7</v>
      </c>
      <c r="F11" s="98">
        <v>1</v>
      </c>
      <c r="G11" s="98">
        <v>3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 t="s">
        <v>63</v>
      </c>
      <c r="U11" s="98" t="s">
        <v>63</v>
      </c>
      <c r="V11" s="98">
        <v>2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232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233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234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235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2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 t="s">
        <v>63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>
      <c r="A16" s="100" t="s">
        <v>236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2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>
      <c r="A17" s="100" t="s">
        <v>237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2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3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238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239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240</v>
      </c>
      <c r="B20" s="105">
        <v>17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5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241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7</v>
      </c>
      <c r="G23" s="99">
        <v>33</v>
      </c>
      <c r="H23" s="99">
        <v>10</v>
      </c>
      <c r="I23" s="99">
        <v>5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21</v>
      </c>
      <c r="P23" s="99">
        <v>7</v>
      </c>
      <c r="Q23" s="99">
        <v>50</v>
      </c>
      <c r="R23" s="99">
        <v>10</v>
      </c>
      <c r="S23" s="99">
        <v>10</v>
      </c>
      <c r="T23" s="99">
        <v>9</v>
      </c>
      <c r="U23" s="99" t="s">
        <v>63</v>
      </c>
      <c r="V23" s="99">
        <v>8</v>
      </c>
      <c r="W23" s="99">
        <v>40</v>
      </c>
      <c r="X23" s="99">
        <v>19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27</v>
      </c>
      <c r="AE23" s="99">
        <v>5</v>
      </c>
      <c r="AF23" s="99">
        <v>15</v>
      </c>
      <c r="AG23" s="99" t="s">
        <v>63</v>
      </c>
      <c r="AH23" s="99">
        <v>6</v>
      </c>
      <c r="AI23" s="99">
        <v>48</v>
      </c>
      <c r="AJ23" s="99">
        <v>42</v>
      </c>
      <c r="AK23" s="99">
        <v>29</v>
      </c>
      <c r="AL23" s="98">
        <v>4</v>
      </c>
      <c r="AM23" s="98">
        <v>1</v>
      </c>
      <c r="AN23" s="98">
        <v>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242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2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2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243</v>
      </c>
      <c r="B25" s="98">
        <v>19</v>
      </c>
      <c r="C25" s="98">
        <v>10</v>
      </c>
      <c r="D25" s="98">
        <v>13</v>
      </c>
      <c r="E25" s="98">
        <v>13</v>
      </c>
      <c r="F25" s="98">
        <v>4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14</v>
      </c>
      <c r="AK25" s="98">
        <v>8</v>
      </c>
      <c r="AL25" s="98">
        <v>2</v>
      </c>
      <c r="AM25" s="98">
        <v>1</v>
      </c>
      <c r="AN25" s="98">
        <v>1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244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245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7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246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247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248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225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27" t="s">
        <v>226</v>
      </c>
      <c r="C4" s="127" t="s">
        <v>139</v>
      </c>
      <c r="D4" s="127" t="s">
        <v>140</v>
      </c>
      <c r="E4" s="127" t="s">
        <v>220</v>
      </c>
      <c r="F4" s="127" t="s">
        <v>141</v>
      </c>
      <c r="G4" s="127" t="s">
        <v>142</v>
      </c>
      <c r="H4" s="127" t="s">
        <v>221</v>
      </c>
      <c r="I4" s="127" t="s">
        <v>145</v>
      </c>
      <c r="J4" s="127" t="s">
        <v>146</v>
      </c>
      <c r="K4" s="127" t="s">
        <v>227</v>
      </c>
      <c r="L4" s="127" t="s">
        <v>228</v>
      </c>
      <c r="M4" s="127" t="s">
        <v>147</v>
      </c>
      <c r="N4" s="127" t="s">
        <v>148</v>
      </c>
      <c r="O4" s="127" t="s">
        <v>149</v>
      </c>
      <c r="P4" s="127" t="s">
        <v>150</v>
      </c>
      <c r="Q4" s="127" t="s">
        <v>151</v>
      </c>
      <c r="R4" s="127" t="s">
        <v>229</v>
      </c>
      <c r="S4" s="128" t="s">
        <v>222</v>
      </c>
      <c r="T4" s="127" t="s">
        <v>153</v>
      </c>
      <c r="U4" s="127" t="s">
        <v>154</v>
      </c>
      <c r="V4" s="127" t="s">
        <v>155</v>
      </c>
      <c r="W4" s="127" t="s">
        <v>156</v>
      </c>
      <c r="X4" s="127" t="s">
        <v>157</v>
      </c>
      <c r="Y4" s="127" t="s">
        <v>158</v>
      </c>
      <c r="Z4" s="127" t="s">
        <v>159</v>
      </c>
      <c r="AA4" s="127" t="s">
        <v>160</v>
      </c>
      <c r="AB4" s="127" t="s">
        <v>161</v>
      </c>
      <c r="AC4" s="127" t="s">
        <v>162</v>
      </c>
      <c r="AD4" s="127" t="s">
        <v>163</v>
      </c>
      <c r="AE4" s="127" t="s">
        <v>164</v>
      </c>
      <c r="AF4" s="127" t="s">
        <v>165</v>
      </c>
      <c r="AG4" s="127" t="s">
        <v>166</v>
      </c>
      <c r="AH4" s="127" t="s">
        <v>167</v>
      </c>
      <c r="AI4" s="127" t="s">
        <v>223</v>
      </c>
      <c r="AJ4" s="127" t="s">
        <v>169</v>
      </c>
      <c r="AK4" s="127" t="s">
        <v>170</v>
      </c>
      <c r="AL4" s="127" t="s">
        <v>171</v>
      </c>
      <c r="AM4" s="127" t="s">
        <v>172</v>
      </c>
      <c r="AN4" s="127" t="s">
        <v>173</v>
      </c>
      <c r="AO4" s="127" t="s">
        <v>174</v>
      </c>
      <c r="AP4" s="127" t="s">
        <v>175</v>
      </c>
      <c r="AQ4" s="127" t="s">
        <v>176</v>
      </c>
      <c r="AR4" s="129" t="s">
        <v>224</v>
      </c>
    </row>
    <row r="5" spans="1:44" s="92" customFormat="1" ht="33.75" customHeight="1">
      <c r="A5" s="113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2"/>
    </row>
    <row r="6" spans="1:44" s="92" customFormat="1" ht="33.75" customHeight="1">
      <c r="A6" s="114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5"/>
    </row>
    <row r="7" spans="1:44" ht="17.100000000000001" customHeight="1">
      <c r="A7" s="23" t="s">
        <v>215</v>
      </c>
      <c r="B7" s="98">
        <v>163</v>
      </c>
      <c r="C7" s="98">
        <v>71</v>
      </c>
      <c r="D7" s="98">
        <v>99</v>
      </c>
      <c r="E7" s="98">
        <v>104</v>
      </c>
      <c r="F7" s="98">
        <v>15</v>
      </c>
      <c r="G7" s="98">
        <v>83</v>
      </c>
      <c r="H7" s="98">
        <v>17</v>
      </c>
      <c r="I7" s="98">
        <v>7</v>
      </c>
      <c r="J7" s="98">
        <v>99</v>
      </c>
      <c r="K7" s="98">
        <v>13</v>
      </c>
      <c r="L7" s="98">
        <v>36</v>
      </c>
      <c r="M7" s="98">
        <v>1</v>
      </c>
      <c r="N7" s="98">
        <v>71</v>
      </c>
      <c r="O7" s="98">
        <v>49</v>
      </c>
      <c r="P7" s="98">
        <v>19</v>
      </c>
      <c r="Q7" s="98">
        <v>125</v>
      </c>
      <c r="R7" s="98">
        <v>25</v>
      </c>
      <c r="S7" s="98">
        <v>25</v>
      </c>
      <c r="T7" s="98">
        <v>10</v>
      </c>
      <c r="U7" s="98">
        <v>2</v>
      </c>
      <c r="V7" s="98">
        <v>18</v>
      </c>
      <c r="W7" s="98">
        <v>93</v>
      </c>
      <c r="X7" s="98">
        <v>37</v>
      </c>
      <c r="Y7" s="98">
        <v>66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25</v>
      </c>
      <c r="AI7" s="98">
        <v>113</v>
      </c>
      <c r="AJ7" s="98">
        <v>101</v>
      </c>
      <c r="AK7" s="98">
        <v>62</v>
      </c>
      <c r="AL7" s="98">
        <v>8</v>
      </c>
      <c r="AM7" s="98">
        <v>3</v>
      </c>
      <c r="AN7" s="98">
        <v>7</v>
      </c>
      <c r="AO7" s="98">
        <v>35</v>
      </c>
      <c r="AP7" s="98">
        <v>6</v>
      </c>
      <c r="AQ7" s="98">
        <v>3</v>
      </c>
      <c r="AR7" s="98">
        <v>20</v>
      </c>
    </row>
    <row r="8" spans="1:44" ht="17.100000000000001" customHeight="1">
      <c r="A8" s="23">
        <v>22</v>
      </c>
      <c r="B8" s="99">
        <v>162</v>
      </c>
      <c r="C8" s="99">
        <v>72</v>
      </c>
      <c r="D8" s="99">
        <v>101</v>
      </c>
      <c r="E8" s="99">
        <v>108</v>
      </c>
      <c r="F8" s="99">
        <v>17</v>
      </c>
      <c r="G8" s="99">
        <v>87</v>
      </c>
      <c r="H8" s="99">
        <v>18</v>
      </c>
      <c r="I8" s="99">
        <v>7</v>
      </c>
      <c r="J8" s="99">
        <v>98</v>
      </c>
      <c r="K8" s="99">
        <v>13</v>
      </c>
      <c r="L8" s="99">
        <v>38</v>
      </c>
      <c r="M8" s="99">
        <v>1</v>
      </c>
      <c r="N8" s="99">
        <v>70</v>
      </c>
      <c r="O8" s="99">
        <v>50</v>
      </c>
      <c r="P8" s="99">
        <v>20</v>
      </c>
      <c r="Q8" s="99">
        <v>127</v>
      </c>
      <c r="R8" s="99">
        <v>24</v>
      </c>
      <c r="S8" s="99">
        <v>25</v>
      </c>
      <c r="T8" s="99">
        <v>10</v>
      </c>
      <c r="U8" s="99">
        <v>2</v>
      </c>
      <c r="V8" s="99">
        <v>20</v>
      </c>
      <c r="W8" s="99">
        <v>92</v>
      </c>
      <c r="X8" s="99">
        <v>38</v>
      </c>
      <c r="Y8" s="99">
        <v>67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26</v>
      </c>
      <c r="AI8" s="99">
        <v>112</v>
      </c>
      <c r="AJ8" s="99">
        <v>100</v>
      </c>
      <c r="AK8" s="99">
        <v>63</v>
      </c>
      <c r="AL8" s="98">
        <v>9</v>
      </c>
      <c r="AM8" s="98">
        <v>3</v>
      </c>
      <c r="AN8" s="98">
        <v>6</v>
      </c>
      <c r="AO8" s="99">
        <v>34</v>
      </c>
      <c r="AP8" s="99">
        <v>6</v>
      </c>
      <c r="AQ8" s="99">
        <v>3</v>
      </c>
      <c r="AR8" s="99">
        <v>21</v>
      </c>
    </row>
    <row r="9" spans="1:44" s="97" customFormat="1" ht="17.100000000000001" customHeight="1">
      <c r="A9" s="102">
        <v>23</v>
      </c>
      <c r="B9" s="103">
        <v>160</v>
      </c>
      <c r="C9" s="104">
        <v>78</v>
      </c>
      <c r="D9" s="104">
        <v>104</v>
      </c>
      <c r="E9" s="104">
        <v>113</v>
      </c>
      <c r="F9" s="104">
        <v>24</v>
      </c>
      <c r="G9" s="104">
        <v>89</v>
      </c>
      <c r="H9" s="104">
        <v>31</v>
      </c>
      <c r="I9" s="104">
        <v>15</v>
      </c>
      <c r="J9" s="104">
        <v>97</v>
      </c>
      <c r="K9" s="104">
        <v>14</v>
      </c>
      <c r="L9" s="104">
        <v>41</v>
      </c>
      <c r="M9" s="104">
        <v>3</v>
      </c>
      <c r="N9" s="104">
        <v>71</v>
      </c>
      <c r="O9" s="104">
        <v>52</v>
      </c>
      <c r="P9" s="104">
        <v>21</v>
      </c>
      <c r="Q9" s="104">
        <v>127</v>
      </c>
      <c r="R9" s="104">
        <v>26</v>
      </c>
      <c r="S9" s="104">
        <v>27</v>
      </c>
      <c r="T9" s="104">
        <v>19</v>
      </c>
      <c r="U9" s="104">
        <v>2</v>
      </c>
      <c r="V9" s="104">
        <v>25</v>
      </c>
      <c r="W9" s="104">
        <v>92</v>
      </c>
      <c r="X9" s="104">
        <v>40</v>
      </c>
      <c r="Y9" s="104">
        <v>67</v>
      </c>
      <c r="Z9" s="104">
        <v>127</v>
      </c>
      <c r="AA9" s="104">
        <v>25</v>
      </c>
      <c r="AB9" s="104">
        <v>2</v>
      </c>
      <c r="AC9" s="104">
        <v>71</v>
      </c>
      <c r="AD9" s="104">
        <v>57</v>
      </c>
      <c r="AE9" s="104">
        <v>12</v>
      </c>
      <c r="AF9" s="104">
        <v>28</v>
      </c>
      <c r="AG9" s="104">
        <v>6</v>
      </c>
      <c r="AH9" s="104">
        <v>29</v>
      </c>
      <c r="AI9" s="104">
        <v>116</v>
      </c>
      <c r="AJ9" s="104">
        <v>101</v>
      </c>
      <c r="AK9" s="104">
        <v>65</v>
      </c>
      <c r="AL9" s="104">
        <v>12</v>
      </c>
      <c r="AM9" s="104">
        <v>5</v>
      </c>
      <c r="AN9" s="104">
        <v>10</v>
      </c>
      <c r="AO9" s="104">
        <v>33</v>
      </c>
      <c r="AP9" s="104">
        <v>6</v>
      </c>
      <c r="AQ9" s="104">
        <v>3</v>
      </c>
      <c r="AR9" s="104">
        <v>21</v>
      </c>
    </row>
    <row r="10" spans="1:44" ht="17.100000000000001" customHeight="1">
      <c r="A10" s="100" t="s">
        <v>230</v>
      </c>
      <c r="B10" s="105">
        <v>100</v>
      </c>
      <c r="C10" s="99">
        <v>46</v>
      </c>
      <c r="D10" s="99">
        <v>66</v>
      </c>
      <c r="E10" s="99">
        <v>71</v>
      </c>
      <c r="F10" s="99">
        <v>18</v>
      </c>
      <c r="G10" s="99">
        <v>57</v>
      </c>
      <c r="H10" s="99">
        <v>21</v>
      </c>
      <c r="I10" s="99">
        <v>11</v>
      </c>
      <c r="J10" s="99">
        <v>53</v>
      </c>
      <c r="K10" s="99">
        <v>13</v>
      </c>
      <c r="L10" s="99">
        <v>28</v>
      </c>
      <c r="M10" s="99">
        <v>3</v>
      </c>
      <c r="N10" s="99">
        <v>37</v>
      </c>
      <c r="O10" s="99">
        <v>30</v>
      </c>
      <c r="P10" s="99">
        <v>14</v>
      </c>
      <c r="Q10" s="99">
        <v>77</v>
      </c>
      <c r="R10" s="99">
        <v>16</v>
      </c>
      <c r="S10" s="99">
        <v>16</v>
      </c>
      <c r="T10" s="99">
        <v>11</v>
      </c>
      <c r="U10" s="99">
        <v>2</v>
      </c>
      <c r="V10" s="99">
        <v>17</v>
      </c>
      <c r="W10" s="99">
        <v>52</v>
      </c>
      <c r="X10" s="99">
        <v>22</v>
      </c>
      <c r="Y10" s="99">
        <v>38</v>
      </c>
      <c r="Z10" s="99">
        <v>77</v>
      </c>
      <c r="AA10" s="99">
        <v>19</v>
      </c>
      <c r="AB10" s="99" t="s">
        <v>63</v>
      </c>
      <c r="AC10" s="99">
        <v>38</v>
      </c>
      <c r="AD10" s="99">
        <v>29</v>
      </c>
      <c r="AE10" s="99">
        <v>7</v>
      </c>
      <c r="AF10" s="99">
        <v>13</v>
      </c>
      <c r="AG10" s="99">
        <v>6</v>
      </c>
      <c r="AH10" s="99">
        <v>22</v>
      </c>
      <c r="AI10" s="99">
        <v>69</v>
      </c>
      <c r="AJ10" s="99">
        <v>60</v>
      </c>
      <c r="AK10" s="99">
        <v>36</v>
      </c>
      <c r="AL10" s="99">
        <v>10</v>
      </c>
      <c r="AM10" s="99">
        <v>4</v>
      </c>
      <c r="AN10" s="99">
        <v>9</v>
      </c>
      <c r="AO10" s="99">
        <v>16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231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232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233</v>
      </c>
      <c r="B13" s="105">
        <v>15</v>
      </c>
      <c r="C13" s="99">
        <v>6</v>
      </c>
      <c r="D13" s="99">
        <v>7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1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3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234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235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>
        <v>1</v>
      </c>
      <c r="L15" s="107">
        <v>1</v>
      </c>
      <c r="M15" s="107" t="s">
        <v>63</v>
      </c>
      <c r="N15" s="107">
        <v>4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236</v>
      </c>
      <c r="B16" s="105">
        <v>7</v>
      </c>
      <c r="C16" s="99">
        <v>3</v>
      </c>
      <c r="D16" s="99">
        <v>4</v>
      </c>
      <c r="E16" s="99">
        <v>4</v>
      </c>
      <c r="F16" s="99">
        <v>3</v>
      </c>
      <c r="G16" s="99">
        <v>4</v>
      </c>
      <c r="H16" s="99">
        <v>2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4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237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 t="s">
        <v>63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238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239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240</v>
      </c>
      <c r="B20" s="105">
        <v>16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241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60</v>
      </c>
      <c r="C23" s="99">
        <v>32</v>
      </c>
      <c r="D23" s="99">
        <v>38</v>
      </c>
      <c r="E23" s="99">
        <v>42</v>
      </c>
      <c r="F23" s="99">
        <v>6</v>
      </c>
      <c r="G23" s="99">
        <v>32</v>
      </c>
      <c r="H23" s="99">
        <v>10</v>
      </c>
      <c r="I23" s="99">
        <v>4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22</v>
      </c>
      <c r="P23" s="99">
        <v>7</v>
      </c>
      <c r="Q23" s="99">
        <v>50</v>
      </c>
      <c r="R23" s="99">
        <v>10</v>
      </c>
      <c r="S23" s="99">
        <v>11</v>
      </c>
      <c r="T23" s="99">
        <v>8</v>
      </c>
      <c r="U23" s="99" t="s">
        <v>63</v>
      </c>
      <c r="V23" s="99">
        <v>8</v>
      </c>
      <c r="W23" s="99">
        <v>40</v>
      </c>
      <c r="X23" s="99">
        <v>18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28</v>
      </c>
      <c r="AE23" s="99">
        <v>5</v>
      </c>
      <c r="AF23" s="99">
        <v>15</v>
      </c>
      <c r="AG23" s="99" t="s">
        <v>63</v>
      </c>
      <c r="AH23" s="99">
        <v>7</v>
      </c>
      <c r="AI23" s="99">
        <v>47</v>
      </c>
      <c r="AJ23" s="99">
        <v>41</v>
      </c>
      <c r="AK23" s="99">
        <v>29</v>
      </c>
      <c r="AL23" s="98">
        <v>2</v>
      </c>
      <c r="AM23" s="98">
        <v>1</v>
      </c>
      <c r="AN23" s="98">
        <v>1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242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243</v>
      </c>
      <c r="B25" s="98">
        <v>19</v>
      </c>
      <c r="C25" s="98">
        <v>11</v>
      </c>
      <c r="D25" s="98">
        <v>13</v>
      </c>
      <c r="E25" s="98">
        <v>13</v>
      </c>
      <c r="F25" s="98">
        <v>3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8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13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244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245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246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247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248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2</v>
      </c>
      <c r="I30" s="108">
        <v>1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225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27" t="s">
        <v>226</v>
      </c>
      <c r="C4" s="127" t="s">
        <v>139</v>
      </c>
      <c r="D4" s="127" t="s">
        <v>140</v>
      </c>
      <c r="E4" s="127" t="s">
        <v>220</v>
      </c>
      <c r="F4" s="127" t="s">
        <v>141</v>
      </c>
      <c r="G4" s="127" t="s">
        <v>142</v>
      </c>
      <c r="H4" s="127" t="s">
        <v>221</v>
      </c>
      <c r="I4" s="127" t="s">
        <v>145</v>
      </c>
      <c r="J4" s="127" t="s">
        <v>146</v>
      </c>
      <c r="K4" s="127" t="s">
        <v>227</v>
      </c>
      <c r="L4" s="127" t="s">
        <v>228</v>
      </c>
      <c r="M4" s="127" t="s">
        <v>147</v>
      </c>
      <c r="N4" s="127" t="s">
        <v>148</v>
      </c>
      <c r="O4" s="127" t="s">
        <v>149</v>
      </c>
      <c r="P4" s="127" t="s">
        <v>150</v>
      </c>
      <c r="Q4" s="127" t="s">
        <v>151</v>
      </c>
      <c r="R4" s="127" t="s">
        <v>229</v>
      </c>
      <c r="S4" s="128" t="s">
        <v>222</v>
      </c>
      <c r="T4" s="127" t="s">
        <v>153</v>
      </c>
      <c r="U4" s="127" t="s">
        <v>154</v>
      </c>
      <c r="V4" s="127" t="s">
        <v>155</v>
      </c>
      <c r="W4" s="127" t="s">
        <v>156</v>
      </c>
      <c r="X4" s="127" t="s">
        <v>157</v>
      </c>
      <c r="Y4" s="127" t="s">
        <v>158</v>
      </c>
      <c r="Z4" s="127" t="s">
        <v>159</v>
      </c>
      <c r="AA4" s="127" t="s">
        <v>160</v>
      </c>
      <c r="AB4" s="127" t="s">
        <v>161</v>
      </c>
      <c r="AC4" s="127" t="s">
        <v>162</v>
      </c>
      <c r="AD4" s="127" t="s">
        <v>163</v>
      </c>
      <c r="AE4" s="127" t="s">
        <v>164</v>
      </c>
      <c r="AF4" s="127" t="s">
        <v>165</v>
      </c>
      <c r="AG4" s="127" t="s">
        <v>166</v>
      </c>
      <c r="AH4" s="127" t="s">
        <v>167</v>
      </c>
      <c r="AI4" s="127" t="s">
        <v>223</v>
      </c>
      <c r="AJ4" s="127" t="s">
        <v>169</v>
      </c>
      <c r="AK4" s="127" t="s">
        <v>170</v>
      </c>
      <c r="AL4" s="127" t="s">
        <v>171</v>
      </c>
      <c r="AM4" s="127" t="s">
        <v>172</v>
      </c>
      <c r="AN4" s="127" t="s">
        <v>173</v>
      </c>
      <c r="AO4" s="127" t="s">
        <v>174</v>
      </c>
      <c r="AP4" s="127" t="s">
        <v>175</v>
      </c>
      <c r="AQ4" s="127" t="s">
        <v>176</v>
      </c>
      <c r="AR4" s="129" t="s">
        <v>224</v>
      </c>
    </row>
    <row r="5" spans="1:44" s="92" customFormat="1" ht="33.75" customHeight="1">
      <c r="A5" s="113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2"/>
    </row>
    <row r="6" spans="1:44" s="92" customFormat="1" ht="33.75" customHeight="1">
      <c r="A6" s="114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5"/>
    </row>
    <row r="7" spans="1:44" ht="17.100000000000001" customHeight="1">
      <c r="A7" s="23" t="s">
        <v>212</v>
      </c>
      <c r="B7" s="98">
        <v>163</v>
      </c>
      <c r="C7" s="98">
        <v>69</v>
      </c>
      <c r="D7" s="98">
        <v>99</v>
      </c>
      <c r="E7" s="98">
        <v>101</v>
      </c>
      <c r="F7" s="98">
        <v>8</v>
      </c>
      <c r="G7" s="98">
        <v>78</v>
      </c>
      <c r="H7" s="98">
        <v>13</v>
      </c>
      <c r="I7" s="98">
        <v>2</v>
      </c>
      <c r="J7" s="98">
        <v>107</v>
      </c>
      <c r="K7" s="98">
        <v>14</v>
      </c>
      <c r="L7" s="98">
        <v>36</v>
      </c>
      <c r="M7" s="98">
        <v>1</v>
      </c>
      <c r="N7" s="98">
        <v>72</v>
      </c>
      <c r="O7" s="98">
        <v>47</v>
      </c>
      <c r="P7" s="98">
        <v>15</v>
      </c>
      <c r="Q7" s="98">
        <v>128</v>
      </c>
      <c r="R7" s="98">
        <v>24</v>
      </c>
      <c r="S7" s="98">
        <v>23</v>
      </c>
      <c r="T7" s="98">
        <v>3</v>
      </c>
      <c r="U7" s="98">
        <v>2</v>
      </c>
      <c r="V7" s="98">
        <v>10</v>
      </c>
      <c r="W7" s="98">
        <v>95</v>
      </c>
      <c r="X7" s="98">
        <v>39</v>
      </c>
      <c r="Y7" s="98">
        <v>66</v>
      </c>
      <c r="Z7" s="98">
        <v>130</v>
      </c>
      <c r="AA7" s="98">
        <v>26</v>
      </c>
      <c r="AB7" s="98">
        <v>2</v>
      </c>
      <c r="AC7" s="98">
        <v>73</v>
      </c>
      <c r="AD7" s="98">
        <v>57</v>
      </c>
      <c r="AE7" s="98">
        <v>13</v>
      </c>
      <c r="AF7" s="98">
        <v>34</v>
      </c>
      <c r="AG7" s="98">
        <v>6</v>
      </c>
      <c r="AH7" s="98">
        <v>27</v>
      </c>
      <c r="AI7" s="98">
        <v>114</v>
      </c>
      <c r="AJ7" s="98">
        <v>104</v>
      </c>
      <c r="AK7" s="98">
        <v>61</v>
      </c>
      <c r="AL7" s="98">
        <v>6</v>
      </c>
      <c r="AM7" s="98">
        <v>2</v>
      </c>
      <c r="AN7" s="98">
        <v>7</v>
      </c>
      <c r="AO7" s="98">
        <v>32</v>
      </c>
      <c r="AP7" s="98">
        <v>5</v>
      </c>
      <c r="AQ7" s="98">
        <v>2</v>
      </c>
      <c r="AR7" s="98">
        <v>20</v>
      </c>
    </row>
    <row r="8" spans="1:44" ht="17.100000000000001" customHeight="1">
      <c r="A8" s="23">
        <v>21</v>
      </c>
      <c r="B8" s="99">
        <v>163</v>
      </c>
      <c r="C8" s="99">
        <v>71</v>
      </c>
      <c r="D8" s="99">
        <v>99</v>
      </c>
      <c r="E8" s="99">
        <v>104</v>
      </c>
      <c r="F8" s="99">
        <v>15</v>
      </c>
      <c r="G8" s="99">
        <v>83</v>
      </c>
      <c r="H8" s="99">
        <v>17</v>
      </c>
      <c r="I8" s="99">
        <v>7</v>
      </c>
      <c r="J8" s="99">
        <v>99</v>
      </c>
      <c r="K8" s="99">
        <v>13</v>
      </c>
      <c r="L8" s="99">
        <v>36</v>
      </c>
      <c r="M8" s="99">
        <v>1</v>
      </c>
      <c r="N8" s="99">
        <v>71</v>
      </c>
      <c r="O8" s="99">
        <v>49</v>
      </c>
      <c r="P8" s="99">
        <v>19</v>
      </c>
      <c r="Q8" s="99">
        <v>125</v>
      </c>
      <c r="R8" s="99">
        <v>25</v>
      </c>
      <c r="S8" s="99">
        <v>25</v>
      </c>
      <c r="T8" s="99">
        <v>10</v>
      </c>
      <c r="U8" s="99">
        <v>2</v>
      </c>
      <c r="V8" s="99">
        <v>18</v>
      </c>
      <c r="W8" s="99">
        <v>93</v>
      </c>
      <c r="X8" s="99">
        <v>37</v>
      </c>
      <c r="Y8" s="99">
        <v>66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25</v>
      </c>
      <c r="AI8" s="99">
        <v>113</v>
      </c>
      <c r="AJ8" s="99">
        <v>101</v>
      </c>
      <c r="AK8" s="99">
        <v>62</v>
      </c>
      <c r="AL8" s="98">
        <v>8</v>
      </c>
      <c r="AM8" s="98">
        <v>3</v>
      </c>
      <c r="AN8" s="98">
        <v>7</v>
      </c>
      <c r="AO8" s="99">
        <v>35</v>
      </c>
      <c r="AP8" s="99">
        <v>6</v>
      </c>
      <c r="AQ8" s="99">
        <v>3</v>
      </c>
      <c r="AR8" s="99">
        <v>20</v>
      </c>
    </row>
    <row r="9" spans="1:44" s="97" customFormat="1" ht="17.100000000000001" customHeight="1">
      <c r="A9" s="102">
        <v>22</v>
      </c>
      <c r="B9" s="103">
        <v>162</v>
      </c>
      <c r="C9" s="104">
        <v>72</v>
      </c>
      <c r="D9" s="104">
        <v>101</v>
      </c>
      <c r="E9" s="104">
        <v>108</v>
      </c>
      <c r="F9" s="104">
        <v>17</v>
      </c>
      <c r="G9" s="104">
        <v>87</v>
      </c>
      <c r="H9" s="104">
        <v>18</v>
      </c>
      <c r="I9" s="104">
        <v>7</v>
      </c>
      <c r="J9" s="104">
        <v>98</v>
      </c>
      <c r="K9" s="104">
        <v>13</v>
      </c>
      <c r="L9" s="104">
        <v>38</v>
      </c>
      <c r="M9" s="104">
        <v>1</v>
      </c>
      <c r="N9" s="104">
        <v>70</v>
      </c>
      <c r="O9" s="104">
        <v>50</v>
      </c>
      <c r="P9" s="104">
        <v>20</v>
      </c>
      <c r="Q9" s="104">
        <v>127</v>
      </c>
      <c r="R9" s="104">
        <v>24</v>
      </c>
      <c r="S9" s="104">
        <v>25</v>
      </c>
      <c r="T9" s="104">
        <v>10</v>
      </c>
      <c r="U9" s="104">
        <v>2</v>
      </c>
      <c r="V9" s="104">
        <v>20</v>
      </c>
      <c r="W9" s="104">
        <v>92</v>
      </c>
      <c r="X9" s="104">
        <v>38</v>
      </c>
      <c r="Y9" s="104">
        <v>67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26</v>
      </c>
      <c r="AI9" s="104">
        <v>112</v>
      </c>
      <c r="AJ9" s="104">
        <v>100</v>
      </c>
      <c r="AK9" s="104">
        <v>63</v>
      </c>
      <c r="AL9" s="104">
        <v>9</v>
      </c>
      <c r="AM9" s="104">
        <v>3</v>
      </c>
      <c r="AN9" s="104">
        <v>6</v>
      </c>
      <c r="AO9" s="104">
        <v>34</v>
      </c>
      <c r="AP9" s="104">
        <v>6</v>
      </c>
      <c r="AQ9" s="104">
        <v>3</v>
      </c>
      <c r="AR9" s="104">
        <v>21</v>
      </c>
    </row>
    <row r="10" spans="1:44" ht="17.100000000000001" customHeight="1">
      <c r="A10" s="100" t="s">
        <v>230</v>
      </c>
      <c r="B10" s="105">
        <v>100</v>
      </c>
      <c r="C10" s="99">
        <v>42</v>
      </c>
      <c r="D10" s="99">
        <v>63</v>
      </c>
      <c r="E10" s="99">
        <v>68</v>
      </c>
      <c r="F10" s="99">
        <v>11</v>
      </c>
      <c r="G10" s="99">
        <v>55</v>
      </c>
      <c r="H10" s="99">
        <v>12</v>
      </c>
      <c r="I10" s="99">
        <v>5</v>
      </c>
      <c r="J10" s="99">
        <v>53</v>
      </c>
      <c r="K10" s="99">
        <v>12</v>
      </c>
      <c r="L10" s="99">
        <v>25</v>
      </c>
      <c r="M10" s="99">
        <v>1</v>
      </c>
      <c r="N10" s="99">
        <v>36</v>
      </c>
      <c r="O10" s="99">
        <v>30</v>
      </c>
      <c r="P10" s="99">
        <v>13</v>
      </c>
      <c r="Q10" s="99">
        <v>77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52</v>
      </c>
      <c r="X10" s="99">
        <v>22</v>
      </c>
      <c r="Y10" s="99">
        <v>37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19</v>
      </c>
      <c r="AI10" s="99">
        <v>67</v>
      </c>
      <c r="AJ10" s="99">
        <v>57</v>
      </c>
      <c r="AK10" s="99">
        <v>35</v>
      </c>
      <c r="AL10" s="99">
        <v>7</v>
      </c>
      <c r="AM10" s="99">
        <v>2</v>
      </c>
      <c r="AN10" s="99">
        <v>6</v>
      </c>
      <c r="AO10" s="99">
        <v>17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231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232</v>
      </c>
      <c r="B12" s="105">
        <v>8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1</v>
      </c>
      <c r="I12" s="99" t="s">
        <v>63</v>
      </c>
      <c r="J12" s="99">
        <v>7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7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233</v>
      </c>
      <c r="B13" s="105">
        <v>15</v>
      </c>
      <c r="C13" s="99">
        <v>5</v>
      </c>
      <c r="D13" s="99">
        <v>7</v>
      </c>
      <c r="E13" s="99">
        <v>10</v>
      </c>
      <c r="F13" s="99" t="s">
        <v>63</v>
      </c>
      <c r="G13" s="99">
        <v>8</v>
      </c>
      <c r="H13" s="99">
        <v>1</v>
      </c>
      <c r="I13" s="99" t="s">
        <v>63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7</v>
      </c>
      <c r="AJ13" s="99">
        <v>8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234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235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236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237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238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239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240</v>
      </c>
      <c r="B20" s="105">
        <v>16</v>
      </c>
      <c r="C20" s="99">
        <v>6</v>
      </c>
      <c r="D20" s="99">
        <v>11</v>
      </c>
      <c r="E20" s="99">
        <v>9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5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8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241</v>
      </c>
      <c r="B21" s="98">
        <v>6</v>
      </c>
      <c r="C21" s="98">
        <v>3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3</v>
      </c>
      <c r="AG21" s="98">
        <v>1</v>
      </c>
      <c r="AH21" s="98">
        <v>2</v>
      </c>
      <c r="AI21" s="98">
        <v>6</v>
      </c>
      <c r="AJ21" s="98">
        <v>5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30</v>
      </c>
      <c r="D23" s="99">
        <v>38</v>
      </c>
      <c r="E23" s="99">
        <v>40</v>
      </c>
      <c r="F23" s="99">
        <v>6</v>
      </c>
      <c r="G23" s="99">
        <v>32</v>
      </c>
      <c r="H23" s="99">
        <v>6</v>
      </c>
      <c r="I23" s="99">
        <v>2</v>
      </c>
      <c r="J23" s="99">
        <v>45</v>
      </c>
      <c r="K23" s="99">
        <v>1</v>
      </c>
      <c r="L23" s="99">
        <v>13</v>
      </c>
      <c r="M23" s="99" t="s">
        <v>63</v>
      </c>
      <c r="N23" s="99">
        <v>34</v>
      </c>
      <c r="O23" s="99">
        <v>20</v>
      </c>
      <c r="P23" s="99">
        <v>7</v>
      </c>
      <c r="Q23" s="99">
        <v>50</v>
      </c>
      <c r="R23" s="99">
        <v>9</v>
      </c>
      <c r="S23" s="99">
        <v>10</v>
      </c>
      <c r="T23" s="99">
        <v>5</v>
      </c>
      <c r="U23" s="99" t="s">
        <v>63</v>
      </c>
      <c r="V23" s="99">
        <v>8</v>
      </c>
      <c r="W23" s="99">
        <v>40</v>
      </c>
      <c r="X23" s="99">
        <v>16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45</v>
      </c>
      <c r="AJ23" s="99">
        <v>43</v>
      </c>
      <c r="AK23" s="99">
        <v>28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242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243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10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14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244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245</v>
      </c>
      <c r="B27" s="98">
        <v>10</v>
      </c>
      <c r="C27" s="98">
        <v>4</v>
      </c>
      <c r="D27" s="98">
        <v>6</v>
      </c>
      <c r="E27" s="98">
        <v>7</v>
      </c>
      <c r="F27" s="98">
        <v>2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2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246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247</v>
      </c>
      <c r="B29" s="98">
        <v>10</v>
      </c>
      <c r="C29" s="98">
        <v>5</v>
      </c>
      <c r="D29" s="98">
        <v>6</v>
      </c>
      <c r="E29" s="98">
        <v>6</v>
      </c>
      <c r="F29" s="98">
        <v>1</v>
      </c>
      <c r="G29" s="98">
        <v>4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 t="s">
        <v>63</v>
      </c>
      <c r="U29" s="98" t="s">
        <v>63</v>
      </c>
      <c r="V29" s="98">
        <v>1</v>
      </c>
      <c r="W29" s="98">
        <v>5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248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 t="s">
        <v>63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225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27" t="s">
        <v>226</v>
      </c>
      <c r="C4" s="127" t="s">
        <v>139</v>
      </c>
      <c r="D4" s="127" t="s">
        <v>140</v>
      </c>
      <c r="E4" s="127" t="s">
        <v>220</v>
      </c>
      <c r="F4" s="127" t="s">
        <v>141</v>
      </c>
      <c r="G4" s="127" t="s">
        <v>142</v>
      </c>
      <c r="H4" s="127" t="s">
        <v>221</v>
      </c>
      <c r="I4" s="127" t="s">
        <v>145</v>
      </c>
      <c r="J4" s="127" t="s">
        <v>146</v>
      </c>
      <c r="K4" s="127" t="s">
        <v>227</v>
      </c>
      <c r="L4" s="127" t="s">
        <v>228</v>
      </c>
      <c r="M4" s="127" t="s">
        <v>147</v>
      </c>
      <c r="N4" s="127" t="s">
        <v>148</v>
      </c>
      <c r="O4" s="127" t="s">
        <v>149</v>
      </c>
      <c r="P4" s="127" t="s">
        <v>150</v>
      </c>
      <c r="Q4" s="127" t="s">
        <v>151</v>
      </c>
      <c r="R4" s="127" t="s">
        <v>229</v>
      </c>
      <c r="S4" s="128" t="s">
        <v>222</v>
      </c>
      <c r="T4" s="127" t="s">
        <v>153</v>
      </c>
      <c r="U4" s="127" t="s">
        <v>154</v>
      </c>
      <c r="V4" s="127" t="s">
        <v>155</v>
      </c>
      <c r="W4" s="127" t="s">
        <v>156</v>
      </c>
      <c r="X4" s="127" t="s">
        <v>157</v>
      </c>
      <c r="Y4" s="127" t="s">
        <v>158</v>
      </c>
      <c r="Z4" s="127" t="s">
        <v>159</v>
      </c>
      <c r="AA4" s="127" t="s">
        <v>160</v>
      </c>
      <c r="AB4" s="127" t="s">
        <v>161</v>
      </c>
      <c r="AC4" s="127" t="s">
        <v>162</v>
      </c>
      <c r="AD4" s="127" t="s">
        <v>163</v>
      </c>
      <c r="AE4" s="127" t="s">
        <v>164</v>
      </c>
      <c r="AF4" s="127" t="s">
        <v>165</v>
      </c>
      <c r="AG4" s="127" t="s">
        <v>166</v>
      </c>
      <c r="AH4" s="127" t="s">
        <v>167</v>
      </c>
      <c r="AI4" s="127" t="s">
        <v>223</v>
      </c>
      <c r="AJ4" s="127" t="s">
        <v>169</v>
      </c>
      <c r="AK4" s="127" t="s">
        <v>170</v>
      </c>
      <c r="AL4" s="127" t="s">
        <v>171</v>
      </c>
      <c r="AM4" s="127" t="s">
        <v>172</v>
      </c>
      <c r="AN4" s="127" t="s">
        <v>173</v>
      </c>
      <c r="AO4" s="127" t="s">
        <v>174</v>
      </c>
      <c r="AP4" s="127" t="s">
        <v>175</v>
      </c>
      <c r="AQ4" s="127" t="s">
        <v>176</v>
      </c>
      <c r="AR4" s="129" t="s">
        <v>224</v>
      </c>
    </row>
    <row r="5" spans="1:44" s="92" customFormat="1" ht="33.75" customHeight="1">
      <c r="A5" s="113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2"/>
    </row>
    <row r="6" spans="1:44" s="92" customFormat="1" ht="33.75" customHeight="1">
      <c r="A6" s="114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5"/>
    </row>
    <row r="7" spans="1:44" ht="17.100000000000001" customHeight="1">
      <c r="A7" s="23" t="s">
        <v>249</v>
      </c>
      <c r="B7" s="98">
        <v>168</v>
      </c>
      <c r="C7" s="98">
        <v>73</v>
      </c>
      <c r="D7" s="98">
        <v>108</v>
      </c>
      <c r="E7" s="98">
        <v>103</v>
      </c>
      <c r="F7" s="98" t="s">
        <v>191</v>
      </c>
      <c r="G7" s="98">
        <v>70</v>
      </c>
      <c r="H7" s="98">
        <v>25</v>
      </c>
      <c r="I7" s="98" t="s">
        <v>191</v>
      </c>
      <c r="J7" s="98">
        <v>102</v>
      </c>
      <c r="K7" s="98">
        <v>14</v>
      </c>
      <c r="L7" s="98">
        <v>35</v>
      </c>
      <c r="M7" s="98" t="s">
        <v>191</v>
      </c>
      <c r="N7" s="98">
        <v>74</v>
      </c>
      <c r="O7" s="98">
        <v>46</v>
      </c>
      <c r="P7" s="98">
        <v>18</v>
      </c>
      <c r="Q7" s="98">
        <v>128</v>
      </c>
      <c r="R7" s="98">
        <v>19</v>
      </c>
      <c r="S7" s="98">
        <v>23</v>
      </c>
      <c r="T7" s="98" t="s">
        <v>191</v>
      </c>
      <c r="U7" s="98">
        <v>4</v>
      </c>
      <c r="V7" s="98" t="s">
        <v>191</v>
      </c>
      <c r="W7" s="98">
        <v>100</v>
      </c>
      <c r="X7" s="98">
        <v>44</v>
      </c>
      <c r="Y7" s="98">
        <v>63</v>
      </c>
      <c r="Z7" s="98">
        <v>130</v>
      </c>
      <c r="AA7" s="98">
        <v>22</v>
      </c>
      <c r="AB7" s="98">
        <v>1</v>
      </c>
      <c r="AC7" s="98">
        <v>73</v>
      </c>
      <c r="AD7" s="98">
        <v>57</v>
      </c>
      <c r="AE7" s="98">
        <v>12</v>
      </c>
      <c r="AF7" s="98">
        <v>33</v>
      </c>
      <c r="AG7" s="98">
        <v>8</v>
      </c>
      <c r="AH7" s="98">
        <v>31</v>
      </c>
      <c r="AI7" s="98">
        <v>113</v>
      </c>
      <c r="AJ7" s="98">
        <v>104</v>
      </c>
      <c r="AK7" s="98">
        <v>62</v>
      </c>
      <c r="AL7" s="98" t="s">
        <v>191</v>
      </c>
      <c r="AM7" s="98" t="s">
        <v>191</v>
      </c>
      <c r="AN7" s="98" t="s">
        <v>191</v>
      </c>
      <c r="AO7" s="98">
        <v>38</v>
      </c>
      <c r="AP7" s="98">
        <v>5</v>
      </c>
      <c r="AQ7" s="98">
        <v>3</v>
      </c>
      <c r="AR7" s="98">
        <v>19</v>
      </c>
    </row>
    <row r="8" spans="1:44" ht="17.100000000000001" customHeight="1">
      <c r="A8" s="23">
        <v>20</v>
      </c>
      <c r="B8" s="99">
        <v>163</v>
      </c>
      <c r="C8" s="99">
        <v>69</v>
      </c>
      <c r="D8" s="99">
        <v>99</v>
      </c>
      <c r="E8" s="99">
        <v>101</v>
      </c>
      <c r="F8" s="99">
        <v>8</v>
      </c>
      <c r="G8" s="99">
        <v>78</v>
      </c>
      <c r="H8" s="99">
        <v>13</v>
      </c>
      <c r="I8" s="99">
        <v>2</v>
      </c>
      <c r="J8" s="99">
        <v>107</v>
      </c>
      <c r="K8" s="99">
        <v>14</v>
      </c>
      <c r="L8" s="99">
        <v>36</v>
      </c>
      <c r="M8" s="99">
        <v>1</v>
      </c>
      <c r="N8" s="99">
        <v>72</v>
      </c>
      <c r="O8" s="99">
        <v>47</v>
      </c>
      <c r="P8" s="99">
        <v>15</v>
      </c>
      <c r="Q8" s="99">
        <v>128</v>
      </c>
      <c r="R8" s="99">
        <v>24</v>
      </c>
      <c r="S8" s="99">
        <v>23</v>
      </c>
      <c r="T8" s="99">
        <v>3</v>
      </c>
      <c r="U8" s="99">
        <v>2</v>
      </c>
      <c r="V8" s="99">
        <v>10</v>
      </c>
      <c r="W8" s="99">
        <v>95</v>
      </c>
      <c r="X8" s="99">
        <v>39</v>
      </c>
      <c r="Y8" s="99">
        <v>66</v>
      </c>
      <c r="Z8" s="99">
        <v>130</v>
      </c>
      <c r="AA8" s="99">
        <v>26</v>
      </c>
      <c r="AB8" s="99">
        <v>2</v>
      </c>
      <c r="AC8" s="99">
        <v>73</v>
      </c>
      <c r="AD8" s="99">
        <v>57</v>
      </c>
      <c r="AE8" s="99">
        <v>13</v>
      </c>
      <c r="AF8" s="99">
        <v>34</v>
      </c>
      <c r="AG8" s="99">
        <v>6</v>
      </c>
      <c r="AH8" s="99">
        <v>27</v>
      </c>
      <c r="AI8" s="99">
        <v>114</v>
      </c>
      <c r="AJ8" s="99">
        <v>104</v>
      </c>
      <c r="AK8" s="99">
        <v>61</v>
      </c>
      <c r="AL8" s="98">
        <v>6</v>
      </c>
      <c r="AM8" s="98">
        <v>2</v>
      </c>
      <c r="AN8" s="98">
        <v>7</v>
      </c>
      <c r="AO8" s="99">
        <v>32</v>
      </c>
      <c r="AP8" s="99">
        <v>5</v>
      </c>
      <c r="AQ8" s="99">
        <v>2</v>
      </c>
      <c r="AR8" s="99">
        <v>20</v>
      </c>
    </row>
    <row r="9" spans="1:44" s="97" customFormat="1" ht="17.100000000000001" customHeight="1">
      <c r="A9" s="102">
        <v>21</v>
      </c>
      <c r="B9" s="103">
        <v>163</v>
      </c>
      <c r="C9" s="104">
        <v>71</v>
      </c>
      <c r="D9" s="104">
        <v>99</v>
      </c>
      <c r="E9" s="104">
        <v>104</v>
      </c>
      <c r="F9" s="104">
        <v>15</v>
      </c>
      <c r="G9" s="104">
        <v>83</v>
      </c>
      <c r="H9" s="104">
        <v>17</v>
      </c>
      <c r="I9" s="104">
        <v>7</v>
      </c>
      <c r="J9" s="104">
        <v>99</v>
      </c>
      <c r="K9" s="104">
        <v>13</v>
      </c>
      <c r="L9" s="104">
        <v>36</v>
      </c>
      <c r="M9" s="104">
        <v>1</v>
      </c>
      <c r="N9" s="104">
        <v>71</v>
      </c>
      <c r="O9" s="104">
        <v>49</v>
      </c>
      <c r="P9" s="104">
        <v>19</v>
      </c>
      <c r="Q9" s="104">
        <v>125</v>
      </c>
      <c r="R9" s="104">
        <v>25</v>
      </c>
      <c r="S9" s="104">
        <v>25</v>
      </c>
      <c r="T9" s="104">
        <v>10</v>
      </c>
      <c r="U9" s="104">
        <v>2</v>
      </c>
      <c r="V9" s="104">
        <v>18</v>
      </c>
      <c r="W9" s="104">
        <v>93</v>
      </c>
      <c r="X9" s="104">
        <v>37</v>
      </c>
      <c r="Y9" s="104">
        <v>66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25</v>
      </c>
      <c r="AI9" s="104">
        <v>113</v>
      </c>
      <c r="AJ9" s="104">
        <v>101</v>
      </c>
      <c r="AK9" s="104">
        <v>62</v>
      </c>
      <c r="AL9" s="104">
        <v>8</v>
      </c>
      <c r="AM9" s="104">
        <v>3</v>
      </c>
      <c r="AN9" s="104">
        <v>7</v>
      </c>
      <c r="AO9" s="104">
        <v>35</v>
      </c>
      <c r="AP9" s="104">
        <v>6</v>
      </c>
      <c r="AQ9" s="104">
        <v>3</v>
      </c>
      <c r="AR9" s="104">
        <v>20</v>
      </c>
    </row>
    <row r="10" spans="1:44" ht="17.100000000000001" customHeight="1">
      <c r="A10" s="100" t="s">
        <v>230</v>
      </c>
      <c r="B10" s="105">
        <v>101</v>
      </c>
      <c r="C10" s="99">
        <v>42</v>
      </c>
      <c r="D10" s="99">
        <v>61</v>
      </c>
      <c r="E10" s="99">
        <v>66</v>
      </c>
      <c r="F10" s="99">
        <v>10</v>
      </c>
      <c r="G10" s="99">
        <v>53</v>
      </c>
      <c r="H10" s="99">
        <v>10</v>
      </c>
      <c r="I10" s="99">
        <v>5</v>
      </c>
      <c r="J10" s="99">
        <v>53</v>
      </c>
      <c r="K10" s="99">
        <v>12</v>
      </c>
      <c r="L10" s="99">
        <v>24</v>
      </c>
      <c r="M10" s="99">
        <v>1</v>
      </c>
      <c r="N10" s="99">
        <v>36</v>
      </c>
      <c r="O10" s="99">
        <v>29</v>
      </c>
      <c r="P10" s="99">
        <v>13</v>
      </c>
      <c r="Q10" s="99">
        <v>76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53</v>
      </c>
      <c r="X10" s="99">
        <v>22</v>
      </c>
      <c r="Y10" s="99">
        <v>36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18</v>
      </c>
      <c r="AI10" s="99">
        <v>69</v>
      </c>
      <c r="AJ10" s="99">
        <v>58</v>
      </c>
      <c r="AK10" s="99">
        <v>35</v>
      </c>
      <c r="AL10" s="99">
        <v>6</v>
      </c>
      <c r="AM10" s="99">
        <v>2</v>
      </c>
      <c r="AN10" s="99">
        <v>7</v>
      </c>
      <c r="AO10" s="99">
        <v>18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231</v>
      </c>
      <c r="B11" s="98">
        <v>12</v>
      </c>
      <c r="C11" s="98">
        <v>3</v>
      </c>
      <c r="D11" s="98">
        <v>7</v>
      </c>
      <c r="E11" s="98">
        <v>8</v>
      </c>
      <c r="F11" s="98" t="s">
        <v>63</v>
      </c>
      <c r="G11" s="98">
        <v>4</v>
      </c>
      <c r="H11" s="98" t="s">
        <v>63</v>
      </c>
      <c r="I11" s="98">
        <v>1</v>
      </c>
      <c r="J11" s="98">
        <v>5</v>
      </c>
      <c r="K11" s="98" t="s">
        <v>63</v>
      </c>
      <c r="L11" s="98" t="s">
        <v>63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8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232</v>
      </c>
      <c r="B12" s="105">
        <v>8</v>
      </c>
      <c r="C12" s="99">
        <v>3</v>
      </c>
      <c r="D12" s="99">
        <v>5</v>
      </c>
      <c r="E12" s="99">
        <v>5</v>
      </c>
      <c r="F12" s="99">
        <v>2</v>
      </c>
      <c r="G12" s="99">
        <v>5</v>
      </c>
      <c r="H12" s="99">
        <v>1</v>
      </c>
      <c r="I12" s="99" t="s">
        <v>63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1</v>
      </c>
      <c r="AI12" s="99">
        <v>6</v>
      </c>
      <c r="AJ12" s="99">
        <v>6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233</v>
      </c>
      <c r="B13" s="105">
        <v>15</v>
      </c>
      <c r="C13" s="99">
        <v>5</v>
      </c>
      <c r="D13" s="99">
        <v>7</v>
      </c>
      <c r="E13" s="99">
        <v>10</v>
      </c>
      <c r="F13" s="99">
        <v>1</v>
      </c>
      <c r="G13" s="99">
        <v>8</v>
      </c>
      <c r="H13" s="99">
        <v>1</v>
      </c>
      <c r="I13" s="99" t="s">
        <v>63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8</v>
      </c>
      <c r="AJ13" s="99">
        <v>9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234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235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2</v>
      </c>
      <c r="AG15" s="107" t="s">
        <v>63</v>
      </c>
      <c r="AH15" s="107" t="s">
        <v>63</v>
      </c>
      <c r="AI15" s="107">
        <v>5</v>
      </c>
      <c r="AJ15" s="107">
        <v>3</v>
      </c>
      <c r="AK15" s="107">
        <v>2</v>
      </c>
      <c r="AL15" s="98" t="s">
        <v>63</v>
      </c>
      <c r="AM15" s="98" t="s">
        <v>63</v>
      </c>
      <c r="AN15" s="98">
        <v>1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236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237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238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239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240</v>
      </c>
      <c r="B20" s="105">
        <v>16</v>
      </c>
      <c r="C20" s="99">
        <v>6</v>
      </c>
      <c r="D20" s="99">
        <v>10</v>
      </c>
      <c r="E20" s="99">
        <v>8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241</v>
      </c>
      <c r="B21" s="98">
        <v>6</v>
      </c>
      <c r="C21" s="98">
        <v>3</v>
      </c>
      <c r="D21" s="98">
        <v>6</v>
      </c>
      <c r="E21" s="98">
        <v>6</v>
      </c>
      <c r="F21" s="98">
        <v>2</v>
      </c>
      <c r="G21" s="98">
        <v>4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3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5</v>
      </c>
      <c r="AJ21" s="98">
        <v>6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29</v>
      </c>
      <c r="D23" s="99">
        <v>38</v>
      </c>
      <c r="E23" s="99">
        <v>38</v>
      </c>
      <c r="F23" s="99">
        <v>5</v>
      </c>
      <c r="G23" s="99">
        <v>30</v>
      </c>
      <c r="H23" s="99">
        <v>7</v>
      </c>
      <c r="I23" s="99">
        <v>2</v>
      </c>
      <c r="J23" s="99">
        <v>46</v>
      </c>
      <c r="K23" s="99">
        <v>1</v>
      </c>
      <c r="L23" s="99">
        <v>12</v>
      </c>
      <c r="M23" s="99" t="s">
        <v>63</v>
      </c>
      <c r="N23" s="99">
        <v>35</v>
      </c>
      <c r="O23" s="99">
        <v>20</v>
      </c>
      <c r="P23" s="99">
        <v>6</v>
      </c>
      <c r="Q23" s="99">
        <v>49</v>
      </c>
      <c r="R23" s="99">
        <v>10</v>
      </c>
      <c r="S23" s="99">
        <v>10</v>
      </c>
      <c r="T23" s="99">
        <v>5</v>
      </c>
      <c r="U23" s="99" t="s">
        <v>63</v>
      </c>
      <c r="V23" s="99">
        <v>6</v>
      </c>
      <c r="W23" s="99">
        <v>40</v>
      </c>
      <c r="X23" s="99">
        <v>15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44</v>
      </c>
      <c r="AJ23" s="99">
        <v>43</v>
      </c>
      <c r="AK23" s="99">
        <v>27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8</v>
      </c>
    </row>
    <row r="24" spans="1:44" ht="17.100000000000001" customHeight="1">
      <c r="A24" s="100" t="s">
        <v>242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243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9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1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13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244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245</v>
      </c>
      <c r="B27" s="98">
        <v>10</v>
      </c>
      <c r="C27" s="98">
        <v>3</v>
      </c>
      <c r="D27" s="98">
        <v>5</v>
      </c>
      <c r="E27" s="98">
        <v>6</v>
      </c>
      <c r="F27" s="98">
        <v>1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1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246</v>
      </c>
      <c r="B28" s="98">
        <v>6</v>
      </c>
      <c r="C28" s="98">
        <v>3</v>
      </c>
      <c r="D28" s="98">
        <v>3</v>
      </c>
      <c r="E28" s="98">
        <v>5</v>
      </c>
      <c r="F28" s="98">
        <v>1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1</v>
      </c>
    </row>
    <row r="29" spans="1:44" ht="17.100000000000001" customHeight="1">
      <c r="A29" s="100" t="s">
        <v>247</v>
      </c>
      <c r="B29" s="98">
        <v>10</v>
      </c>
      <c r="C29" s="98">
        <v>5</v>
      </c>
      <c r="D29" s="98">
        <v>7</v>
      </c>
      <c r="E29" s="98">
        <v>6</v>
      </c>
      <c r="F29" s="98" t="s">
        <v>63</v>
      </c>
      <c r="G29" s="98">
        <v>4</v>
      </c>
      <c r="H29" s="98" t="s">
        <v>63</v>
      </c>
      <c r="I29" s="98" t="s">
        <v>63</v>
      </c>
      <c r="J29" s="98">
        <v>7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3</v>
      </c>
      <c r="S29" s="98">
        <v>3</v>
      </c>
      <c r="T29" s="98" t="s">
        <v>63</v>
      </c>
      <c r="U29" s="98" t="s">
        <v>63</v>
      </c>
      <c r="V29" s="98" t="s">
        <v>63</v>
      </c>
      <c r="W29" s="98">
        <v>6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4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248</v>
      </c>
      <c r="B30" s="108">
        <v>6</v>
      </c>
      <c r="C30" s="108">
        <v>3</v>
      </c>
      <c r="D30" s="108">
        <v>5</v>
      </c>
      <c r="E30" s="108">
        <v>4</v>
      </c>
      <c r="F30" s="108" t="s">
        <v>63</v>
      </c>
      <c r="G30" s="108">
        <v>3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2</v>
      </c>
      <c r="P30" s="108">
        <v>1</v>
      </c>
      <c r="Q30" s="108">
        <v>5</v>
      </c>
      <c r="R30" s="108" t="s">
        <v>63</v>
      </c>
      <c r="S30" s="108" t="s">
        <v>63</v>
      </c>
      <c r="T30" s="108">
        <v>1</v>
      </c>
      <c r="U30" s="108" t="s">
        <v>63</v>
      </c>
      <c r="V30" s="108" t="s">
        <v>63</v>
      </c>
      <c r="W30" s="108">
        <v>4</v>
      </c>
      <c r="X30" s="108">
        <v>1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4:A6"/>
    <mergeCell ref="B4:B6"/>
    <mergeCell ref="C4:C6"/>
    <mergeCell ref="D4:D6"/>
    <mergeCell ref="I4:I6"/>
    <mergeCell ref="J4:J6"/>
    <mergeCell ref="K4:K6"/>
    <mergeCell ref="L4:L6"/>
    <mergeCell ref="E4:E6"/>
    <mergeCell ref="F4:F6"/>
    <mergeCell ref="G4:G6"/>
    <mergeCell ref="H4:H6"/>
    <mergeCell ref="P4:P6"/>
    <mergeCell ref="Q4:Q6"/>
    <mergeCell ref="R4:R6"/>
    <mergeCell ref="S4:S6"/>
    <mergeCell ref="M4:M6"/>
    <mergeCell ref="N4:N6"/>
    <mergeCell ref="O4:O6"/>
    <mergeCell ref="X4:X6"/>
    <mergeCell ref="Y4:Y6"/>
    <mergeCell ref="Z4:Z6"/>
    <mergeCell ref="AA4:AA6"/>
    <mergeCell ref="T4:T6"/>
    <mergeCell ref="U4:U6"/>
    <mergeCell ref="V4:V6"/>
    <mergeCell ref="W4:W6"/>
    <mergeCell ref="AF4:AF6"/>
    <mergeCell ref="AG4:AG6"/>
    <mergeCell ref="AH4:AH6"/>
    <mergeCell ref="AI4:AI6"/>
    <mergeCell ref="AB4:AB6"/>
    <mergeCell ref="AC4:AC6"/>
    <mergeCell ref="AD4:AD6"/>
    <mergeCell ref="AE4:AE6"/>
    <mergeCell ref="AJ4:AJ6"/>
    <mergeCell ref="AK4:AK6"/>
    <mergeCell ref="AL4:AL6"/>
    <mergeCell ref="AM4:AM6"/>
    <mergeCell ref="AR4:AR6"/>
    <mergeCell ref="AN4:AN6"/>
    <mergeCell ref="AO4:AO6"/>
    <mergeCell ref="AP4:AP6"/>
    <mergeCell ref="AQ4:AQ6"/>
  </mergeCells>
  <phoneticPr fontId="3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5" max="29" man="1"/>
    <brk id="29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3"/>
  <sheetViews>
    <sheetView zoomScaleNormal="100" workbookViewId="0">
      <selection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44" width="7.1992187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>
      <c r="A4" s="112"/>
      <c r="B4" s="109" t="s">
        <v>178</v>
      </c>
      <c r="C4" s="109" t="s">
        <v>139</v>
      </c>
      <c r="D4" s="109" t="s">
        <v>140</v>
      </c>
      <c r="E4" s="109" t="s">
        <v>144</v>
      </c>
      <c r="F4" s="109" t="s">
        <v>141</v>
      </c>
      <c r="G4" s="109" t="s">
        <v>142</v>
      </c>
      <c r="H4" s="109" t="s">
        <v>143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152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168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177</v>
      </c>
    </row>
    <row r="5" spans="1:44" s="92" customFormat="1" ht="28.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28.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7.100000000000001" customHeight="1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97" customFormat="1" ht="17.100000000000001" customHeight="1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7.100000000000001" customHeight="1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7.100000000000001" customHeight="1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7.100000000000001" customHeight="1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7.100000000000001" customHeight="1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7.100000000000001" customHeight="1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7.100000000000001" customHeight="1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7.100000000000001" customHeight="1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7.100000000000001" customHeight="1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7.100000000000001" customHeight="1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7.100000000000001" customHeight="1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7.100000000000001" customHeight="1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7.100000000000001" customHeight="1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7.100000000000001" customHeight="1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7.100000000000001" customHeight="1">
      <c r="A23" s="26" t="s">
        <v>50</v>
      </c>
      <c r="B23" s="72">
        <f>B24+B25+B26+B27+B28+B29+B30</f>
        <v>62</v>
      </c>
      <c r="C23" s="72">
        <f t="shared" ref="C23:AR23" si="0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7.100000000000001" customHeight="1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7.100000000000001" customHeight="1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7.100000000000001" customHeight="1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7.100000000000001" customHeight="1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7.100000000000001" customHeight="1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7.100000000000001" customHeight="1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7.100000000000001" customHeight="1" thickBot="1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R4:AR6"/>
    <mergeCell ref="AN4:AN6"/>
    <mergeCell ref="AO4:AO6"/>
    <mergeCell ref="AP4:AP6"/>
    <mergeCell ref="AQ4:AQ6"/>
    <mergeCell ref="AM4:AM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A4:AA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G4:G6"/>
    <mergeCell ref="H4:H6"/>
    <mergeCell ref="M4:M6"/>
    <mergeCell ref="N4:N6"/>
    <mergeCell ref="O4:O6"/>
    <mergeCell ref="I4:I6"/>
    <mergeCell ref="J4:J6"/>
    <mergeCell ref="K4:K6"/>
    <mergeCell ref="L4:L6"/>
    <mergeCell ref="F4:F6"/>
    <mergeCell ref="A4:A6"/>
    <mergeCell ref="B4:B6"/>
    <mergeCell ref="C4:C6"/>
    <mergeCell ref="D4:D6"/>
    <mergeCell ref="E4:E6"/>
  </mergeCells>
  <phoneticPr fontId="3"/>
  <pageMargins left="0.59055118110236227" right="0.59055118110236227" top="0.19685039370078741" bottom="0.59055118110236227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7.100000000000001" customHeight="1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7.100000000000001" customHeight="1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7.100000000000001" customHeight="1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7.100000000000001" customHeight="1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7.100000000000001" customHeight="1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7.100000000000001" customHeight="1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7.100000000000001" customHeight="1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7.100000000000001" customHeight="1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7.100000000000001" customHeight="1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7.100000000000001" customHeight="1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7.100000000000001" customHeight="1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7.100000000000001" customHeight="1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7.100000000000001" customHeight="1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7.100000000000001" customHeight="1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7.100000000000001" customHeight="1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7.100000000000001" customHeight="1" thickBot="1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7.100000000000001" customHeight="1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7.100000000000001" customHeight="1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7.100000000000001" customHeight="1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7.100000000000001" customHeight="1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7.100000000000001" customHeight="1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7.100000000000001" customHeight="1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7.100000000000001" customHeight="1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7.100000000000001" customHeight="1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7.100000000000001" customHeight="1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7.100000000000001" customHeight="1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7.100000000000001" customHeight="1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7.100000000000001" customHeight="1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7.100000000000001" customHeight="1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7.100000000000001" customHeight="1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7.100000000000001" customHeight="1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7.100000000000001" customHeight="1" thickBot="1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36.5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7.100000000000001" customHeight="1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7.100000000000001" customHeight="1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7.100000000000001" customHeight="1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7.100000000000001" customHeight="1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7.100000000000001" customHeight="1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7.100000000000001" customHeight="1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7.100000000000001" customHeight="1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7.100000000000001" customHeight="1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7.100000000000001" customHeight="1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7.100000000000001" customHeight="1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7.100000000000001" customHeight="1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7.100000000000001" customHeight="1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7.100000000000001" customHeight="1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7.100000000000001" customHeight="1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7.100000000000001" customHeight="1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7.100000000000001" customHeight="1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7.100000000000001" customHeight="1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7.100000000000001" customHeight="1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7.100000000000001" customHeight="1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7.100000000000001" customHeight="1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7.100000000000001" customHeight="1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7.100000000000001" customHeight="1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7.100000000000001" customHeight="1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7.100000000000001" customHeight="1" thickBot="1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>
      <c r="A29" s="121"/>
      <c r="B29" s="121"/>
      <c r="C29" s="12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honeticPr fontId="3"/>
  <pageMargins left="0.78740157480314965" right="0.78740157480314965" top="0.98425196850393704" bottom="0.98425196850393704" header="0.51181102362204722" footer="0.51181102362204722"/>
  <pageSetup paperSize="9" scale="8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18</vt:i4>
      </vt:variant>
    </vt:vector>
  </HeadingPairs>
  <TitlesOfParts>
    <vt:vector size="32" baseType="lpstr"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'17年'!Print_Titles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2015-08-04T05:23:19Z</cp:lastPrinted>
  <dcterms:created xsi:type="dcterms:W3CDTF">2003-12-03T05:06:06Z</dcterms:created>
  <dcterms:modified xsi:type="dcterms:W3CDTF">2015-08-11T01:26:08Z</dcterms:modified>
</cp:coreProperties>
</file>