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薬務課\29統計年報（薬務課）\"/>
    </mc:Choice>
  </mc:AlternateContent>
  <xr:revisionPtr revIDLastSave="0" documentId="13_ncr:1_{AC598658-0E7A-421E-9428-6CCACB6A0163}" xr6:coauthVersionLast="36" xr6:coauthVersionMax="36" xr10:uidLastSave="{00000000-0000-0000-0000-000000000000}"/>
  <bookViews>
    <workbookView xWindow="0" yWindow="0" windowWidth="19200" windowHeight="11025" xr2:uid="{00000000-000D-0000-FFFF-FFFF00000000}"/>
  </bookViews>
  <sheets>
    <sheet name="29年度 " sheetId="18" r:id="rId1"/>
    <sheet name="28年度 " sheetId="17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'16年度'!$A$1:$N$77</definedName>
    <definedName name="_xlnm.Print_Area" localSheetId="11">'18年度'!$A$1:$N$23</definedName>
    <definedName name="_xlnm.Print_Area" localSheetId="10">'19年度'!$A$1:$N$23</definedName>
    <definedName name="_xlnm.Print_Area" localSheetId="9">'20年度'!$A$1:$N$22</definedName>
    <definedName name="_xlnm.Print_Area" localSheetId="8">'21年度'!$A$1:$N$22</definedName>
    <definedName name="_xlnm.Print_Area" localSheetId="7">'22年度'!$A$1:$N$22</definedName>
    <definedName name="_xlnm.Print_Area" localSheetId="6">'23年度'!$A$1:$N$22</definedName>
    <definedName name="_xlnm.Print_Area" localSheetId="4">'25年度'!$A$1:$N$22</definedName>
    <definedName name="_xlnm.Print_Area" localSheetId="3">'26年度'!$A$1:$N$22</definedName>
    <definedName name="_xlnm.Print_Area" localSheetId="2">'27年度'!$A$1:$N$22</definedName>
    <definedName name="_xlnm.Print_Area" localSheetId="1">'28年度 '!$A$1:$N$22</definedName>
    <definedName name="_xlnm.Print_Area" localSheetId="0">'29年度 '!$A$1:$N$22</definedName>
  </definedNames>
  <calcPr calcId="191029"/>
</workbook>
</file>

<file path=xl/calcChain.xml><?xml version="1.0" encoding="utf-8"?>
<calcChain xmlns="http://schemas.openxmlformats.org/spreadsheetml/2006/main">
  <c r="D6" i="5" l="1"/>
  <c r="C6" i="5" s="1"/>
  <c r="C5" i="5" s="1"/>
  <c r="D7" i="5"/>
  <c r="C7" i="5"/>
  <c r="D8" i="5"/>
  <c r="C8" i="5"/>
  <c r="D9" i="5"/>
  <c r="C9" i="5"/>
  <c r="D5" i="5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D11" i="5" l="1"/>
  <c r="C11" i="5"/>
  <c r="F11" i="5"/>
</calcChain>
</file>

<file path=xl/sharedStrings.xml><?xml version="1.0" encoding="utf-8"?>
<sst xmlns="http://schemas.openxmlformats.org/spreadsheetml/2006/main" count="1204" uniqueCount="137">
  <si>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</si>
  <si>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</si>
  <si>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</si>
  <si>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</si>
  <si>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</si>
  <si>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</si>
  <si>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</si>
  <si>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</si>
  <si>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</si>
  <si>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</si>
  <si>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</si>
  <si>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</si>
  <si>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</si>
  <si>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</si>
  <si>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</si>
  <si>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</si>
  <si>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</si>
  <si>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</si>
  <si>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</si>
  <si>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</si>
  <si>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</si>
  <si>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</si>
  <si>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</si>
  <si>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</si>
  <si>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</si>
  <si>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</si>
  <si>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</si>
  <si>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</si>
  <si>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</si>
  <si>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</si>
  <si>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</si>
  <si>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</si>
  <si>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</si>
  <si>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</si>
  <si>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</si>
  <si>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</si>
  <si>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</si>
  <si>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</si>
  <si>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</si>
  <si>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</si>
  <si>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</si>
  <si>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</si>
  <si>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</si>
  <si>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</si>
  <si>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</si>
  <si>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</si>
  <si>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</si>
  <si>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</si>
  <si>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</si>
  <si>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</si>
  <si>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</si>
  <si>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</si>
  <si>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</si>
  <si>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</si>
  <si>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</si>
  <si>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</si>
  <si>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</si>
  <si>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</si>
  <si>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</si>
  <si>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</si>
  <si>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</si>
  <si>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</si>
  <si>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</si>
  <si>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</si>
  <si>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</si>
  <si>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</si>
  <si>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</si>
  <si>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</si>
  <si>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</si>
  <si>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</si>
  <si>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</si>
  <si>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</si>
  <si>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</si>
  <si>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</si>
  <si>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</si>
  <si>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</si>
  <si>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</si>
  <si>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</si>
  <si>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</si>
  <si>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</si>
  <si>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</si>
  <si>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</si>
  <si>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</si>
  <si>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</si>
  <si>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</si>
  <si>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</si>
  <si>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</si>
  <si>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</si>
  <si>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</si>
  <si>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</si>
  <si>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</si>
  <si>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</si>
  <si>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</si>
  <si>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</si>
  <si>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</si>
  <si>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</si>
  <si>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</si>
  <si>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</si>
  <si>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</si>
  <si>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</si>
  <si>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</si>
  <si>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</si>
  <si>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</si>
  <si>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</si>
  <si>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</si>
  <si>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</si>
  <si>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</si>
  <si>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</si>
  <si>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</si>
  <si>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</si>
  <si>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</si>
  <si>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</si>
  <si>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</si>
  <si>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</si>
  <si>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</si>
  <si>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</si>
  <si>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</si>
  <si>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</si>
  <si>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</si>
  <si>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</si>
  <si>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</si>
  <si>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</si>
  <si>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</si>
  <si>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</si>
  <si>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</si>
  <si>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</si>
  <si>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</si>
  <si>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平成28年度A</t>
    <rPh sb="0" eb="2">
      <t>ヘイセイ</t>
    </rPh>
    <rPh sb="4" eb="6">
      <t>ネンド</t>
    </rPh>
    <phoneticPr fontId="4"/>
  </si>
  <si>
    <t>平成27年度B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</si>
  <si>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</si>
  <si>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</si>
  <si>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</si>
  <si>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</si>
  <si>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</si>
  <si>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平成29年度A</t>
    <rPh sb="0" eb="2">
      <t>ヘイセイ</t>
    </rPh>
    <rPh sb="4" eb="6">
      <t>ネンド</t>
    </rPh>
    <phoneticPr fontId="4"/>
  </si>
  <si>
    <t>平成28年度B</t>
    <rPh sb="0" eb="2">
      <t>ヘイセイ</t>
    </rPh>
    <rPh sb="4" eb="6">
      <t>ネンド</t>
    </rPh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</si>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</sst>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3" fillId="0" borderId="17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workbookViewId="0">
      <selection activeCell="E18" sqref="E18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134</v>
      </c>
      <c r="B6" s="184"/>
      <c r="C6" s="167">
        <v>102939</v>
      </c>
      <c r="D6" s="169" t="s">
        <v>17</v>
      </c>
      <c r="E6" s="167">
        <v>56524</v>
      </c>
      <c r="F6" s="167">
        <v>46415</v>
      </c>
      <c r="G6" s="167">
        <v>88119</v>
      </c>
      <c r="H6" s="169" t="s">
        <v>17</v>
      </c>
      <c r="I6" s="167">
        <v>56524</v>
      </c>
      <c r="J6" s="167">
        <v>31595</v>
      </c>
      <c r="K6" s="167">
        <v>14820</v>
      </c>
      <c r="L6" s="169" t="s">
        <v>17</v>
      </c>
      <c r="M6" s="169" t="s">
        <v>17</v>
      </c>
      <c r="N6" s="167">
        <v>14820</v>
      </c>
    </row>
    <row r="7" spans="1:15" x14ac:dyDescent="0.15">
      <c r="A7" s="185" t="s">
        <v>65</v>
      </c>
      <c r="B7" s="186"/>
      <c r="C7" s="170">
        <v>1519</v>
      </c>
      <c r="D7" s="172" t="s">
        <v>17</v>
      </c>
      <c r="E7" s="170">
        <v>654</v>
      </c>
      <c r="F7" s="170">
        <v>865</v>
      </c>
      <c r="G7" s="170">
        <v>1412</v>
      </c>
      <c r="H7" s="172" t="s">
        <v>17</v>
      </c>
      <c r="I7" s="170">
        <v>654</v>
      </c>
      <c r="J7" s="170">
        <v>758</v>
      </c>
      <c r="K7" s="170">
        <v>107</v>
      </c>
      <c r="L7" s="172" t="s">
        <v>17</v>
      </c>
      <c r="M7" s="172" t="s">
        <v>17</v>
      </c>
      <c r="N7" s="170">
        <v>107</v>
      </c>
    </row>
    <row r="8" spans="1:15" x14ac:dyDescent="0.15">
      <c r="A8" s="185" t="s">
        <v>66</v>
      </c>
      <c r="B8" s="186"/>
      <c r="C8" s="170">
        <v>75943</v>
      </c>
      <c r="D8" s="172" t="s">
        <v>17</v>
      </c>
      <c r="E8" s="170">
        <v>30393</v>
      </c>
      <c r="F8" s="170">
        <v>45550</v>
      </c>
      <c r="G8" s="170">
        <v>61230</v>
      </c>
      <c r="H8" s="172" t="s">
        <v>17</v>
      </c>
      <c r="I8" s="170">
        <v>30393</v>
      </c>
      <c r="J8" s="170">
        <v>30837</v>
      </c>
      <c r="K8" s="170">
        <v>14713</v>
      </c>
      <c r="L8" s="172" t="s">
        <v>17</v>
      </c>
      <c r="M8" s="172" t="s">
        <v>17</v>
      </c>
      <c r="N8" s="170">
        <v>14713</v>
      </c>
    </row>
    <row r="9" spans="1:15" x14ac:dyDescent="0.15">
      <c r="A9" s="185" t="s">
        <v>9</v>
      </c>
      <c r="B9" s="186"/>
      <c r="C9" s="170">
        <v>10742</v>
      </c>
      <c r="D9" s="172" t="s">
        <v>17</v>
      </c>
      <c r="E9" s="170">
        <v>10742</v>
      </c>
      <c r="F9" s="172" t="s">
        <v>17</v>
      </c>
      <c r="G9" s="170">
        <v>10742</v>
      </c>
      <c r="H9" s="172" t="s">
        <v>17</v>
      </c>
      <c r="I9" s="170">
        <v>10742</v>
      </c>
      <c r="J9" s="172" t="s">
        <v>17</v>
      </c>
      <c r="K9" s="172" t="s">
        <v>17</v>
      </c>
      <c r="L9" s="172" t="s">
        <v>17</v>
      </c>
      <c r="M9" s="172" t="s">
        <v>17</v>
      </c>
      <c r="N9" s="172" t="s">
        <v>17</v>
      </c>
    </row>
    <row r="10" spans="1:15" x14ac:dyDescent="0.15">
      <c r="A10" s="185" t="s">
        <v>10</v>
      </c>
      <c r="B10" s="186"/>
      <c r="C10" s="170">
        <v>14735</v>
      </c>
      <c r="D10" s="172" t="s">
        <v>17</v>
      </c>
      <c r="E10" s="172">
        <v>14735</v>
      </c>
      <c r="F10" s="172" t="s">
        <v>17</v>
      </c>
      <c r="G10" s="170">
        <v>14735</v>
      </c>
      <c r="H10" s="172" t="s">
        <v>17</v>
      </c>
      <c r="I10" s="172">
        <v>14735</v>
      </c>
      <c r="J10" s="172" t="s">
        <v>17</v>
      </c>
      <c r="K10" s="172" t="s">
        <v>17</v>
      </c>
      <c r="L10" s="172" t="s">
        <v>17</v>
      </c>
      <c r="M10" s="172" t="s">
        <v>17</v>
      </c>
      <c r="N10" s="172" t="s">
        <v>17</v>
      </c>
    </row>
    <row r="11" spans="1:15" x14ac:dyDescent="0.15">
      <c r="A11" s="185" t="s">
        <v>135</v>
      </c>
      <c r="B11" s="186"/>
      <c r="C11" s="172">
        <v>107810</v>
      </c>
      <c r="D11" s="172" t="s">
        <v>17</v>
      </c>
      <c r="E11" s="172">
        <v>65625</v>
      </c>
      <c r="F11" s="172">
        <v>47185</v>
      </c>
      <c r="G11" s="172">
        <v>92504</v>
      </c>
      <c r="H11" s="172" t="s">
        <v>17</v>
      </c>
      <c r="I11" s="172">
        <v>60625</v>
      </c>
      <c r="J11" s="172">
        <v>31879</v>
      </c>
      <c r="K11" s="172">
        <v>15306</v>
      </c>
      <c r="L11" s="172" t="s">
        <v>17</v>
      </c>
      <c r="M11" s="172" t="s">
        <v>17</v>
      </c>
      <c r="N11" s="172">
        <v>15306</v>
      </c>
    </row>
    <row r="12" spans="1:15" s="127" customFormat="1" ht="18" thickBot="1" x14ac:dyDescent="0.2">
      <c r="A12" s="179" t="s">
        <v>68</v>
      </c>
      <c r="B12" s="180"/>
      <c r="C12" s="178">
        <v>0.95499999999999996</v>
      </c>
      <c r="D12" s="176" t="s">
        <v>17</v>
      </c>
      <c r="E12" s="176">
        <v>0.86099999999999999</v>
      </c>
      <c r="F12" s="176">
        <v>0.98399999999999999</v>
      </c>
      <c r="G12" s="176">
        <v>0.95299999999999996</v>
      </c>
      <c r="H12" s="176" t="s">
        <v>17</v>
      </c>
      <c r="I12" s="176">
        <v>0.93300000000000005</v>
      </c>
      <c r="J12" s="176">
        <v>0.99099999999999999</v>
      </c>
      <c r="K12" s="176">
        <v>0.96799999999999997</v>
      </c>
      <c r="L12" s="176" t="s">
        <v>17</v>
      </c>
      <c r="M12" s="176" t="s">
        <v>17</v>
      </c>
      <c r="N12" s="176">
        <v>0.96799999999999997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134</v>
      </c>
      <c r="B17" s="184"/>
      <c r="C17" s="167">
        <v>452849</v>
      </c>
      <c r="D17" s="168" t="s">
        <v>136</v>
      </c>
      <c r="E17" s="167">
        <v>452849</v>
      </c>
      <c r="F17" s="169">
        <v>146712</v>
      </c>
      <c r="G17" s="167">
        <v>62642</v>
      </c>
      <c r="H17" s="167">
        <v>243495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70">
        <v>1278</v>
      </c>
      <c r="D18" s="171" t="s">
        <v>136</v>
      </c>
      <c r="E18" s="170">
        <v>1278</v>
      </c>
      <c r="F18" s="172">
        <v>1074</v>
      </c>
      <c r="G18" s="170">
        <v>204</v>
      </c>
      <c r="H18" s="172" t="s">
        <v>136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70">
        <v>191852</v>
      </c>
      <c r="D19" s="171" t="s">
        <v>136</v>
      </c>
      <c r="E19" s="170">
        <v>191852</v>
      </c>
      <c r="F19" s="172">
        <v>145638</v>
      </c>
      <c r="G19" s="170">
        <v>46214</v>
      </c>
      <c r="H19" s="172" t="s">
        <v>136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70">
        <v>259719</v>
      </c>
      <c r="D20" s="171" t="s">
        <v>136</v>
      </c>
      <c r="E20" s="170">
        <v>259719</v>
      </c>
      <c r="F20" s="172" t="s">
        <v>136</v>
      </c>
      <c r="G20" s="170">
        <v>16224</v>
      </c>
      <c r="H20" s="170">
        <v>243495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135</v>
      </c>
      <c r="B21" s="186"/>
      <c r="C21" s="173">
        <v>468770.5</v>
      </c>
      <c r="D21" s="174" t="s">
        <v>136</v>
      </c>
      <c r="E21" s="173">
        <v>468771</v>
      </c>
      <c r="F21" s="175">
        <v>142920</v>
      </c>
      <c r="G21" s="175">
        <v>92581.5</v>
      </c>
      <c r="H21" s="175">
        <v>233269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76">
        <v>0.96599999999999997</v>
      </c>
      <c r="D22" s="177" t="s">
        <v>136</v>
      </c>
      <c r="E22" s="176">
        <v>0.96599999999999997</v>
      </c>
      <c r="F22" s="176">
        <v>1.0269999999999999</v>
      </c>
      <c r="G22" s="176">
        <v>0.67700000000000005</v>
      </c>
      <c r="H22" s="176">
        <v>1.044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sheetProtection sheet="1" objects="1" scenarios="1"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7"/>
  <sheetViews>
    <sheetView workbookViewId="0">
      <selection activeCell="G8" sqref="G8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 x14ac:dyDescent="0.15">
      <c r="A6" s="183" t="s">
        <v>87</v>
      </c>
      <c r="B6" s="184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 x14ac:dyDescent="0.15">
      <c r="A7" s="185" t="s">
        <v>65</v>
      </c>
      <c r="B7" s="186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 x14ac:dyDescent="0.15">
      <c r="A8" s="185" t="s">
        <v>66</v>
      </c>
      <c r="B8" s="186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 x14ac:dyDescent="0.15">
      <c r="A9" s="185" t="s">
        <v>9</v>
      </c>
      <c r="B9" s="186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 x14ac:dyDescent="0.15">
      <c r="A10" s="185" t="s">
        <v>10</v>
      </c>
      <c r="B10" s="186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 x14ac:dyDescent="0.15">
      <c r="A11" s="185" t="s">
        <v>88</v>
      </c>
      <c r="B11" s="186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 x14ac:dyDescent="0.2">
      <c r="A12" s="179" t="s">
        <v>68</v>
      </c>
      <c r="B12" s="180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87</v>
      </c>
      <c r="B17" s="184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88</v>
      </c>
      <c r="B21" s="186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mergeCells count="19">
    <mergeCell ref="C15:C16"/>
    <mergeCell ref="D15:D16"/>
    <mergeCell ref="E15:H15"/>
    <mergeCell ref="G4:J4"/>
    <mergeCell ref="K4:N4"/>
    <mergeCell ref="C4:F4"/>
    <mergeCell ref="A6:B6"/>
    <mergeCell ref="A7:B7"/>
    <mergeCell ref="A12:B12"/>
    <mergeCell ref="A9:B9"/>
    <mergeCell ref="A10:B10"/>
    <mergeCell ref="A8:B8"/>
    <mergeCell ref="A11:B11"/>
    <mergeCell ref="A21:B21"/>
    <mergeCell ref="A22:B22"/>
    <mergeCell ref="A17:B17"/>
    <mergeCell ref="A18:B18"/>
    <mergeCell ref="A19:B19"/>
    <mergeCell ref="A20:B20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96875" defaultRowHeight="17.25" x14ac:dyDescent="0.2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 x14ac:dyDescent="0.25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22" x14ac:dyDescent="0.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 x14ac:dyDescent="0.15">
      <c r="A6" s="183" t="s">
        <v>85</v>
      </c>
      <c r="B6" s="184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 x14ac:dyDescent="0.15">
      <c r="A7" s="185" t="s">
        <v>65</v>
      </c>
      <c r="B7" s="186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 x14ac:dyDescent="0.15">
      <c r="A8" s="185" t="s">
        <v>66</v>
      </c>
      <c r="B8" s="186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 x14ac:dyDescent="0.15">
      <c r="A9" s="185" t="s">
        <v>9</v>
      </c>
      <c r="B9" s="186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 x14ac:dyDescent="0.15">
      <c r="A10" s="185" t="s">
        <v>10</v>
      </c>
      <c r="B10" s="186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 x14ac:dyDescent="0.15">
      <c r="A11" s="185" t="s">
        <v>86</v>
      </c>
      <c r="B11" s="186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 x14ac:dyDescent="0.2">
      <c r="A12" s="179" t="s">
        <v>68</v>
      </c>
      <c r="B12" s="180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 x14ac:dyDescent="0.2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 x14ac:dyDescent="0.25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 x14ac:dyDescent="0.2">
      <c r="A16" s="96"/>
      <c r="B16" s="108"/>
      <c r="C16" s="213" t="s">
        <v>69</v>
      </c>
      <c r="D16" s="214"/>
      <c r="E16" s="213" t="s">
        <v>70</v>
      </c>
      <c r="F16" s="214"/>
      <c r="G16" s="193" t="s">
        <v>71</v>
      </c>
      <c r="H16" s="194"/>
      <c r="I16" s="194"/>
      <c r="J16" s="194"/>
      <c r="K16" s="194"/>
      <c r="L16" s="194"/>
      <c r="M16" s="194"/>
      <c r="N16" s="194"/>
    </row>
    <row r="17" spans="1:16" x14ac:dyDescent="0.2">
      <c r="A17" s="1"/>
      <c r="B17" s="1"/>
      <c r="C17" s="211"/>
      <c r="D17" s="212"/>
      <c r="E17" s="211"/>
      <c r="F17" s="212"/>
      <c r="G17" s="211" t="s">
        <v>72</v>
      </c>
      <c r="H17" s="212"/>
      <c r="I17" s="211" t="s">
        <v>73</v>
      </c>
      <c r="J17" s="212"/>
      <c r="K17" s="211" t="s">
        <v>74</v>
      </c>
      <c r="L17" s="212"/>
      <c r="M17" s="211" t="s">
        <v>75</v>
      </c>
      <c r="N17" s="215"/>
    </row>
    <row r="18" spans="1:16" s="113" customFormat="1" x14ac:dyDescent="0.15">
      <c r="A18" s="183" t="s">
        <v>85</v>
      </c>
      <c r="B18" s="184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 x14ac:dyDescent="0.15">
      <c r="A19" s="185" t="s">
        <v>76</v>
      </c>
      <c r="B19" s="186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 x14ac:dyDescent="0.15">
      <c r="A20" s="185" t="s">
        <v>77</v>
      </c>
      <c r="B20" s="186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 x14ac:dyDescent="0.15">
      <c r="A21" s="187" t="s">
        <v>14</v>
      </c>
      <c r="B21" s="186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 x14ac:dyDescent="0.15">
      <c r="A22" s="185" t="s">
        <v>86</v>
      </c>
      <c r="B22" s="186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 x14ac:dyDescent="0.2">
      <c r="A23" s="179" t="s">
        <v>68</v>
      </c>
      <c r="B23" s="180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 x14ac:dyDescent="0.2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  <mergeCell ref="A19:B19"/>
    <mergeCell ref="A20:B20"/>
    <mergeCell ref="A21:B21"/>
    <mergeCell ref="A6:B6"/>
    <mergeCell ref="A7:B7"/>
    <mergeCell ref="A8:B8"/>
    <mergeCell ref="A11:B1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 x14ac:dyDescent="0.2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 x14ac:dyDescent="0.2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 x14ac:dyDescent="0.2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 x14ac:dyDescent="0.25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 x14ac:dyDescent="0.2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22" x14ac:dyDescent="0.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 x14ac:dyDescent="0.15">
      <c r="A6" s="222" t="s">
        <v>82</v>
      </c>
      <c r="B6" s="223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 x14ac:dyDescent="0.15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 x14ac:dyDescent="0.15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 x14ac:dyDescent="0.15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 x14ac:dyDescent="0.15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 x14ac:dyDescent="0.15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 x14ac:dyDescent="0.2">
      <c r="A12" s="227" t="s">
        <v>68</v>
      </c>
      <c r="B12" s="228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 x14ac:dyDescent="0.2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 x14ac:dyDescent="0.25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 x14ac:dyDescent="0.2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6" x14ac:dyDescent="0.2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6" x14ac:dyDescent="0.15">
      <c r="A18" s="222" t="s">
        <v>82</v>
      </c>
      <c r="B18" s="223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 x14ac:dyDescent="0.15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 x14ac:dyDescent="0.15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 x14ac:dyDescent="0.15">
      <c r="A21" s="230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 x14ac:dyDescent="0.15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 x14ac:dyDescent="0.2">
      <c r="A23" s="227" t="s">
        <v>68</v>
      </c>
      <c r="B23" s="228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 x14ac:dyDescent="0.2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  <mergeCell ref="C16:D17"/>
    <mergeCell ref="E16:F17"/>
    <mergeCell ref="K4:N4"/>
    <mergeCell ref="A6:B6"/>
    <mergeCell ref="A7:B7"/>
    <mergeCell ref="A8:B8"/>
    <mergeCell ref="M17:N17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"/>
  <sheetViews>
    <sheetView zoomScaleNormal="75" workbookViewId="0">
      <selection activeCell="A2" sqref="A2"/>
    </sheetView>
  </sheetViews>
  <sheetFormatPr defaultRowHeight="17.25" x14ac:dyDescent="0.2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 x14ac:dyDescent="0.2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 x14ac:dyDescent="0.2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 x14ac:dyDescent="0.25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 x14ac:dyDescent="0.2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14" x14ac:dyDescent="0.2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 x14ac:dyDescent="0.15">
      <c r="A6" s="222" t="s">
        <v>64</v>
      </c>
      <c r="B6" s="223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 x14ac:dyDescent="0.15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 x14ac:dyDescent="0.15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 x14ac:dyDescent="0.15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 x14ac:dyDescent="0.15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 x14ac:dyDescent="0.15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 x14ac:dyDescent="0.2">
      <c r="A12" s="231" t="s">
        <v>68</v>
      </c>
      <c r="B12" s="232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 x14ac:dyDescent="0.2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 x14ac:dyDescent="0.25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 x14ac:dyDescent="0.2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4" x14ac:dyDescent="0.2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4" x14ac:dyDescent="0.15">
      <c r="A18" s="222" t="s">
        <v>64</v>
      </c>
      <c r="B18" s="223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 x14ac:dyDescent="0.15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 x14ac:dyDescent="0.15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 x14ac:dyDescent="0.15">
      <c r="A21" s="230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 x14ac:dyDescent="0.15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 x14ac:dyDescent="0.2">
      <c r="A23" s="231" t="s">
        <v>68</v>
      </c>
      <c r="B23" s="232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 x14ac:dyDescent="0.2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C4:F4"/>
    <mergeCell ref="A22:B22"/>
    <mergeCell ref="A23:B23"/>
    <mergeCell ref="A18:B18"/>
    <mergeCell ref="A19:B19"/>
    <mergeCell ref="A20:B20"/>
    <mergeCell ref="A21:B21"/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 x14ac:dyDescent="0.1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 x14ac:dyDescent="0.15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 x14ac:dyDescent="0.25">
      <c r="A2" s="32" t="s">
        <v>2</v>
      </c>
      <c r="N2" s="33" t="s">
        <v>45</v>
      </c>
    </row>
    <row r="3" spans="1:14" ht="20.100000000000001" customHeight="1" thickTop="1" x14ac:dyDescent="0.15">
      <c r="A3" s="34"/>
      <c r="B3" s="34"/>
      <c r="C3" s="248" t="s">
        <v>6</v>
      </c>
      <c r="D3" s="248"/>
      <c r="E3" s="248"/>
      <c r="F3" s="248"/>
      <c r="G3" s="248" t="s">
        <v>4</v>
      </c>
      <c r="H3" s="248"/>
      <c r="I3" s="248"/>
      <c r="J3" s="248"/>
      <c r="K3" s="240" t="s">
        <v>5</v>
      </c>
      <c r="L3" s="241"/>
      <c r="M3" s="241"/>
      <c r="N3" s="241"/>
    </row>
    <row r="4" spans="1:14" ht="20.100000000000001" customHeight="1" x14ac:dyDescent="0.15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 x14ac:dyDescent="0.2">
      <c r="A5" s="238" t="s">
        <v>47</v>
      </c>
      <c r="B5" s="239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 x14ac:dyDescent="0.2">
      <c r="A6" s="245" t="s">
        <v>37</v>
      </c>
      <c r="B6" s="24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 x14ac:dyDescent="0.2">
      <c r="A7" s="245" t="s">
        <v>38</v>
      </c>
      <c r="B7" s="24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 x14ac:dyDescent="0.2">
      <c r="A8" s="245" t="s">
        <v>39</v>
      </c>
      <c r="B8" s="24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 x14ac:dyDescent="0.2">
      <c r="A9" s="245" t="s">
        <v>40</v>
      </c>
      <c r="B9" s="24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 x14ac:dyDescent="0.2">
      <c r="A10" s="245" t="s">
        <v>50</v>
      </c>
      <c r="B10" s="24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 x14ac:dyDescent="0.25">
      <c r="A11" s="243" t="s">
        <v>41</v>
      </c>
      <c r="B11" s="244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 x14ac:dyDescent="0.15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 x14ac:dyDescent="0.15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 x14ac:dyDescent="0.25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 x14ac:dyDescent="0.15">
      <c r="A15" s="45"/>
      <c r="B15" s="46"/>
      <c r="C15" s="236" t="s">
        <v>6</v>
      </c>
      <c r="D15" s="237"/>
      <c r="E15" s="236" t="s">
        <v>52</v>
      </c>
      <c r="F15" s="237"/>
      <c r="G15" s="240" t="s">
        <v>53</v>
      </c>
      <c r="H15" s="241"/>
      <c r="I15" s="241"/>
      <c r="J15" s="241"/>
      <c r="K15" s="241"/>
      <c r="L15" s="241"/>
      <c r="M15" s="241"/>
      <c r="N15" s="241"/>
    </row>
    <row r="16" spans="1:14" ht="20.100000000000001" customHeight="1" x14ac:dyDescent="0.15">
      <c r="A16" s="47"/>
      <c r="B16" s="47"/>
      <c r="C16" s="233"/>
      <c r="D16" s="234"/>
      <c r="E16" s="233"/>
      <c r="F16" s="234"/>
      <c r="G16" s="233" t="s">
        <v>6</v>
      </c>
      <c r="H16" s="234"/>
      <c r="I16" s="233" t="s">
        <v>12</v>
      </c>
      <c r="J16" s="234"/>
      <c r="K16" s="233" t="s">
        <v>54</v>
      </c>
      <c r="L16" s="234"/>
      <c r="M16" s="233" t="s">
        <v>13</v>
      </c>
      <c r="N16" s="235"/>
    </row>
    <row r="17" spans="1:14" ht="20.100000000000001" customHeight="1" x14ac:dyDescent="0.2">
      <c r="A17" s="238" t="s">
        <v>55</v>
      </c>
      <c r="B17" s="239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 x14ac:dyDescent="0.2">
      <c r="A18" s="245" t="s">
        <v>42</v>
      </c>
      <c r="B18" s="24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 x14ac:dyDescent="0.2">
      <c r="A19" s="245" t="s">
        <v>43</v>
      </c>
      <c r="B19" s="24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 x14ac:dyDescent="0.2">
      <c r="A20" s="247" t="s">
        <v>44</v>
      </c>
      <c r="B20" s="24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 x14ac:dyDescent="0.2">
      <c r="A21" s="245" t="s">
        <v>57</v>
      </c>
      <c r="B21" s="24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 x14ac:dyDescent="0.25">
      <c r="A22" s="243" t="s">
        <v>41</v>
      </c>
      <c r="B22" s="244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 x14ac:dyDescent="0.15">
      <c r="A23" s="242"/>
      <c r="B23" s="242"/>
    </row>
    <row r="24" spans="1:14" ht="20.100000000000001" customHeight="1" x14ac:dyDescent="0.15"/>
    <row r="25" spans="1:14" ht="20.100000000000001" customHeight="1" x14ac:dyDescent="0.15"/>
    <row r="26" spans="1:14" ht="20.100000000000001" customHeight="1" x14ac:dyDescent="0.15"/>
    <row r="27" spans="1:14" ht="20.100000000000001" customHeight="1" x14ac:dyDescent="0.15"/>
    <row r="28" spans="1:14" ht="20.100000000000001" customHeight="1" x14ac:dyDescent="0.15"/>
    <row r="29" spans="1:14" ht="20.100000000000001" customHeight="1" x14ac:dyDescent="0.15"/>
    <row r="30" spans="1:14" ht="20.100000000000001" customHeight="1" x14ac:dyDescent="0.15"/>
    <row r="31" spans="1:14" ht="20.100000000000001" customHeight="1" x14ac:dyDescent="0.15"/>
    <row r="32" spans="1:1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mergeCells count="24">
    <mergeCell ref="C3:F3"/>
    <mergeCell ref="K3:N3"/>
    <mergeCell ref="A7:B7"/>
    <mergeCell ref="A6:B6"/>
    <mergeCell ref="A5:B5"/>
    <mergeCell ref="G3:J3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K16:L16"/>
    <mergeCell ref="M16:N16"/>
    <mergeCell ref="C15:D16"/>
    <mergeCell ref="A17:B17"/>
    <mergeCell ref="E15:F16"/>
    <mergeCell ref="G15:N15"/>
    <mergeCell ref="G16:H16"/>
    <mergeCell ref="I16:J1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 x14ac:dyDescent="0.2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 x14ac:dyDescent="0.2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 x14ac:dyDescent="0.25">
      <c r="A2" s="4" t="s">
        <v>2</v>
      </c>
    </row>
    <row r="3" spans="1:15" ht="14.25" thickTop="1" x14ac:dyDescent="0.2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 x14ac:dyDescent="0.2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 x14ac:dyDescent="0.2">
      <c r="A5" s="255" t="s">
        <v>35</v>
      </c>
      <c r="B5" s="256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 x14ac:dyDescent="0.2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 x14ac:dyDescent="0.2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 x14ac:dyDescent="0.2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 x14ac:dyDescent="0.2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 x14ac:dyDescent="0.2">
      <c r="A10" s="249" t="s">
        <v>36</v>
      </c>
      <c r="B10" s="250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 x14ac:dyDescent="0.25">
      <c r="A11" s="251" t="s">
        <v>29</v>
      </c>
      <c r="B11" s="252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 x14ac:dyDescent="0.2"/>
    <row r="13" spans="1:15" ht="14.25" thickBot="1" x14ac:dyDescent="0.25">
      <c r="A13" s="4" t="s">
        <v>11</v>
      </c>
    </row>
    <row r="14" spans="1:15" ht="14.25" thickTop="1" x14ac:dyDescent="0.2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 x14ac:dyDescent="0.2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 x14ac:dyDescent="0.2">
      <c r="A16" s="255" t="s">
        <v>35</v>
      </c>
      <c r="B16" s="256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 x14ac:dyDescent="0.2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 x14ac:dyDescent="0.2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 x14ac:dyDescent="0.2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 x14ac:dyDescent="0.2">
      <c r="A20" s="249" t="s">
        <v>36</v>
      </c>
      <c r="B20" s="250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 x14ac:dyDescent="0.25">
      <c r="A21" s="251" t="s">
        <v>29</v>
      </c>
      <c r="B21" s="252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 x14ac:dyDescent="0.2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96875" defaultRowHeight="13.5" x14ac:dyDescent="0.2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 x14ac:dyDescent="0.2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 x14ac:dyDescent="0.25">
      <c r="A2" s="4" t="s">
        <v>2</v>
      </c>
    </row>
    <row r="3" spans="1:15" ht="14.25" thickTop="1" x14ac:dyDescent="0.2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 x14ac:dyDescent="0.2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 x14ac:dyDescent="0.2">
      <c r="A5" s="255" t="s">
        <v>31</v>
      </c>
      <c r="B5" s="256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 x14ac:dyDescent="0.2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 x14ac:dyDescent="0.2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 x14ac:dyDescent="0.2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 x14ac:dyDescent="0.2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 x14ac:dyDescent="0.2">
      <c r="A10" s="249" t="s">
        <v>34</v>
      </c>
      <c r="B10" s="250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 x14ac:dyDescent="0.25">
      <c r="A11" s="251" t="s">
        <v>29</v>
      </c>
      <c r="B11" s="252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 x14ac:dyDescent="0.2"/>
    <row r="13" spans="1:15" ht="14.25" thickBot="1" x14ac:dyDescent="0.25">
      <c r="A13" s="4" t="s">
        <v>11</v>
      </c>
    </row>
    <row r="14" spans="1:15" ht="14.25" thickTop="1" x14ac:dyDescent="0.2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 x14ac:dyDescent="0.2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 x14ac:dyDescent="0.2">
      <c r="A16" s="255" t="s">
        <v>31</v>
      </c>
      <c r="B16" s="256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 x14ac:dyDescent="0.2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 x14ac:dyDescent="0.2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 x14ac:dyDescent="0.2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 x14ac:dyDescent="0.2">
      <c r="A20" s="249" t="s">
        <v>34</v>
      </c>
      <c r="B20" s="250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 x14ac:dyDescent="0.25">
      <c r="A21" s="251" t="s">
        <v>29</v>
      </c>
      <c r="B21" s="252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 x14ac:dyDescent="0.2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 x14ac:dyDescent="0.2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 x14ac:dyDescent="0.2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 x14ac:dyDescent="0.25">
      <c r="A2" s="4" t="s">
        <v>2</v>
      </c>
    </row>
    <row r="3" spans="1:14" ht="14.25" thickTop="1" x14ac:dyDescent="0.2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6"/>
    </row>
    <row r="4" spans="1:14" x14ac:dyDescent="0.2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 x14ac:dyDescent="0.2">
      <c r="A5" s="255" t="s">
        <v>21</v>
      </c>
      <c r="B5" s="256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 x14ac:dyDescent="0.2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 x14ac:dyDescent="0.2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 x14ac:dyDescent="0.2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 x14ac:dyDescent="0.2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 x14ac:dyDescent="0.2">
      <c r="A10" s="249" t="s">
        <v>22</v>
      </c>
      <c r="B10" s="250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 x14ac:dyDescent="0.25">
      <c r="A11" s="251" t="s">
        <v>29</v>
      </c>
      <c r="B11" s="252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 x14ac:dyDescent="0.2"/>
    <row r="13" spans="1:14" ht="14.25" thickBot="1" x14ac:dyDescent="0.25">
      <c r="A13" s="4" t="s">
        <v>11</v>
      </c>
    </row>
    <row r="14" spans="1:14" ht="14.25" thickTop="1" x14ac:dyDescent="0.2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4" x14ac:dyDescent="0.2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 x14ac:dyDescent="0.2">
      <c r="A16" s="255" t="s">
        <v>21</v>
      </c>
      <c r="B16" s="256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 x14ac:dyDescent="0.2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 x14ac:dyDescent="0.2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 x14ac:dyDescent="0.2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 x14ac:dyDescent="0.2">
      <c r="A20" s="249" t="s">
        <v>22</v>
      </c>
      <c r="B20" s="250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 x14ac:dyDescent="0.25">
      <c r="A21" s="251" t="s">
        <v>29</v>
      </c>
      <c r="B21" s="252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 x14ac:dyDescent="0.2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4"/>
  <sheetViews>
    <sheetView workbookViewId="0">
      <selection activeCell="B19" sqref="B19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113</v>
      </c>
      <c r="B1" s="1" t="s">
        <v>114</v>
      </c>
    </row>
    <row r="2" spans="1:2" x14ac:dyDescent="0.2">
      <c r="B2" s="1" t="s">
        <v>115</v>
      </c>
    </row>
    <row r="4" spans="1:2" x14ac:dyDescent="0.2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workbookViewId="0">
      <selection activeCell="A2" sqref="A2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127</v>
      </c>
      <c r="B6" s="184"/>
      <c r="C6" s="167">
        <v>107810</v>
      </c>
      <c r="D6" s="169" t="s">
        <v>129</v>
      </c>
      <c r="E6" s="167">
        <v>60625</v>
      </c>
      <c r="F6" s="167">
        <v>47185</v>
      </c>
      <c r="G6" s="167">
        <v>92504</v>
      </c>
      <c r="H6" s="169" t="s">
        <v>132</v>
      </c>
      <c r="I6" s="167">
        <v>60625</v>
      </c>
      <c r="J6" s="167">
        <v>31879</v>
      </c>
      <c r="K6" s="167">
        <v>15306</v>
      </c>
      <c r="L6" s="169" t="s">
        <v>129</v>
      </c>
      <c r="M6" s="169" t="s">
        <v>129</v>
      </c>
      <c r="N6" s="167">
        <v>15306</v>
      </c>
    </row>
    <row r="7" spans="1:15" x14ac:dyDescent="0.15">
      <c r="A7" s="185" t="s">
        <v>65</v>
      </c>
      <c r="B7" s="186"/>
      <c r="C7" s="170">
        <v>1246</v>
      </c>
      <c r="D7" s="172" t="s">
        <v>129</v>
      </c>
      <c r="E7" s="170">
        <v>477</v>
      </c>
      <c r="F7" s="170">
        <v>769</v>
      </c>
      <c r="G7" s="170">
        <v>1148</v>
      </c>
      <c r="H7" s="172" t="s">
        <v>132</v>
      </c>
      <c r="I7" s="170">
        <v>477</v>
      </c>
      <c r="J7" s="170">
        <v>671</v>
      </c>
      <c r="K7" s="170">
        <v>98</v>
      </c>
      <c r="L7" s="172" t="s">
        <v>129</v>
      </c>
      <c r="M7" s="172" t="s">
        <v>129</v>
      </c>
      <c r="N7" s="170">
        <v>98</v>
      </c>
    </row>
    <row r="8" spans="1:15" x14ac:dyDescent="0.15">
      <c r="A8" s="185" t="s">
        <v>66</v>
      </c>
      <c r="B8" s="186"/>
      <c r="C8" s="170">
        <v>76136</v>
      </c>
      <c r="D8" s="172" t="s">
        <v>130</v>
      </c>
      <c r="E8" s="170">
        <v>29720</v>
      </c>
      <c r="F8" s="170">
        <v>46416</v>
      </c>
      <c r="G8" s="170">
        <v>60928</v>
      </c>
      <c r="H8" s="172" t="s">
        <v>129</v>
      </c>
      <c r="I8" s="170">
        <v>29720</v>
      </c>
      <c r="J8" s="170">
        <v>31208</v>
      </c>
      <c r="K8" s="170">
        <v>15208</v>
      </c>
      <c r="L8" s="172" t="s">
        <v>130</v>
      </c>
      <c r="M8" s="172" t="s">
        <v>130</v>
      </c>
      <c r="N8" s="170">
        <v>15208</v>
      </c>
    </row>
    <row r="9" spans="1:15" x14ac:dyDescent="0.15">
      <c r="A9" s="185" t="s">
        <v>9</v>
      </c>
      <c r="B9" s="186"/>
      <c r="C9" s="170">
        <v>15018</v>
      </c>
      <c r="D9" s="172" t="s">
        <v>130</v>
      </c>
      <c r="E9" s="170">
        <v>15018</v>
      </c>
      <c r="F9" s="172" t="s">
        <v>129</v>
      </c>
      <c r="G9" s="170">
        <v>15018</v>
      </c>
      <c r="H9" s="172" t="s">
        <v>132</v>
      </c>
      <c r="I9" s="170">
        <v>15018</v>
      </c>
      <c r="J9" s="172" t="s">
        <v>132</v>
      </c>
      <c r="K9" s="172" t="s">
        <v>129</v>
      </c>
      <c r="L9" s="172" t="s">
        <v>130</v>
      </c>
      <c r="M9" s="172" t="s">
        <v>133</v>
      </c>
      <c r="N9" s="172" t="s">
        <v>129</v>
      </c>
    </row>
    <row r="10" spans="1:15" x14ac:dyDescent="0.15">
      <c r="A10" s="185" t="s">
        <v>10</v>
      </c>
      <c r="B10" s="186"/>
      <c r="C10" s="170">
        <v>15410</v>
      </c>
      <c r="D10" s="172" t="s">
        <v>130</v>
      </c>
      <c r="E10" s="172">
        <v>15410</v>
      </c>
      <c r="F10" s="172" t="s">
        <v>132</v>
      </c>
      <c r="G10" s="170">
        <v>15410</v>
      </c>
      <c r="H10" s="172" t="s">
        <v>129</v>
      </c>
      <c r="I10" s="172">
        <v>15410</v>
      </c>
      <c r="J10" s="172" t="s">
        <v>130</v>
      </c>
      <c r="K10" s="172" t="s">
        <v>130</v>
      </c>
      <c r="L10" s="172" t="s">
        <v>130</v>
      </c>
      <c r="M10" s="172" t="s">
        <v>130</v>
      </c>
      <c r="N10" s="172" t="s">
        <v>130</v>
      </c>
    </row>
    <row r="11" spans="1:15" x14ac:dyDescent="0.15">
      <c r="A11" s="185" t="s">
        <v>128</v>
      </c>
      <c r="B11" s="186"/>
      <c r="C11" s="172">
        <v>108326</v>
      </c>
      <c r="D11" s="172" t="s">
        <v>131</v>
      </c>
      <c r="E11" s="172">
        <v>58266</v>
      </c>
      <c r="F11" s="172">
        <v>50060</v>
      </c>
      <c r="G11" s="172">
        <v>92702</v>
      </c>
      <c r="H11" s="172" t="s">
        <v>130</v>
      </c>
      <c r="I11" s="172">
        <v>58266</v>
      </c>
      <c r="J11" s="172">
        <v>34436</v>
      </c>
      <c r="K11" s="172">
        <v>15624</v>
      </c>
      <c r="L11" s="172" t="s">
        <v>133</v>
      </c>
      <c r="M11" s="172" t="s">
        <v>129</v>
      </c>
      <c r="N11" s="172">
        <v>15624</v>
      </c>
    </row>
    <row r="12" spans="1:15" s="127" customFormat="1" ht="18" thickBot="1" x14ac:dyDescent="0.2">
      <c r="A12" s="179" t="s">
        <v>68</v>
      </c>
      <c r="B12" s="180"/>
      <c r="C12" s="178">
        <v>0.995</v>
      </c>
      <c r="D12" s="176" t="s">
        <v>129</v>
      </c>
      <c r="E12" s="176">
        <v>1.04</v>
      </c>
      <c r="F12" s="176">
        <v>0.94299999999999995</v>
      </c>
      <c r="G12" s="176">
        <v>0.998</v>
      </c>
      <c r="H12" s="176" t="s">
        <v>129</v>
      </c>
      <c r="I12" s="176">
        <v>1.04</v>
      </c>
      <c r="J12" s="176">
        <v>0.92600000000000005</v>
      </c>
      <c r="K12" s="176">
        <v>0.98</v>
      </c>
      <c r="L12" s="176" t="s">
        <v>129</v>
      </c>
      <c r="M12" s="176" t="s">
        <v>129</v>
      </c>
      <c r="N12" s="176">
        <v>0.98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127</v>
      </c>
      <c r="B17" s="184"/>
      <c r="C17" s="167">
        <v>468770.5</v>
      </c>
      <c r="D17" s="168" t="s">
        <v>132</v>
      </c>
      <c r="E17" s="167">
        <v>468771</v>
      </c>
      <c r="F17" s="169">
        <v>142920</v>
      </c>
      <c r="G17" s="167">
        <v>92581.5</v>
      </c>
      <c r="H17" s="167">
        <v>233269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70">
        <v>1265</v>
      </c>
      <c r="D18" s="171" t="s">
        <v>132</v>
      </c>
      <c r="E18" s="170">
        <v>1265</v>
      </c>
      <c r="F18" s="172">
        <v>882</v>
      </c>
      <c r="G18" s="170">
        <v>382.5</v>
      </c>
      <c r="H18" s="172" t="s">
        <v>129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70">
        <v>213327</v>
      </c>
      <c r="D19" s="171" t="s">
        <v>129</v>
      </c>
      <c r="E19" s="170">
        <v>213327</v>
      </c>
      <c r="F19" s="172">
        <v>142038</v>
      </c>
      <c r="G19" s="170">
        <v>71289</v>
      </c>
      <c r="H19" s="172" t="s">
        <v>129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70">
        <v>254179</v>
      </c>
      <c r="D20" s="171" t="s">
        <v>132</v>
      </c>
      <c r="E20" s="170">
        <v>254179</v>
      </c>
      <c r="F20" s="172" t="s">
        <v>129</v>
      </c>
      <c r="G20" s="170">
        <v>20910</v>
      </c>
      <c r="H20" s="170">
        <v>233269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122</v>
      </c>
      <c r="B21" s="186"/>
      <c r="C21" s="173">
        <v>481210</v>
      </c>
      <c r="D21" s="174" t="s">
        <v>132</v>
      </c>
      <c r="E21" s="173">
        <v>481209.5</v>
      </c>
      <c r="F21" s="175">
        <v>145649</v>
      </c>
      <c r="G21" s="175">
        <v>90193</v>
      </c>
      <c r="H21" s="175">
        <v>245368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76">
        <v>0.97399999999999998</v>
      </c>
      <c r="D22" s="177" t="s">
        <v>129</v>
      </c>
      <c r="E22" s="176">
        <v>0.97399999999999998</v>
      </c>
      <c r="F22" s="176">
        <v>0.98099999999999998</v>
      </c>
      <c r="G22" s="176">
        <v>1.026</v>
      </c>
      <c r="H22" s="176">
        <v>0.95099999999999996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workbookViewId="0">
      <selection activeCell="C5" sqref="C5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121</v>
      </c>
      <c r="B6" s="184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 x14ac:dyDescent="0.15">
      <c r="A7" s="185" t="s">
        <v>65</v>
      </c>
      <c r="B7" s="186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 x14ac:dyDescent="0.15">
      <c r="A8" s="185" t="s">
        <v>66</v>
      </c>
      <c r="B8" s="186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 x14ac:dyDescent="0.15">
      <c r="A9" s="185" t="s">
        <v>9</v>
      </c>
      <c r="B9" s="186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 x14ac:dyDescent="0.15">
      <c r="A10" s="185" t="s">
        <v>10</v>
      </c>
      <c r="B10" s="186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 x14ac:dyDescent="0.15">
      <c r="A11" s="185" t="s">
        <v>122</v>
      </c>
      <c r="B11" s="186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8" thickBot="1" x14ac:dyDescent="0.2">
      <c r="A12" s="179" t="s">
        <v>68</v>
      </c>
      <c r="B12" s="180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121</v>
      </c>
      <c r="B17" s="184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122</v>
      </c>
      <c r="B21" s="186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topLeftCell="A4" workbookViewId="0">
      <selection activeCell="I15" sqref="I15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116</v>
      </c>
      <c r="B6" s="184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 x14ac:dyDescent="0.15">
      <c r="A7" s="185" t="s">
        <v>65</v>
      </c>
      <c r="B7" s="186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 x14ac:dyDescent="0.15">
      <c r="A8" s="185" t="s">
        <v>66</v>
      </c>
      <c r="B8" s="186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 x14ac:dyDescent="0.15">
      <c r="A9" s="185" t="s">
        <v>9</v>
      </c>
      <c r="B9" s="186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 x14ac:dyDescent="0.15">
      <c r="A10" s="185" t="s">
        <v>10</v>
      </c>
      <c r="B10" s="186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 x14ac:dyDescent="0.15">
      <c r="A11" s="185" t="s">
        <v>120</v>
      </c>
      <c r="B11" s="186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 x14ac:dyDescent="0.2">
      <c r="A12" s="179" t="s">
        <v>68</v>
      </c>
      <c r="B12" s="180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116</v>
      </c>
      <c r="B17" s="184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120</v>
      </c>
      <c r="B21" s="186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topLeftCell="A4" workbookViewId="0">
      <selection activeCell="F9" sqref="F9:F10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106</v>
      </c>
      <c r="B6" s="184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 x14ac:dyDescent="0.15">
      <c r="A7" s="185" t="s">
        <v>65</v>
      </c>
      <c r="B7" s="186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 x14ac:dyDescent="0.15">
      <c r="A8" s="185" t="s">
        <v>66</v>
      </c>
      <c r="B8" s="186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 x14ac:dyDescent="0.15">
      <c r="A9" s="185" t="s">
        <v>9</v>
      </c>
      <c r="B9" s="186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 x14ac:dyDescent="0.15">
      <c r="A10" s="185" t="s">
        <v>10</v>
      </c>
      <c r="B10" s="186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 x14ac:dyDescent="0.15">
      <c r="A11" s="185" t="s">
        <v>107</v>
      </c>
      <c r="B11" s="186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 x14ac:dyDescent="0.2">
      <c r="A12" s="179" t="s">
        <v>68</v>
      </c>
      <c r="B12" s="180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106</v>
      </c>
      <c r="B17" s="184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107</v>
      </c>
      <c r="B21" s="186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topLeftCell="A7" workbookViewId="0">
      <selection activeCell="C6" sqref="C6"/>
    </sheetView>
  </sheetViews>
  <sheetFormatPr defaultColWidth="8.796875" defaultRowHeight="17.25" x14ac:dyDescent="0.2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 x14ac:dyDescent="0.2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 x14ac:dyDescent="0.2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 x14ac:dyDescent="0.25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 x14ac:dyDescent="0.2">
      <c r="A4" s="142"/>
      <c r="B4" s="142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 x14ac:dyDescent="0.15">
      <c r="A6" s="200" t="s">
        <v>104</v>
      </c>
      <c r="B6" s="201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 x14ac:dyDescent="0.15">
      <c r="A7" s="195" t="s">
        <v>65</v>
      </c>
      <c r="B7" s="196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 x14ac:dyDescent="0.15">
      <c r="A8" s="195" t="s">
        <v>66</v>
      </c>
      <c r="B8" s="196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 x14ac:dyDescent="0.15">
      <c r="A9" s="195" t="s">
        <v>9</v>
      </c>
      <c r="B9" s="196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 x14ac:dyDescent="0.15">
      <c r="A10" s="195" t="s">
        <v>10</v>
      </c>
      <c r="B10" s="196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 x14ac:dyDescent="0.15">
      <c r="A11" s="195" t="s">
        <v>105</v>
      </c>
      <c r="B11" s="196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 x14ac:dyDescent="0.2">
      <c r="A12" s="202" t="s">
        <v>68</v>
      </c>
      <c r="B12" s="203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 x14ac:dyDescent="0.2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 x14ac:dyDescent="0.25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 x14ac:dyDescent="0.2">
      <c r="A15" s="142"/>
      <c r="B15" s="155"/>
      <c r="C15" s="204" t="s">
        <v>90</v>
      </c>
      <c r="D15" s="209" t="s">
        <v>91</v>
      </c>
      <c r="E15" s="206" t="s">
        <v>95</v>
      </c>
      <c r="F15" s="207"/>
      <c r="G15" s="207"/>
      <c r="H15" s="207"/>
      <c r="I15" s="156"/>
      <c r="J15" s="156"/>
      <c r="K15" s="156"/>
      <c r="L15" s="156"/>
      <c r="M15" s="156"/>
      <c r="N15" s="156"/>
    </row>
    <row r="16" spans="1:15" x14ac:dyDescent="0.2">
      <c r="A16" s="140"/>
      <c r="B16" s="140"/>
      <c r="C16" s="205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 x14ac:dyDescent="0.15">
      <c r="A17" s="200" t="s">
        <v>104</v>
      </c>
      <c r="B17" s="201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 x14ac:dyDescent="0.15">
      <c r="A18" s="195" t="s">
        <v>76</v>
      </c>
      <c r="B18" s="196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 x14ac:dyDescent="0.15">
      <c r="A19" s="195" t="s">
        <v>77</v>
      </c>
      <c r="B19" s="196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 x14ac:dyDescent="0.15">
      <c r="A20" s="208" t="s">
        <v>14</v>
      </c>
      <c r="B20" s="196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 x14ac:dyDescent="0.15">
      <c r="A21" s="195" t="s">
        <v>105</v>
      </c>
      <c r="B21" s="196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 x14ac:dyDescent="0.2">
      <c r="A22" s="202" t="s">
        <v>68</v>
      </c>
      <c r="B22" s="203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 x14ac:dyDescent="0.2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102</v>
      </c>
      <c r="B6" s="184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 x14ac:dyDescent="0.15">
      <c r="A7" s="185" t="s">
        <v>65</v>
      </c>
      <c r="B7" s="186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 x14ac:dyDescent="0.15">
      <c r="A8" s="185" t="s">
        <v>66</v>
      </c>
      <c r="B8" s="186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 x14ac:dyDescent="0.15">
      <c r="A9" s="185" t="s">
        <v>9</v>
      </c>
      <c r="B9" s="186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 x14ac:dyDescent="0.15">
      <c r="A10" s="185" t="s">
        <v>10</v>
      </c>
      <c r="B10" s="186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 x14ac:dyDescent="0.15">
      <c r="A11" s="185" t="s">
        <v>103</v>
      </c>
      <c r="B11" s="186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 x14ac:dyDescent="0.2">
      <c r="A12" s="179" t="s">
        <v>68</v>
      </c>
      <c r="B12" s="180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102</v>
      </c>
      <c r="B17" s="184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103</v>
      </c>
      <c r="B21" s="186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7"/>
  <sheetViews>
    <sheetView topLeftCell="A7" workbookViewId="0">
      <selection activeCell="C6" sqref="C6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100</v>
      </c>
      <c r="B6" s="184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 x14ac:dyDescent="0.15">
      <c r="A7" s="185" t="s">
        <v>65</v>
      </c>
      <c r="B7" s="186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 x14ac:dyDescent="0.15">
      <c r="A8" s="185" t="s">
        <v>66</v>
      </c>
      <c r="B8" s="186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 x14ac:dyDescent="0.15">
      <c r="A9" s="185" t="s">
        <v>9</v>
      </c>
      <c r="B9" s="186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 x14ac:dyDescent="0.15">
      <c r="A10" s="185" t="s">
        <v>10</v>
      </c>
      <c r="B10" s="186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 x14ac:dyDescent="0.15">
      <c r="A11" s="185" t="s">
        <v>101</v>
      </c>
      <c r="B11" s="186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 x14ac:dyDescent="0.2">
      <c r="A12" s="179" t="s">
        <v>68</v>
      </c>
      <c r="B12" s="180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100</v>
      </c>
      <c r="B17" s="184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101</v>
      </c>
      <c r="B21" s="186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 x14ac:dyDescent="0.2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 x14ac:dyDescent="0.2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 x14ac:dyDescent="0.25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 x14ac:dyDescent="0.2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 x14ac:dyDescent="0.2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15">
      <c r="A6" s="183" t="s">
        <v>98</v>
      </c>
      <c r="B6" s="184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 x14ac:dyDescent="0.15">
      <c r="A7" s="185" t="s">
        <v>65</v>
      </c>
      <c r="B7" s="186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 x14ac:dyDescent="0.15">
      <c r="A8" s="185" t="s">
        <v>66</v>
      </c>
      <c r="B8" s="186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 x14ac:dyDescent="0.15">
      <c r="A9" s="185" t="s">
        <v>9</v>
      </c>
      <c r="B9" s="186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 x14ac:dyDescent="0.15">
      <c r="A10" s="185" t="s">
        <v>10</v>
      </c>
      <c r="B10" s="186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 x14ac:dyDescent="0.15">
      <c r="A11" s="185" t="s">
        <v>99</v>
      </c>
      <c r="B11" s="186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 x14ac:dyDescent="0.2">
      <c r="A12" s="179" t="s">
        <v>68</v>
      </c>
      <c r="B12" s="180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 x14ac:dyDescent="0.2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 x14ac:dyDescent="0.25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 x14ac:dyDescent="0.2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 x14ac:dyDescent="0.2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15">
      <c r="A17" s="183" t="s">
        <v>98</v>
      </c>
      <c r="B17" s="184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 x14ac:dyDescent="0.15">
      <c r="A18" s="185" t="s">
        <v>76</v>
      </c>
      <c r="B18" s="186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 x14ac:dyDescent="0.15">
      <c r="A19" s="185" t="s">
        <v>77</v>
      </c>
      <c r="B19" s="186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 x14ac:dyDescent="0.15">
      <c r="A20" s="187" t="s">
        <v>14</v>
      </c>
      <c r="B20" s="186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 x14ac:dyDescent="0.15">
      <c r="A21" s="185" t="s">
        <v>99</v>
      </c>
      <c r="B21" s="186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 x14ac:dyDescent="0.2">
      <c r="A22" s="179" t="s">
        <v>68</v>
      </c>
      <c r="B22" s="180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 x14ac:dyDescent="0.2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K24" s="129"/>
      <c r="L24" s="129"/>
      <c r="M24" s="129"/>
      <c r="N24" s="129"/>
    </row>
    <row r="25" spans="1:15" x14ac:dyDescent="0.2">
      <c r="K25" s="129"/>
      <c r="L25" s="129"/>
      <c r="M25" s="129"/>
      <c r="N25" s="129"/>
    </row>
    <row r="26" spans="1:15" x14ac:dyDescent="0.2">
      <c r="K26" s="129"/>
      <c r="L26" s="129"/>
      <c r="M26" s="129"/>
      <c r="N26" s="129"/>
    </row>
    <row r="27" spans="1:15" x14ac:dyDescent="0.2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2020-11-10T07:14:47Z</cp:lastPrinted>
  <dcterms:created xsi:type="dcterms:W3CDTF">2003-12-05T02:36:07Z</dcterms:created>
  <dcterms:modified xsi:type="dcterms:W3CDTF">2020-11-10T07:18:29Z</dcterms:modified>
</cp:coreProperties>
</file>