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AE0B3C7D-7E3F-48C5-B803-3A7BEF60973D}" xr6:coauthVersionLast="36" xr6:coauthVersionMax="36" xr10:uidLastSave="{00000000-0000-0000-0000-000000000000}"/>
  <bookViews>
    <workbookView xWindow="10185" yWindow="-15" windowWidth="10320" windowHeight="8040" xr2:uid="{00000000-000D-0000-FFFF-FFFF00000000}"/>
  </bookViews>
  <sheets>
    <sheet name="30年度" sheetId="19" r:id="rId1"/>
    <sheet name="29年度" sheetId="16" r:id="rId2"/>
    <sheet name="28年度" sheetId="18" r:id="rId3"/>
    <sheet name="27年度" sheetId="17" r:id="rId4"/>
    <sheet name="26年度" sheetId="15" r:id="rId5"/>
    <sheet name="25年度" sheetId="12" r:id="rId6"/>
    <sheet name="24年度" sheetId="11" r:id="rId7"/>
    <sheet name="23年度" sheetId="10" r:id="rId8"/>
    <sheet name="22年度" sheetId="13" r:id="rId9"/>
    <sheet name="21年度" sheetId="14" r:id="rId10"/>
    <sheet name="20年度" sheetId="9" r:id="rId11"/>
    <sheet name="１9年度" sheetId="8" r:id="rId12"/>
    <sheet name="１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'13年度'!$C$1:$Z$23</definedName>
    <definedName name="_xlnm.Print_Titles" localSheetId="17">'13年度'!$A:$B</definedName>
  </definedNames>
  <calcPr calcId="191029"/>
</workbook>
</file>

<file path=xl/calcChain.xml><?xml version="1.0" encoding="utf-8"?>
<calcChain xmlns="http://schemas.openxmlformats.org/spreadsheetml/2006/main">
  <c r="I11" i="13" l="1"/>
  <c r="H11" i="13"/>
  <c r="G11" i="13"/>
  <c r="F11" i="13"/>
  <c r="E11" i="13"/>
  <c r="D11" i="13"/>
  <c r="C11" i="13"/>
  <c r="B11" i="13"/>
</calcChain>
</file>

<file path=xl/sharedStrings.xml><?xml version="1.0" encoding="utf-8"?>
<sst xmlns="http://schemas.openxmlformats.org/spreadsheetml/2006/main" count="660" uniqueCount="95">
  <si>
    <t>資料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</si>
  <si>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</si>
  <si>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</si>
  <si>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</si>
  <si>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</si>
  <si>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</si>
  <si>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</si>
  <si>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</si>
  <si>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</si>
  <si>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</si>
  <si>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</si>
  <si>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</si>
  <si>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</si>
  <si>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</si>
  <si>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</si>
  <si>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</si>
  <si>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</si>
  <si>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</si>
  <si>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</si>
  <si>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</si>
  <si>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</si>
  <si>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</si>
  <si>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</si>
  <si>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</si>
  <si>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</si>
  <si>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</si>
  <si>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</si>
  <si>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</si>
  <si>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</si>
  <si>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</si>
  <si>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</si>
  <si>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</si>
  <si>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</si>
  <si>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</si>
  <si>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</si>
  <si>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</si>
  <si>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</si>
  <si>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</si>
  <si>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</si>
  <si>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</si>
  <si>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</si>
  <si>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</si>
  <si>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</si>
  <si>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</si>
  <si>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</si>
  <si>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</si>
  <si>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</si>
  <si>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</si>
  <si>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</si>
  <si>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</si>
  <si>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</si>
  <si>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</si>
  <si>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</si>
  <si>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</si>
  <si>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</si>
  <si>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</si>
  <si>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</si>
  <si>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</si>
  <si>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</si>
  <si>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</si>
  <si>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</si>
  <si>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</si>
  <si>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</si>
  <si>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</si>
  <si>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</si>
  <si>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</si>
  <si>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</si>
  <si>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</si>
  <si>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</si>
  <si>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</si>
  <si>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</si>
  <si>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</si>
  <si>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</si>
  <si>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</si>
  <si>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　</t>
    <phoneticPr fontId="4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</si>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</sst>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15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37" fontId="0" fillId="0" borderId="0" xfId="0" applyNumberFormat="1" applyFont="1"/>
    <xf numFmtId="0" fontId="0" fillId="0" borderId="0" xfId="0" applyFont="1" applyBorder="1"/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9" xfId="1" applyNumberFormat="1" applyFont="1" applyBorder="1" applyAlignment="1" applyProtection="1">
      <alignment horizontal="right" vertical="center"/>
    </xf>
    <xf numFmtId="176" fontId="3" fillId="0" borderId="0" xfId="1" applyNumberFormat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29" xfId="1" applyNumberFormat="1" applyFont="1" applyFill="1" applyBorder="1" applyAlignment="1" applyProtection="1">
      <alignment horizontal="right" vertical="center"/>
    </xf>
    <xf numFmtId="176" fontId="3" fillId="0" borderId="19" xfId="1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1" applyNumberFormat="1" applyFont="1" applyFill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第３１表　難病相談等被指導人員，　性・実人員－延人員×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19AB-AA59-46DC-9232-FD9D7AD1AA82}">
  <sheetPr>
    <pageSetUpPr fitToPage="1"/>
  </sheetPr>
  <dimension ref="A1:J25"/>
  <sheetViews>
    <sheetView tabSelected="1" workbookViewId="0">
      <selection activeCell="A3" sqref="A3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93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94</v>
      </c>
      <c r="B7" s="91">
        <v>11336</v>
      </c>
      <c r="C7" s="91">
        <v>11132</v>
      </c>
      <c r="D7" s="91">
        <v>13990</v>
      </c>
      <c r="E7" s="91">
        <v>131</v>
      </c>
      <c r="F7" s="91">
        <v>131</v>
      </c>
      <c r="G7" s="91">
        <v>527</v>
      </c>
      <c r="H7" s="91">
        <v>1335</v>
      </c>
      <c r="I7" s="91">
        <v>5503</v>
      </c>
      <c r="J7" s="61"/>
    </row>
    <row r="8" spans="1:10" x14ac:dyDescent="0.2">
      <c r="A8" s="79">
        <v>29</v>
      </c>
      <c r="B8" s="91">
        <v>11545</v>
      </c>
      <c r="C8" s="91">
        <v>10923</v>
      </c>
      <c r="D8" s="91">
        <v>13744</v>
      </c>
      <c r="E8" s="91">
        <v>69</v>
      </c>
      <c r="F8" s="91">
        <v>115</v>
      </c>
      <c r="G8" s="91">
        <v>604</v>
      </c>
      <c r="H8" s="91">
        <v>1220</v>
      </c>
      <c r="I8" s="91">
        <v>4033</v>
      </c>
      <c r="J8" s="54"/>
    </row>
    <row r="9" spans="1:10" s="74" customFormat="1" x14ac:dyDescent="0.2">
      <c r="A9" s="78">
        <v>30</v>
      </c>
      <c r="B9" s="118">
        <v>9261</v>
      </c>
      <c r="C9" s="118">
        <v>8693</v>
      </c>
      <c r="D9" s="118">
        <v>11665</v>
      </c>
      <c r="E9" s="111">
        <v>27</v>
      </c>
      <c r="F9" s="111">
        <v>91</v>
      </c>
      <c r="G9" s="111">
        <v>581</v>
      </c>
      <c r="H9" s="111">
        <v>1220</v>
      </c>
      <c r="I9" s="111">
        <v>3345</v>
      </c>
      <c r="J9" s="64"/>
    </row>
    <row r="10" spans="1:10" x14ac:dyDescent="0.2">
      <c r="A10" s="79" t="s">
        <v>53</v>
      </c>
      <c r="B10" s="91">
        <v>1277</v>
      </c>
      <c r="C10" s="91">
        <v>1079</v>
      </c>
      <c r="D10" s="91">
        <v>1668</v>
      </c>
      <c r="E10" s="91" t="s">
        <v>26</v>
      </c>
      <c r="F10" s="91" t="s">
        <v>26</v>
      </c>
      <c r="G10" s="91">
        <v>209</v>
      </c>
      <c r="H10" s="91">
        <v>396</v>
      </c>
      <c r="I10" s="91">
        <v>1062</v>
      </c>
      <c r="J10" s="61"/>
    </row>
    <row r="11" spans="1:10" x14ac:dyDescent="0.2">
      <c r="A11" s="79" t="s">
        <v>54</v>
      </c>
      <c r="B11" s="91">
        <v>7984</v>
      </c>
      <c r="C11" s="91">
        <v>7614</v>
      </c>
      <c r="D11" s="91">
        <v>9997</v>
      </c>
      <c r="E11" s="91">
        <v>27</v>
      </c>
      <c r="F11" s="91">
        <v>91</v>
      </c>
      <c r="G11" s="91">
        <v>372</v>
      </c>
      <c r="H11" s="91">
        <v>824</v>
      </c>
      <c r="I11" s="91">
        <v>2283</v>
      </c>
      <c r="J11" s="61"/>
    </row>
    <row r="12" spans="1:10" x14ac:dyDescent="0.2">
      <c r="A12" s="79" t="s">
        <v>42</v>
      </c>
      <c r="B12" s="97">
        <v>502</v>
      </c>
      <c r="C12" s="98">
        <v>468</v>
      </c>
      <c r="D12" s="99">
        <v>1548</v>
      </c>
      <c r="E12" s="98" t="s">
        <v>26</v>
      </c>
      <c r="F12" s="98" t="s">
        <v>26</v>
      </c>
      <c r="G12" s="98">
        <v>34</v>
      </c>
      <c r="H12" s="98">
        <v>123</v>
      </c>
      <c r="I12" s="91">
        <v>184</v>
      </c>
      <c r="J12" s="61"/>
    </row>
    <row r="13" spans="1:10" x14ac:dyDescent="0.2">
      <c r="A13" s="79" t="s">
        <v>43</v>
      </c>
      <c r="B13" s="92">
        <v>3736</v>
      </c>
      <c r="C13" s="91">
        <v>3689</v>
      </c>
      <c r="D13" s="91">
        <v>4323</v>
      </c>
      <c r="E13" s="98">
        <v>4</v>
      </c>
      <c r="F13" s="98">
        <v>11</v>
      </c>
      <c r="G13" s="98">
        <v>43</v>
      </c>
      <c r="H13" s="98">
        <v>79</v>
      </c>
      <c r="I13" s="98">
        <v>480</v>
      </c>
      <c r="J13" s="61"/>
    </row>
    <row r="14" spans="1:10" x14ac:dyDescent="0.2">
      <c r="A14" s="79" t="s">
        <v>44</v>
      </c>
      <c r="B14" s="92">
        <v>1037</v>
      </c>
      <c r="C14" s="91">
        <v>1019</v>
      </c>
      <c r="D14" s="91">
        <v>1019</v>
      </c>
      <c r="E14" s="98" t="s">
        <v>26</v>
      </c>
      <c r="F14" s="98" t="s">
        <v>26</v>
      </c>
      <c r="G14" s="98">
        <v>18</v>
      </c>
      <c r="H14" s="98">
        <v>37</v>
      </c>
      <c r="I14" s="98">
        <v>360</v>
      </c>
      <c r="J14" s="61"/>
    </row>
    <row r="15" spans="1:10" x14ac:dyDescent="0.2">
      <c r="A15" s="79" t="s">
        <v>45</v>
      </c>
      <c r="B15" s="92">
        <v>500</v>
      </c>
      <c r="C15" s="91">
        <v>459</v>
      </c>
      <c r="D15" s="91">
        <v>518</v>
      </c>
      <c r="E15" s="98" t="s">
        <v>26</v>
      </c>
      <c r="F15" s="98" t="s">
        <v>26</v>
      </c>
      <c r="G15" s="98">
        <v>41</v>
      </c>
      <c r="H15" s="98">
        <v>66</v>
      </c>
      <c r="I15" s="98">
        <v>266</v>
      </c>
      <c r="J15" s="61"/>
    </row>
    <row r="16" spans="1:10" x14ac:dyDescent="0.2">
      <c r="A16" s="79" t="s">
        <v>46</v>
      </c>
      <c r="B16" s="92">
        <v>160</v>
      </c>
      <c r="C16" s="91">
        <v>120</v>
      </c>
      <c r="D16" s="91">
        <v>170</v>
      </c>
      <c r="E16" s="98">
        <v>10</v>
      </c>
      <c r="F16" s="98">
        <v>67</v>
      </c>
      <c r="G16" s="98">
        <v>59</v>
      </c>
      <c r="H16" s="98">
        <v>205</v>
      </c>
      <c r="I16" s="98">
        <v>243</v>
      </c>
      <c r="J16" s="61"/>
    </row>
    <row r="17" spans="1:10" x14ac:dyDescent="0.2">
      <c r="A17" s="79" t="s">
        <v>47</v>
      </c>
      <c r="B17" s="92">
        <v>1062</v>
      </c>
      <c r="C17" s="91">
        <v>960</v>
      </c>
      <c r="D17" s="91">
        <v>960</v>
      </c>
      <c r="E17" s="98">
        <v>13</v>
      </c>
      <c r="F17" s="98">
        <v>13</v>
      </c>
      <c r="G17" s="98">
        <v>89</v>
      </c>
      <c r="H17" s="98">
        <v>182</v>
      </c>
      <c r="I17" s="98">
        <v>350</v>
      </c>
      <c r="J17" s="61"/>
    </row>
    <row r="18" spans="1:10" ht="18" thickBot="1" x14ac:dyDescent="0.25">
      <c r="A18" s="113" t="s">
        <v>48</v>
      </c>
      <c r="B18" s="93">
        <v>987</v>
      </c>
      <c r="C18" s="94">
        <v>899</v>
      </c>
      <c r="D18" s="94">
        <v>1459</v>
      </c>
      <c r="E18" s="94" t="s">
        <v>26</v>
      </c>
      <c r="F18" s="94" t="s">
        <v>26</v>
      </c>
      <c r="G18" s="94">
        <v>88</v>
      </c>
      <c r="H18" s="94">
        <v>132</v>
      </c>
      <c r="I18" s="94">
        <v>400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J25"/>
  <sheetViews>
    <sheetView workbookViewId="0">
      <selection activeCell="A8" sqref="A8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75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76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69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33" t="s">
        <v>72</v>
      </c>
      <c r="B5" s="116" t="s">
        <v>73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35" t="s">
        <v>72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52" t="s">
        <v>77</v>
      </c>
      <c r="B7" s="95">
        <v>6642</v>
      </c>
      <c r="C7" s="95">
        <v>6320</v>
      </c>
      <c r="D7" s="95">
        <v>8535</v>
      </c>
      <c r="E7" s="96">
        <v>114</v>
      </c>
      <c r="F7" s="96">
        <v>144</v>
      </c>
      <c r="G7" s="96">
        <v>449</v>
      </c>
      <c r="H7" s="96">
        <v>1268</v>
      </c>
      <c r="I7" s="96">
        <v>4360</v>
      </c>
      <c r="J7" s="54"/>
    </row>
    <row r="8" spans="1:10" x14ac:dyDescent="0.2">
      <c r="A8" s="52">
        <v>20</v>
      </c>
      <c r="B8" s="95">
        <v>7281</v>
      </c>
      <c r="C8" s="95">
        <v>7007</v>
      </c>
      <c r="D8" s="95">
        <v>9473</v>
      </c>
      <c r="E8" s="96">
        <v>154</v>
      </c>
      <c r="F8" s="96">
        <v>205</v>
      </c>
      <c r="G8" s="96">
        <v>430</v>
      </c>
      <c r="H8" s="96">
        <v>1173</v>
      </c>
      <c r="I8" s="96">
        <v>3915</v>
      </c>
      <c r="J8" s="54"/>
    </row>
    <row r="9" spans="1:10" s="74" customFormat="1" x14ac:dyDescent="0.2">
      <c r="A9" s="73">
        <v>21</v>
      </c>
      <c r="B9" s="105">
        <v>8974</v>
      </c>
      <c r="C9" s="105">
        <v>8691</v>
      </c>
      <c r="D9" s="105">
        <v>10523</v>
      </c>
      <c r="E9" s="105">
        <v>191</v>
      </c>
      <c r="F9" s="105">
        <v>207</v>
      </c>
      <c r="G9" s="105">
        <v>424</v>
      </c>
      <c r="H9" s="105">
        <v>1081</v>
      </c>
      <c r="I9" s="105">
        <v>4467</v>
      </c>
      <c r="J9" s="64"/>
    </row>
    <row r="10" spans="1:10" x14ac:dyDescent="0.2">
      <c r="A10" s="52" t="s">
        <v>53</v>
      </c>
      <c r="B10" s="100">
        <v>1825</v>
      </c>
      <c r="C10" s="100">
        <v>1688</v>
      </c>
      <c r="D10" s="100">
        <v>2129</v>
      </c>
      <c r="E10" s="100" t="s">
        <v>26</v>
      </c>
      <c r="F10" s="100" t="s">
        <v>26</v>
      </c>
      <c r="G10" s="100">
        <v>194</v>
      </c>
      <c r="H10" s="100">
        <v>422</v>
      </c>
      <c r="I10" s="100">
        <v>1230</v>
      </c>
      <c r="J10" s="61"/>
    </row>
    <row r="11" spans="1:10" x14ac:dyDescent="0.2">
      <c r="A11" s="52" t="s">
        <v>54</v>
      </c>
      <c r="B11" s="95">
        <v>7149</v>
      </c>
      <c r="C11" s="95">
        <v>7003</v>
      </c>
      <c r="D11" s="95">
        <v>8394</v>
      </c>
      <c r="E11" s="95">
        <v>191</v>
      </c>
      <c r="F11" s="95">
        <v>207</v>
      </c>
      <c r="G11" s="95">
        <v>230</v>
      </c>
      <c r="H11" s="95">
        <v>659</v>
      </c>
      <c r="I11" s="95">
        <v>3237</v>
      </c>
      <c r="J11" s="54"/>
    </row>
    <row r="12" spans="1:10" x14ac:dyDescent="0.2">
      <c r="A12" s="52" t="s">
        <v>42</v>
      </c>
      <c r="B12" s="100">
        <v>1061</v>
      </c>
      <c r="C12" s="100">
        <v>1050</v>
      </c>
      <c r="D12" s="100">
        <v>1086</v>
      </c>
      <c r="E12" s="100" t="s">
        <v>26</v>
      </c>
      <c r="F12" s="100" t="s">
        <v>26</v>
      </c>
      <c r="G12" s="100">
        <v>11</v>
      </c>
      <c r="H12" s="100">
        <v>39</v>
      </c>
      <c r="I12" s="100">
        <v>81</v>
      </c>
      <c r="J12" s="61"/>
    </row>
    <row r="13" spans="1:10" x14ac:dyDescent="0.2">
      <c r="A13" s="52" t="s">
        <v>43</v>
      </c>
      <c r="B13" s="100">
        <v>2429</v>
      </c>
      <c r="C13" s="100">
        <v>2429</v>
      </c>
      <c r="D13" s="100">
        <v>2663</v>
      </c>
      <c r="E13" s="100">
        <v>87</v>
      </c>
      <c r="F13" s="100">
        <v>87</v>
      </c>
      <c r="G13" s="100">
        <v>56</v>
      </c>
      <c r="H13" s="100">
        <v>164</v>
      </c>
      <c r="I13" s="100">
        <v>1940</v>
      </c>
      <c r="J13" s="61"/>
    </row>
    <row r="14" spans="1:10" x14ac:dyDescent="0.2">
      <c r="A14" s="52" t="s">
        <v>44</v>
      </c>
      <c r="B14" s="100">
        <v>746</v>
      </c>
      <c r="C14" s="100">
        <v>722</v>
      </c>
      <c r="D14" s="100">
        <v>826</v>
      </c>
      <c r="E14" s="100">
        <v>11</v>
      </c>
      <c r="F14" s="100">
        <v>12</v>
      </c>
      <c r="G14" s="100">
        <v>13</v>
      </c>
      <c r="H14" s="100">
        <v>20</v>
      </c>
      <c r="I14" s="100">
        <v>190</v>
      </c>
      <c r="J14" s="61"/>
    </row>
    <row r="15" spans="1:10" x14ac:dyDescent="0.2">
      <c r="A15" s="52" t="s">
        <v>45</v>
      </c>
      <c r="B15" s="100">
        <v>861</v>
      </c>
      <c r="C15" s="100">
        <v>861</v>
      </c>
      <c r="D15" s="100">
        <v>1531</v>
      </c>
      <c r="E15" s="100">
        <v>29</v>
      </c>
      <c r="F15" s="100">
        <v>36</v>
      </c>
      <c r="G15" s="100">
        <v>37</v>
      </c>
      <c r="H15" s="100">
        <v>74</v>
      </c>
      <c r="I15" s="100">
        <v>621</v>
      </c>
      <c r="J15" s="61"/>
    </row>
    <row r="16" spans="1:10" x14ac:dyDescent="0.2">
      <c r="A16" s="52" t="s">
        <v>46</v>
      </c>
      <c r="B16" s="100">
        <v>468</v>
      </c>
      <c r="C16" s="100">
        <v>468</v>
      </c>
      <c r="D16" s="100">
        <v>624</v>
      </c>
      <c r="E16" s="100">
        <v>10</v>
      </c>
      <c r="F16" s="100">
        <v>14</v>
      </c>
      <c r="G16" s="100">
        <v>9</v>
      </c>
      <c r="H16" s="100">
        <v>20</v>
      </c>
      <c r="I16" s="100">
        <v>47</v>
      </c>
      <c r="J16" s="61"/>
    </row>
    <row r="17" spans="1:10" x14ac:dyDescent="0.2">
      <c r="A17" s="52" t="s">
        <v>47</v>
      </c>
      <c r="B17" s="100">
        <v>971</v>
      </c>
      <c r="C17" s="100">
        <v>971</v>
      </c>
      <c r="D17" s="100">
        <v>1069</v>
      </c>
      <c r="E17" s="100">
        <v>6</v>
      </c>
      <c r="F17" s="100">
        <v>6</v>
      </c>
      <c r="G17" s="100">
        <v>28</v>
      </c>
      <c r="H17" s="100">
        <v>38</v>
      </c>
      <c r="I17" s="100">
        <v>70</v>
      </c>
      <c r="J17" s="61"/>
    </row>
    <row r="18" spans="1:10" ht="18" thickBot="1" x14ac:dyDescent="0.25">
      <c r="A18" s="66" t="s">
        <v>48</v>
      </c>
      <c r="B18" s="101">
        <v>613</v>
      </c>
      <c r="C18" s="102">
        <v>502</v>
      </c>
      <c r="D18" s="102">
        <v>595</v>
      </c>
      <c r="E18" s="102">
        <v>48</v>
      </c>
      <c r="F18" s="102">
        <v>52</v>
      </c>
      <c r="G18" s="102">
        <v>76</v>
      </c>
      <c r="H18" s="102">
        <v>304</v>
      </c>
      <c r="I18" s="102">
        <v>288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J25"/>
  <sheetViews>
    <sheetView workbookViewId="0">
      <selection activeCell="A8" sqref="A8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64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69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33" t="s">
        <v>59</v>
      </c>
      <c r="B5" s="116" t="s">
        <v>60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52" t="s">
        <v>65</v>
      </c>
      <c r="B7" s="90">
        <v>6247</v>
      </c>
      <c r="C7" s="90">
        <v>6060</v>
      </c>
      <c r="D7" s="90">
        <v>7735</v>
      </c>
      <c r="E7" s="91">
        <v>109</v>
      </c>
      <c r="F7" s="91">
        <v>144</v>
      </c>
      <c r="G7" s="91">
        <v>505</v>
      </c>
      <c r="H7" s="91">
        <v>1247</v>
      </c>
      <c r="I7" s="91">
        <v>3432</v>
      </c>
      <c r="J7" s="61"/>
    </row>
    <row r="8" spans="1:10" x14ac:dyDescent="0.2">
      <c r="A8" s="52">
        <v>19</v>
      </c>
      <c r="B8" s="90">
        <v>6642</v>
      </c>
      <c r="C8" s="90">
        <v>6320</v>
      </c>
      <c r="D8" s="90">
        <v>8535</v>
      </c>
      <c r="E8" s="91">
        <v>114</v>
      </c>
      <c r="F8" s="91">
        <v>144</v>
      </c>
      <c r="G8" s="91">
        <v>449</v>
      </c>
      <c r="H8" s="91">
        <v>1268</v>
      </c>
      <c r="I8" s="91">
        <v>4360</v>
      </c>
      <c r="J8" s="54"/>
    </row>
    <row r="9" spans="1:10" s="74" customFormat="1" x14ac:dyDescent="0.2">
      <c r="A9" s="73">
        <v>20</v>
      </c>
      <c r="B9" s="110">
        <v>7281</v>
      </c>
      <c r="C9" s="110">
        <v>7007</v>
      </c>
      <c r="D9" s="110">
        <v>9473</v>
      </c>
      <c r="E9" s="111">
        <v>154</v>
      </c>
      <c r="F9" s="111">
        <v>205</v>
      </c>
      <c r="G9" s="111">
        <v>430</v>
      </c>
      <c r="H9" s="111">
        <v>1173</v>
      </c>
      <c r="I9" s="111">
        <v>3915</v>
      </c>
      <c r="J9" s="64"/>
    </row>
    <row r="10" spans="1:10" x14ac:dyDescent="0.2">
      <c r="A10" s="52" t="s">
        <v>53</v>
      </c>
      <c r="B10" s="90">
        <v>1408</v>
      </c>
      <c r="C10" s="90">
        <v>1242</v>
      </c>
      <c r="D10" s="90">
        <v>1359</v>
      </c>
      <c r="E10" s="91" t="s">
        <v>26</v>
      </c>
      <c r="F10" s="91" t="s">
        <v>26</v>
      </c>
      <c r="G10" s="91">
        <v>179</v>
      </c>
      <c r="H10" s="91">
        <v>407</v>
      </c>
      <c r="I10" s="91">
        <v>652</v>
      </c>
      <c r="J10" s="61"/>
    </row>
    <row r="11" spans="1:10" x14ac:dyDescent="0.2">
      <c r="A11" s="52" t="s">
        <v>54</v>
      </c>
      <c r="B11" s="90">
        <v>5873</v>
      </c>
      <c r="C11" s="90">
        <v>5765</v>
      </c>
      <c r="D11" s="90">
        <v>8114</v>
      </c>
      <c r="E11" s="90">
        <v>154</v>
      </c>
      <c r="F11" s="90">
        <v>205</v>
      </c>
      <c r="G11" s="90">
        <v>251</v>
      </c>
      <c r="H11" s="90">
        <v>766</v>
      </c>
      <c r="I11" s="90">
        <v>3263</v>
      </c>
      <c r="J11" s="61"/>
    </row>
    <row r="12" spans="1:10" x14ac:dyDescent="0.2">
      <c r="A12" s="52" t="s">
        <v>42</v>
      </c>
      <c r="B12" s="97">
        <v>48</v>
      </c>
      <c r="C12" s="98">
        <v>21</v>
      </c>
      <c r="D12" s="99">
        <v>67</v>
      </c>
      <c r="E12" s="98">
        <v>27</v>
      </c>
      <c r="F12" s="98">
        <v>70</v>
      </c>
      <c r="G12" s="98">
        <v>21</v>
      </c>
      <c r="H12" s="98">
        <v>53</v>
      </c>
      <c r="I12" s="91" t="s">
        <v>26</v>
      </c>
      <c r="J12" s="61"/>
    </row>
    <row r="13" spans="1:10" x14ac:dyDescent="0.2">
      <c r="A13" s="52" t="s">
        <v>43</v>
      </c>
      <c r="B13" s="92">
        <v>2371</v>
      </c>
      <c r="C13" s="91">
        <v>2371</v>
      </c>
      <c r="D13" s="91">
        <v>3450</v>
      </c>
      <c r="E13" s="98">
        <v>72</v>
      </c>
      <c r="F13" s="98">
        <v>72</v>
      </c>
      <c r="G13" s="98">
        <v>65</v>
      </c>
      <c r="H13" s="98">
        <v>187</v>
      </c>
      <c r="I13" s="98">
        <v>2000</v>
      </c>
      <c r="J13" s="61"/>
    </row>
    <row r="14" spans="1:10" x14ac:dyDescent="0.2">
      <c r="A14" s="52" t="s">
        <v>44</v>
      </c>
      <c r="B14" s="92">
        <v>647</v>
      </c>
      <c r="C14" s="91">
        <v>631</v>
      </c>
      <c r="D14" s="91">
        <v>817</v>
      </c>
      <c r="E14" s="98">
        <v>15</v>
      </c>
      <c r="F14" s="98">
        <v>15</v>
      </c>
      <c r="G14" s="98">
        <v>23</v>
      </c>
      <c r="H14" s="98">
        <v>62</v>
      </c>
      <c r="I14" s="98">
        <v>185</v>
      </c>
      <c r="J14" s="61"/>
    </row>
    <row r="15" spans="1:10" x14ac:dyDescent="0.2">
      <c r="A15" s="52" t="s">
        <v>45</v>
      </c>
      <c r="B15" s="92">
        <v>837</v>
      </c>
      <c r="C15" s="91">
        <v>837</v>
      </c>
      <c r="D15" s="91">
        <v>1685</v>
      </c>
      <c r="E15" s="98">
        <v>16</v>
      </c>
      <c r="F15" s="98">
        <v>21</v>
      </c>
      <c r="G15" s="98">
        <v>22</v>
      </c>
      <c r="H15" s="98">
        <v>58</v>
      </c>
      <c r="I15" s="98">
        <v>612</v>
      </c>
      <c r="J15" s="61"/>
    </row>
    <row r="16" spans="1:10" x14ac:dyDescent="0.2">
      <c r="A16" s="52" t="s">
        <v>46</v>
      </c>
      <c r="B16" s="92">
        <v>427</v>
      </c>
      <c r="C16" s="91">
        <v>427</v>
      </c>
      <c r="D16" s="91">
        <v>568</v>
      </c>
      <c r="E16" s="98">
        <v>8</v>
      </c>
      <c r="F16" s="98">
        <v>11</v>
      </c>
      <c r="G16" s="98">
        <v>11</v>
      </c>
      <c r="H16" s="98">
        <v>25</v>
      </c>
      <c r="I16" s="98">
        <v>50</v>
      </c>
      <c r="J16" s="61"/>
    </row>
    <row r="17" spans="1:10" x14ac:dyDescent="0.2">
      <c r="A17" s="52" t="s">
        <v>47</v>
      </c>
      <c r="B17" s="92">
        <v>889</v>
      </c>
      <c r="C17" s="91">
        <v>889</v>
      </c>
      <c r="D17" s="91">
        <v>923</v>
      </c>
      <c r="E17" s="98" t="s">
        <v>26</v>
      </c>
      <c r="F17" s="98" t="s">
        <v>26</v>
      </c>
      <c r="G17" s="98">
        <v>60</v>
      </c>
      <c r="H17" s="98">
        <v>117</v>
      </c>
      <c r="I17" s="98">
        <v>145</v>
      </c>
      <c r="J17" s="61"/>
    </row>
    <row r="18" spans="1:10" ht="18" thickBot="1" x14ac:dyDescent="0.25">
      <c r="A18" s="66" t="s">
        <v>48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J25"/>
  <sheetViews>
    <sheetView workbookViewId="0">
      <selection activeCell="A8" sqref="A8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81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69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33" t="s">
        <v>57</v>
      </c>
      <c r="B5" s="116" t="s">
        <v>58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52" t="s">
        <v>62</v>
      </c>
      <c r="B7" s="87">
        <v>6768</v>
      </c>
      <c r="C7" s="87">
        <v>6506</v>
      </c>
      <c r="D7" s="87">
        <v>9087</v>
      </c>
      <c r="E7" s="88">
        <v>151</v>
      </c>
      <c r="F7" s="88">
        <v>227</v>
      </c>
      <c r="G7" s="88">
        <v>640</v>
      </c>
      <c r="H7" s="88">
        <v>1592</v>
      </c>
      <c r="I7" s="88">
        <v>3634</v>
      </c>
      <c r="J7" s="61"/>
    </row>
    <row r="8" spans="1:10" x14ac:dyDescent="0.2">
      <c r="A8" s="52">
        <v>18</v>
      </c>
      <c r="B8" s="87">
        <v>6247</v>
      </c>
      <c r="C8" s="87">
        <v>6060</v>
      </c>
      <c r="D8" s="87">
        <v>7735</v>
      </c>
      <c r="E8" s="88">
        <v>109</v>
      </c>
      <c r="F8" s="88">
        <v>144</v>
      </c>
      <c r="G8" s="88">
        <v>505</v>
      </c>
      <c r="H8" s="88">
        <v>1247</v>
      </c>
      <c r="I8" s="88">
        <v>3432</v>
      </c>
      <c r="J8" s="54"/>
    </row>
    <row r="9" spans="1:10" s="74" customFormat="1" x14ac:dyDescent="0.2">
      <c r="A9" s="73">
        <v>19</v>
      </c>
      <c r="B9" s="108">
        <v>6642</v>
      </c>
      <c r="C9" s="108">
        <v>6320</v>
      </c>
      <c r="D9" s="108">
        <v>8535</v>
      </c>
      <c r="E9" s="109">
        <v>114</v>
      </c>
      <c r="F9" s="109">
        <v>144</v>
      </c>
      <c r="G9" s="109">
        <v>449</v>
      </c>
      <c r="H9" s="109">
        <v>1268</v>
      </c>
      <c r="I9" s="109">
        <v>4360</v>
      </c>
      <c r="J9" s="64"/>
    </row>
    <row r="10" spans="1:10" x14ac:dyDescent="0.2">
      <c r="A10" s="52" t="s">
        <v>53</v>
      </c>
      <c r="B10" s="87">
        <v>1042</v>
      </c>
      <c r="C10" s="87">
        <v>898</v>
      </c>
      <c r="D10" s="87">
        <v>981</v>
      </c>
      <c r="E10" s="88" t="s">
        <v>26</v>
      </c>
      <c r="F10" s="88" t="s">
        <v>26</v>
      </c>
      <c r="G10" s="88">
        <v>197</v>
      </c>
      <c r="H10" s="88">
        <v>443</v>
      </c>
      <c r="I10" s="88">
        <v>966</v>
      </c>
      <c r="J10" s="61"/>
    </row>
    <row r="11" spans="1:10" x14ac:dyDescent="0.2">
      <c r="A11" s="52" t="s">
        <v>54</v>
      </c>
      <c r="B11" s="87">
        <v>5600</v>
      </c>
      <c r="C11" s="87">
        <v>5422</v>
      </c>
      <c r="D11" s="87">
        <v>7554</v>
      </c>
      <c r="E11" s="88">
        <v>114</v>
      </c>
      <c r="F11" s="88">
        <v>144</v>
      </c>
      <c r="G11" s="88">
        <v>252</v>
      </c>
      <c r="H11" s="88">
        <v>825</v>
      </c>
      <c r="I11" s="88">
        <v>3394</v>
      </c>
      <c r="J11" s="61"/>
    </row>
    <row r="12" spans="1:10" x14ac:dyDescent="0.2">
      <c r="A12" s="52" t="s">
        <v>42</v>
      </c>
      <c r="B12" s="87">
        <v>25</v>
      </c>
      <c r="C12" s="87">
        <v>23</v>
      </c>
      <c r="D12" s="87">
        <v>195</v>
      </c>
      <c r="E12" s="88" t="s">
        <v>26</v>
      </c>
      <c r="F12" s="88" t="s">
        <v>26</v>
      </c>
      <c r="G12" s="88">
        <v>23</v>
      </c>
      <c r="H12" s="88">
        <v>72</v>
      </c>
      <c r="I12" s="88">
        <v>135</v>
      </c>
      <c r="J12" s="61"/>
    </row>
    <row r="13" spans="1:10" x14ac:dyDescent="0.2">
      <c r="A13" s="52" t="s">
        <v>43</v>
      </c>
      <c r="B13" s="87">
        <v>2320</v>
      </c>
      <c r="C13" s="87">
        <v>2320</v>
      </c>
      <c r="D13" s="87">
        <v>3339</v>
      </c>
      <c r="E13" s="88">
        <v>4</v>
      </c>
      <c r="F13" s="88">
        <v>4</v>
      </c>
      <c r="G13" s="88">
        <v>57</v>
      </c>
      <c r="H13" s="88">
        <v>235</v>
      </c>
      <c r="I13" s="88">
        <v>2000</v>
      </c>
      <c r="J13" s="61"/>
    </row>
    <row r="14" spans="1:10" x14ac:dyDescent="0.2">
      <c r="A14" s="52" t="s">
        <v>44</v>
      </c>
      <c r="B14" s="87">
        <v>583</v>
      </c>
      <c r="C14" s="87">
        <v>570</v>
      </c>
      <c r="D14" s="87">
        <v>712</v>
      </c>
      <c r="E14" s="88">
        <v>21</v>
      </c>
      <c r="F14" s="88">
        <v>31</v>
      </c>
      <c r="G14" s="88">
        <v>28</v>
      </c>
      <c r="H14" s="88">
        <v>62</v>
      </c>
      <c r="I14" s="88">
        <v>200</v>
      </c>
      <c r="J14" s="61"/>
    </row>
    <row r="15" spans="1:10" x14ac:dyDescent="0.2">
      <c r="A15" s="52" t="s">
        <v>45</v>
      </c>
      <c r="B15" s="87">
        <v>883</v>
      </c>
      <c r="C15" s="87">
        <v>828</v>
      </c>
      <c r="D15" s="87">
        <v>1391</v>
      </c>
      <c r="E15" s="88">
        <v>13</v>
      </c>
      <c r="F15" s="88">
        <v>19</v>
      </c>
      <c r="G15" s="88">
        <v>42</v>
      </c>
      <c r="H15" s="88">
        <v>103</v>
      </c>
      <c r="I15" s="88">
        <v>650</v>
      </c>
      <c r="J15" s="61"/>
    </row>
    <row r="16" spans="1:10" x14ac:dyDescent="0.2">
      <c r="A16" s="52" t="s">
        <v>46</v>
      </c>
      <c r="B16" s="87">
        <v>220</v>
      </c>
      <c r="C16" s="87">
        <v>220</v>
      </c>
      <c r="D16" s="87">
        <v>355</v>
      </c>
      <c r="E16" s="88">
        <v>12</v>
      </c>
      <c r="F16" s="88">
        <v>15</v>
      </c>
      <c r="G16" s="88">
        <v>5</v>
      </c>
      <c r="H16" s="88">
        <v>10</v>
      </c>
      <c r="I16" s="88">
        <v>68</v>
      </c>
      <c r="J16" s="61"/>
    </row>
    <row r="17" spans="1:10" x14ac:dyDescent="0.2">
      <c r="A17" s="52" t="s">
        <v>47</v>
      </c>
      <c r="B17" s="87">
        <v>790</v>
      </c>
      <c r="C17" s="87">
        <v>790</v>
      </c>
      <c r="D17" s="87">
        <v>882</v>
      </c>
      <c r="E17" s="88">
        <v>3</v>
      </c>
      <c r="F17" s="88">
        <v>3</v>
      </c>
      <c r="G17" s="88">
        <v>50</v>
      </c>
      <c r="H17" s="88">
        <v>110</v>
      </c>
      <c r="I17" s="88">
        <v>110</v>
      </c>
      <c r="J17" s="61"/>
    </row>
    <row r="18" spans="1:10" ht="18" thickBot="1" x14ac:dyDescent="0.25">
      <c r="A18" s="66" t="s">
        <v>48</v>
      </c>
      <c r="B18" s="89">
        <v>779</v>
      </c>
      <c r="C18" s="89">
        <v>671</v>
      </c>
      <c r="D18" s="89">
        <v>680</v>
      </c>
      <c r="E18" s="89">
        <v>61</v>
      </c>
      <c r="F18" s="89">
        <v>72</v>
      </c>
      <c r="G18" s="89">
        <v>47</v>
      </c>
      <c r="H18" s="89">
        <v>233</v>
      </c>
      <c r="I18" s="89">
        <v>231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J25"/>
  <sheetViews>
    <sheetView workbookViewId="0">
      <selection activeCell="A8" sqref="A8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80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69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33" t="s">
        <v>59</v>
      </c>
      <c r="B5" s="116" t="s">
        <v>60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52" t="s">
        <v>61</v>
      </c>
      <c r="B7" s="87">
        <v>5533</v>
      </c>
      <c r="C7" s="87">
        <v>5135</v>
      </c>
      <c r="D7" s="87">
        <v>7372</v>
      </c>
      <c r="E7" s="88">
        <v>154</v>
      </c>
      <c r="F7" s="88">
        <v>268</v>
      </c>
      <c r="G7" s="88">
        <v>600</v>
      </c>
      <c r="H7" s="88">
        <v>1369</v>
      </c>
      <c r="I7" s="88">
        <v>1636</v>
      </c>
      <c r="J7" s="61"/>
    </row>
    <row r="8" spans="1:10" x14ac:dyDescent="0.2">
      <c r="A8" s="52">
        <v>17</v>
      </c>
      <c r="B8" s="87">
        <v>6768</v>
      </c>
      <c r="C8" s="87">
        <v>6506</v>
      </c>
      <c r="D8" s="87">
        <v>9087</v>
      </c>
      <c r="E8" s="88">
        <v>151</v>
      </c>
      <c r="F8" s="88">
        <v>227</v>
      </c>
      <c r="G8" s="88">
        <v>640</v>
      </c>
      <c r="H8" s="88">
        <v>1592</v>
      </c>
      <c r="I8" s="88">
        <v>3634</v>
      </c>
      <c r="J8" s="61"/>
    </row>
    <row r="9" spans="1:10" s="74" customFormat="1" x14ac:dyDescent="0.2">
      <c r="A9" s="73">
        <v>18</v>
      </c>
      <c r="B9" s="108">
        <v>6247</v>
      </c>
      <c r="C9" s="108">
        <v>6060</v>
      </c>
      <c r="D9" s="108">
        <v>7735</v>
      </c>
      <c r="E9" s="109">
        <v>109</v>
      </c>
      <c r="F9" s="109">
        <v>144</v>
      </c>
      <c r="G9" s="109">
        <v>505</v>
      </c>
      <c r="H9" s="109">
        <v>1247</v>
      </c>
      <c r="I9" s="109">
        <v>3432</v>
      </c>
      <c r="J9" s="64"/>
    </row>
    <row r="10" spans="1:10" x14ac:dyDescent="0.2">
      <c r="A10" s="52" t="s">
        <v>53</v>
      </c>
      <c r="B10" s="87">
        <v>931</v>
      </c>
      <c r="C10" s="87">
        <v>797</v>
      </c>
      <c r="D10" s="87">
        <v>853</v>
      </c>
      <c r="E10" s="88" t="s">
        <v>26</v>
      </c>
      <c r="F10" s="88" t="s">
        <v>26</v>
      </c>
      <c r="G10" s="88">
        <v>177</v>
      </c>
      <c r="H10" s="88">
        <v>416</v>
      </c>
      <c r="I10" s="88">
        <v>300</v>
      </c>
      <c r="J10" s="61"/>
    </row>
    <row r="11" spans="1:10" x14ac:dyDescent="0.2">
      <c r="A11" s="52" t="s">
        <v>54</v>
      </c>
      <c r="B11" s="87">
        <v>5316</v>
      </c>
      <c r="C11" s="87">
        <v>5263</v>
      </c>
      <c r="D11" s="87">
        <v>6882</v>
      </c>
      <c r="E11" s="88">
        <v>109</v>
      </c>
      <c r="F11" s="88">
        <v>144</v>
      </c>
      <c r="G11" s="88">
        <v>328</v>
      </c>
      <c r="H11" s="88">
        <v>831</v>
      </c>
      <c r="I11" s="88">
        <v>3132</v>
      </c>
      <c r="J11" s="61"/>
    </row>
    <row r="12" spans="1:10" x14ac:dyDescent="0.2">
      <c r="A12" s="52" t="s">
        <v>42</v>
      </c>
      <c r="B12" s="87">
        <v>23</v>
      </c>
      <c r="C12" s="87">
        <v>23</v>
      </c>
      <c r="D12" s="87">
        <v>205</v>
      </c>
      <c r="E12" s="88" t="s">
        <v>26</v>
      </c>
      <c r="F12" s="88" t="s">
        <v>26</v>
      </c>
      <c r="G12" s="88">
        <v>23</v>
      </c>
      <c r="H12" s="88">
        <v>56</v>
      </c>
      <c r="I12" s="88">
        <v>55</v>
      </c>
      <c r="J12" s="61"/>
    </row>
    <row r="13" spans="1:10" x14ac:dyDescent="0.2">
      <c r="A13" s="52" t="s">
        <v>43</v>
      </c>
      <c r="B13" s="87">
        <v>2303</v>
      </c>
      <c r="C13" s="87">
        <v>2300</v>
      </c>
      <c r="D13" s="87">
        <v>3055</v>
      </c>
      <c r="E13" s="88">
        <v>7</v>
      </c>
      <c r="F13" s="88">
        <v>7</v>
      </c>
      <c r="G13" s="88">
        <v>62</v>
      </c>
      <c r="H13" s="88">
        <v>157</v>
      </c>
      <c r="I13" s="88">
        <v>2020</v>
      </c>
      <c r="J13" s="61"/>
    </row>
    <row r="14" spans="1:10" x14ac:dyDescent="0.2">
      <c r="A14" s="52" t="s">
        <v>44</v>
      </c>
      <c r="B14" s="87">
        <v>504</v>
      </c>
      <c r="C14" s="87">
        <v>504</v>
      </c>
      <c r="D14" s="87">
        <v>838</v>
      </c>
      <c r="E14" s="88">
        <v>26</v>
      </c>
      <c r="F14" s="88">
        <v>31</v>
      </c>
      <c r="G14" s="88">
        <v>24</v>
      </c>
      <c r="H14" s="88">
        <v>69</v>
      </c>
      <c r="I14" s="88">
        <v>150</v>
      </c>
      <c r="J14" s="61"/>
    </row>
    <row r="15" spans="1:10" x14ac:dyDescent="0.2">
      <c r="A15" s="52" t="s">
        <v>45</v>
      </c>
      <c r="B15" s="87">
        <v>822</v>
      </c>
      <c r="C15" s="87">
        <v>822</v>
      </c>
      <c r="D15" s="87">
        <v>864</v>
      </c>
      <c r="E15" s="88">
        <v>45</v>
      </c>
      <c r="F15" s="88">
        <v>53</v>
      </c>
      <c r="G15" s="88">
        <v>65</v>
      </c>
      <c r="H15" s="88">
        <v>140</v>
      </c>
      <c r="I15" s="88">
        <v>644</v>
      </c>
      <c r="J15" s="61"/>
    </row>
    <row r="16" spans="1:10" x14ac:dyDescent="0.2">
      <c r="A16" s="52" t="s">
        <v>46</v>
      </c>
      <c r="B16" s="87">
        <v>209</v>
      </c>
      <c r="C16" s="87">
        <v>209</v>
      </c>
      <c r="D16" s="87">
        <v>306</v>
      </c>
      <c r="E16" s="88">
        <v>12</v>
      </c>
      <c r="F16" s="88">
        <v>16</v>
      </c>
      <c r="G16" s="88">
        <v>11</v>
      </c>
      <c r="H16" s="88">
        <v>27</v>
      </c>
      <c r="I16" s="88">
        <v>53</v>
      </c>
      <c r="J16" s="61"/>
    </row>
    <row r="17" spans="1:10" x14ac:dyDescent="0.2">
      <c r="A17" s="52" t="s">
        <v>47</v>
      </c>
      <c r="B17" s="87">
        <v>769</v>
      </c>
      <c r="C17" s="87">
        <v>769</v>
      </c>
      <c r="D17" s="87">
        <v>912</v>
      </c>
      <c r="E17" s="88">
        <v>3</v>
      </c>
      <c r="F17" s="88">
        <v>3</v>
      </c>
      <c r="G17" s="88">
        <v>40</v>
      </c>
      <c r="H17" s="88">
        <v>99</v>
      </c>
      <c r="I17" s="88">
        <v>46</v>
      </c>
      <c r="J17" s="61"/>
    </row>
    <row r="18" spans="1:10" ht="18" thickBot="1" x14ac:dyDescent="0.25">
      <c r="A18" s="66" t="s">
        <v>48</v>
      </c>
      <c r="B18" s="89">
        <v>686</v>
      </c>
      <c r="C18" s="89">
        <v>636</v>
      </c>
      <c r="D18" s="89">
        <v>702</v>
      </c>
      <c r="E18" s="89">
        <v>16</v>
      </c>
      <c r="F18" s="89">
        <v>34</v>
      </c>
      <c r="G18" s="89">
        <v>103</v>
      </c>
      <c r="H18" s="89">
        <v>283</v>
      </c>
      <c r="I18" s="89">
        <v>164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J25"/>
  <sheetViews>
    <sheetView workbookViewId="0">
      <selection activeCell="A8" sqref="A8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56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79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69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33" t="s">
        <v>57</v>
      </c>
      <c r="B5" s="116" t="s">
        <v>58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52" t="s">
        <v>52</v>
      </c>
      <c r="B7" s="84">
        <v>4986</v>
      </c>
      <c r="C7" s="84">
        <v>4599</v>
      </c>
      <c r="D7" s="84">
        <v>7442</v>
      </c>
      <c r="E7" s="85">
        <v>137</v>
      </c>
      <c r="F7" s="85">
        <v>559</v>
      </c>
      <c r="G7" s="85">
        <v>650</v>
      </c>
      <c r="H7" s="85">
        <v>1727</v>
      </c>
      <c r="I7" s="85">
        <v>2444</v>
      </c>
      <c r="J7" s="61"/>
    </row>
    <row r="8" spans="1:10" x14ac:dyDescent="0.2">
      <c r="A8" s="52">
        <v>16</v>
      </c>
      <c r="B8" s="84">
        <v>5533</v>
      </c>
      <c r="C8" s="84">
        <v>5135</v>
      </c>
      <c r="D8" s="84">
        <v>7372</v>
      </c>
      <c r="E8" s="85">
        <v>154</v>
      </c>
      <c r="F8" s="85">
        <v>268</v>
      </c>
      <c r="G8" s="85">
        <v>600</v>
      </c>
      <c r="H8" s="85">
        <v>1369</v>
      </c>
      <c r="I8" s="85">
        <v>1636</v>
      </c>
      <c r="J8" s="61"/>
    </row>
    <row r="9" spans="1:10" s="74" customFormat="1" x14ac:dyDescent="0.2">
      <c r="A9" s="73">
        <v>17</v>
      </c>
      <c r="B9" s="106">
        <v>6768</v>
      </c>
      <c r="C9" s="106">
        <v>6506</v>
      </c>
      <c r="D9" s="106">
        <v>9087</v>
      </c>
      <c r="E9" s="107">
        <v>151</v>
      </c>
      <c r="F9" s="107">
        <v>227</v>
      </c>
      <c r="G9" s="107">
        <v>640</v>
      </c>
      <c r="H9" s="107">
        <v>1592</v>
      </c>
      <c r="I9" s="107">
        <v>3634</v>
      </c>
      <c r="J9" s="64"/>
    </row>
    <row r="10" spans="1:10" x14ac:dyDescent="0.2">
      <c r="A10" s="52" t="s">
        <v>53</v>
      </c>
      <c r="B10" s="84">
        <v>1018</v>
      </c>
      <c r="C10" s="84">
        <v>851</v>
      </c>
      <c r="D10" s="84">
        <v>932</v>
      </c>
      <c r="E10" s="85" t="s">
        <v>26</v>
      </c>
      <c r="F10" s="85" t="s">
        <v>26</v>
      </c>
      <c r="G10" s="85">
        <v>216</v>
      </c>
      <c r="H10" s="85">
        <v>673</v>
      </c>
      <c r="I10" s="85">
        <v>414</v>
      </c>
      <c r="J10" s="61"/>
    </row>
    <row r="11" spans="1:10" x14ac:dyDescent="0.2">
      <c r="A11" s="52" t="s">
        <v>54</v>
      </c>
      <c r="B11" s="84">
        <v>5750</v>
      </c>
      <c r="C11" s="84">
        <v>5655</v>
      </c>
      <c r="D11" s="84">
        <v>8155</v>
      </c>
      <c r="E11" s="85">
        <v>151</v>
      </c>
      <c r="F11" s="85">
        <v>227</v>
      </c>
      <c r="G11" s="85">
        <v>424</v>
      </c>
      <c r="H11" s="85">
        <v>919</v>
      </c>
      <c r="I11" s="85">
        <v>3220</v>
      </c>
      <c r="J11" s="61"/>
    </row>
    <row r="12" spans="1:10" x14ac:dyDescent="0.2">
      <c r="A12" s="52" t="s">
        <v>42</v>
      </c>
      <c r="B12" s="84">
        <v>833</v>
      </c>
      <c r="C12" s="84">
        <v>833</v>
      </c>
      <c r="D12" s="84">
        <v>1192</v>
      </c>
      <c r="E12" s="85">
        <v>21</v>
      </c>
      <c r="F12" s="85">
        <v>48</v>
      </c>
      <c r="G12" s="85">
        <v>23</v>
      </c>
      <c r="H12" s="85">
        <v>34</v>
      </c>
      <c r="I12" s="85">
        <v>77</v>
      </c>
      <c r="J12" s="61"/>
    </row>
    <row r="13" spans="1:10" x14ac:dyDescent="0.2">
      <c r="A13" s="52" t="s">
        <v>43</v>
      </c>
      <c r="B13" s="84">
        <v>2203</v>
      </c>
      <c r="C13" s="84">
        <v>2199</v>
      </c>
      <c r="D13" s="84">
        <v>3673</v>
      </c>
      <c r="E13" s="85">
        <v>31</v>
      </c>
      <c r="F13" s="85">
        <v>38</v>
      </c>
      <c r="G13" s="85">
        <v>92</v>
      </c>
      <c r="H13" s="85">
        <v>222</v>
      </c>
      <c r="I13" s="85">
        <v>1748</v>
      </c>
      <c r="J13" s="61"/>
    </row>
    <row r="14" spans="1:10" x14ac:dyDescent="0.2">
      <c r="A14" s="52" t="s">
        <v>44</v>
      </c>
      <c r="B14" s="84">
        <v>484</v>
      </c>
      <c r="C14" s="84">
        <v>480</v>
      </c>
      <c r="D14" s="84">
        <v>600</v>
      </c>
      <c r="E14" s="85">
        <v>20</v>
      </c>
      <c r="F14" s="85">
        <v>20</v>
      </c>
      <c r="G14" s="85">
        <v>41</v>
      </c>
      <c r="H14" s="85">
        <v>70</v>
      </c>
      <c r="I14" s="85">
        <v>260</v>
      </c>
      <c r="J14" s="61"/>
    </row>
    <row r="15" spans="1:10" x14ac:dyDescent="0.2">
      <c r="A15" s="52" t="s">
        <v>45</v>
      </c>
      <c r="B15" s="84">
        <v>816</v>
      </c>
      <c r="C15" s="84">
        <v>816</v>
      </c>
      <c r="D15" s="84">
        <v>1135</v>
      </c>
      <c r="E15" s="85">
        <v>33</v>
      </c>
      <c r="F15" s="85">
        <v>40</v>
      </c>
      <c r="G15" s="85">
        <v>71</v>
      </c>
      <c r="H15" s="85">
        <v>123</v>
      </c>
      <c r="I15" s="85">
        <v>633</v>
      </c>
      <c r="J15" s="61"/>
    </row>
    <row r="16" spans="1:10" x14ac:dyDescent="0.2">
      <c r="A16" s="52" t="s">
        <v>46</v>
      </c>
      <c r="B16" s="84">
        <v>78</v>
      </c>
      <c r="C16" s="84">
        <v>35</v>
      </c>
      <c r="D16" s="84">
        <v>44</v>
      </c>
      <c r="E16" s="85">
        <v>12</v>
      </c>
      <c r="F16" s="85">
        <v>12</v>
      </c>
      <c r="G16" s="85">
        <v>31</v>
      </c>
      <c r="H16" s="85">
        <v>80</v>
      </c>
      <c r="I16" s="85">
        <v>194</v>
      </c>
      <c r="J16" s="61"/>
    </row>
    <row r="17" spans="1:10" x14ac:dyDescent="0.2">
      <c r="A17" s="52" t="s">
        <v>47</v>
      </c>
      <c r="B17" s="84">
        <v>626</v>
      </c>
      <c r="C17" s="84">
        <v>626</v>
      </c>
      <c r="D17" s="84">
        <v>741</v>
      </c>
      <c r="E17" s="85">
        <v>5</v>
      </c>
      <c r="F17" s="85">
        <v>5</v>
      </c>
      <c r="G17" s="85">
        <v>51</v>
      </c>
      <c r="H17" s="85">
        <v>117</v>
      </c>
      <c r="I17" s="85">
        <v>154</v>
      </c>
      <c r="J17" s="61"/>
    </row>
    <row r="18" spans="1:10" ht="18" thickBot="1" x14ac:dyDescent="0.25">
      <c r="A18" s="66" t="s">
        <v>48</v>
      </c>
      <c r="B18" s="86">
        <v>710</v>
      </c>
      <c r="C18" s="86">
        <v>666</v>
      </c>
      <c r="D18" s="86">
        <v>770</v>
      </c>
      <c r="E18" s="86">
        <v>29</v>
      </c>
      <c r="F18" s="86">
        <v>64</v>
      </c>
      <c r="G18" s="86">
        <v>115</v>
      </c>
      <c r="H18" s="86">
        <v>273</v>
      </c>
      <c r="I18" s="86">
        <v>154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 x14ac:dyDescent="0.2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 x14ac:dyDescent="0.2">
      <c r="B1" s="71" t="s">
        <v>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50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 x14ac:dyDescent="0.25"/>
    <row r="3" spans="1:26" ht="21" customHeight="1" x14ac:dyDescent="0.2">
      <c r="A3" s="69"/>
      <c r="B3" s="127" t="s">
        <v>28</v>
      </c>
      <c r="C3" s="128"/>
      <c r="D3" s="128"/>
      <c r="E3" s="128"/>
      <c r="F3" s="128"/>
      <c r="G3" s="128"/>
      <c r="H3" s="129"/>
      <c r="I3" s="130" t="s">
        <v>41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 x14ac:dyDescent="0.2">
      <c r="A4" s="33" t="s">
        <v>55</v>
      </c>
      <c r="B4" s="56" t="s">
        <v>51</v>
      </c>
      <c r="C4" s="133" t="s">
        <v>29</v>
      </c>
      <c r="D4" s="134"/>
      <c r="E4" s="133" t="s">
        <v>30</v>
      </c>
      <c r="F4" s="134"/>
      <c r="G4" s="133" t="s">
        <v>31</v>
      </c>
      <c r="H4" s="134"/>
      <c r="I4" s="131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 x14ac:dyDescent="0.2">
      <c r="A5" s="35" t="s">
        <v>55</v>
      </c>
      <c r="B5" s="58" t="s">
        <v>32</v>
      </c>
      <c r="C5" s="58" t="s">
        <v>32</v>
      </c>
      <c r="D5" s="58" t="s">
        <v>33</v>
      </c>
      <c r="E5" s="58" t="s">
        <v>32</v>
      </c>
      <c r="F5" s="58" t="s">
        <v>33</v>
      </c>
      <c r="G5" s="58" t="s">
        <v>32</v>
      </c>
      <c r="H5" s="58" t="s">
        <v>33</v>
      </c>
      <c r="I5" s="132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 x14ac:dyDescent="0.2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 x14ac:dyDescent="0.2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 x14ac:dyDescent="0.2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 x14ac:dyDescent="0.2">
      <c r="A9" s="52" t="s">
        <v>11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 x14ac:dyDescent="0.2">
      <c r="A10" s="52" t="s">
        <v>12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 x14ac:dyDescent="0.2">
      <c r="A11" s="52" t="s">
        <v>42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 x14ac:dyDescent="0.2">
      <c r="A12" s="52" t="s">
        <v>43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 x14ac:dyDescent="0.2">
      <c r="A13" s="52" t="s">
        <v>44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 x14ac:dyDescent="0.2">
      <c r="A14" s="52" t="s">
        <v>45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 x14ac:dyDescent="0.2">
      <c r="A15" s="52" t="s">
        <v>46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 x14ac:dyDescent="0.2">
      <c r="A16" s="52" t="s">
        <v>47</v>
      </c>
      <c r="B16" s="59">
        <v>246</v>
      </c>
      <c r="C16" s="59">
        <v>185</v>
      </c>
      <c r="D16" s="59">
        <v>228</v>
      </c>
      <c r="E16" s="60" t="s">
        <v>26</v>
      </c>
      <c r="F16" s="60" t="s">
        <v>26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 x14ac:dyDescent="0.25">
      <c r="A17" s="66" t="s">
        <v>48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 x14ac:dyDescent="0.2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 x14ac:dyDescent="0.2">
      <c r="C1" s="48" t="s">
        <v>36</v>
      </c>
    </row>
    <row r="2" spans="1:10" ht="14.25" thickBot="1" x14ac:dyDescent="0.25">
      <c r="B2" s="37" t="s">
        <v>39</v>
      </c>
    </row>
    <row r="3" spans="1:10" ht="14.25" customHeight="1" thickTop="1" x14ac:dyDescent="0.2">
      <c r="A3" s="21"/>
      <c r="B3" s="16"/>
      <c r="C3" s="144" t="s">
        <v>28</v>
      </c>
      <c r="D3" s="145"/>
      <c r="E3" s="145"/>
      <c r="F3" s="145"/>
      <c r="G3" s="145"/>
      <c r="H3" s="145"/>
      <c r="I3" s="146"/>
      <c r="J3" s="135" t="s">
        <v>35</v>
      </c>
    </row>
    <row r="4" spans="1:10" x14ac:dyDescent="0.2">
      <c r="A4" s="33" t="s">
        <v>55</v>
      </c>
      <c r="B4" s="34" t="s">
        <v>55</v>
      </c>
      <c r="C4" s="38" t="s">
        <v>34</v>
      </c>
      <c r="D4" s="138" t="s">
        <v>29</v>
      </c>
      <c r="E4" s="139"/>
      <c r="F4" s="138" t="s">
        <v>30</v>
      </c>
      <c r="G4" s="139"/>
      <c r="H4" s="138" t="s">
        <v>31</v>
      </c>
      <c r="I4" s="139"/>
      <c r="J4" s="136"/>
    </row>
    <row r="5" spans="1:10" x14ac:dyDescent="0.2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7"/>
    </row>
    <row r="6" spans="1:10" ht="13.5" customHeight="1" x14ac:dyDescent="0.2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 x14ac:dyDescent="0.2">
      <c r="A7" s="140" t="s">
        <v>40</v>
      </c>
      <c r="B7" s="141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 x14ac:dyDescent="0.2">
      <c r="A8" s="140">
        <v>14</v>
      </c>
      <c r="B8" s="141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 x14ac:dyDescent="0.2">
      <c r="A9" s="142">
        <v>15</v>
      </c>
      <c r="B9" s="143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 x14ac:dyDescent="0.2">
      <c r="A10" s="140" t="s">
        <v>11</v>
      </c>
      <c r="B10" s="141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 x14ac:dyDescent="0.2">
      <c r="A11" s="140" t="s">
        <v>12</v>
      </c>
      <c r="B11" s="141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 x14ac:dyDescent="0.2">
      <c r="A12" s="26"/>
      <c r="B12" s="20" t="s">
        <v>13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 x14ac:dyDescent="0.2">
      <c r="A13" s="26"/>
      <c r="B13" s="20" t="s">
        <v>14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 x14ac:dyDescent="0.2">
      <c r="A14" s="26"/>
      <c r="B14" s="20" t="s">
        <v>15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 x14ac:dyDescent="0.2">
      <c r="A15" s="26"/>
      <c r="B15" s="20" t="s">
        <v>16</v>
      </c>
      <c r="C15" s="9">
        <v>390</v>
      </c>
      <c r="D15" s="10">
        <v>382</v>
      </c>
      <c r="E15" s="10">
        <v>1221</v>
      </c>
      <c r="F15" s="10" t="s">
        <v>26</v>
      </c>
      <c r="G15" s="10" t="s">
        <v>26</v>
      </c>
      <c r="H15" s="10">
        <v>8</v>
      </c>
      <c r="I15" s="10">
        <v>32</v>
      </c>
      <c r="J15" s="10">
        <v>345</v>
      </c>
    </row>
    <row r="16" spans="1:10" x14ac:dyDescent="0.2">
      <c r="A16" s="26"/>
      <c r="B16" s="20" t="s">
        <v>17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 x14ac:dyDescent="0.2">
      <c r="A17" s="26"/>
      <c r="B17" s="20" t="s">
        <v>18</v>
      </c>
      <c r="C17" s="9">
        <v>34</v>
      </c>
      <c r="D17" s="10">
        <v>15</v>
      </c>
      <c r="E17" s="10">
        <v>15</v>
      </c>
      <c r="F17" s="10" t="s">
        <v>26</v>
      </c>
      <c r="G17" s="10" t="s">
        <v>26</v>
      </c>
      <c r="H17" s="10">
        <v>19</v>
      </c>
      <c r="I17" s="10">
        <v>62</v>
      </c>
      <c r="J17" s="10">
        <v>70</v>
      </c>
    </row>
    <row r="18" spans="1:10" x14ac:dyDescent="0.2">
      <c r="A18" s="26"/>
      <c r="B18" s="20" t="s">
        <v>19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 x14ac:dyDescent="0.2">
      <c r="A19" s="26"/>
      <c r="B19" s="20" t="s">
        <v>20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 x14ac:dyDescent="0.2">
      <c r="A20" s="26"/>
      <c r="B20" s="20" t="s">
        <v>21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 x14ac:dyDescent="0.2">
      <c r="A21" s="26"/>
      <c r="B21" s="20" t="s">
        <v>22</v>
      </c>
      <c r="C21" s="9">
        <v>123</v>
      </c>
      <c r="D21" s="10">
        <v>85</v>
      </c>
      <c r="E21" s="10">
        <v>90</v>
      </c>
      <c r="F21" s="10" t="s">
        <v>26</v>
      </c>
      <c r="G21" s="10" t="s">
        <v>26</v>
      </c>
      <c r="H21" s="10">
        <v>42</v>
      </c>
      <c r="I21" s="10">
        <v>95</v>
      </c>
      <c r="J21" s="10">
        <v>129</v>
      </c>
    </row>
    <row r="22" spans="1:10" x14ac:dyDescent="0.2">
      <c r="A22" s="26"/>
      <c r="B22" s="20" t="s">
        <v>23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 x14ac:dyDescent="0.25">
      <c r="A23" s="27"/>
      <c r="B23" s="32" t="s">
        <v>24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 x14ac:dyDescent="0.2">
      <c r="C1" s="48" t="s">
        <v>36</v>
      </c>
    </row>
    <row r="2" spans="1:10" ht="14.25" thickBot="1" x14ac:dyDescent="0.25">
      <c r="B2" s="37" t="s">
        <v>38</v>
      </c>
    </row>
    <row r="3" spans="1:10" ht="14.25" customHeight="1" thickTop="1" x14ac:dyDescent="0.2">
      <c r="A3" s="21"/>
      <c r="B3" s="16"/>
      <c r="C3" s="144" t="s">
        <v>28</v>
      </c>
      <c r="D3" s="145"/>
      <c r="E3" s="145"/>
      <c r="F3" s="145"/>
      <c r="G3" s="145"/>
      <c r="H3" s="145"/>
      <c r="I3" s="146"/>
      <c r="J3" s="135" t="s">
        <v>35</v>
      </c>
    </row>
    <row r="4" spans="1:10" x14ac:dyDescent="0.2">
      <c r="A4" s="33" t="s">
        <v>55</v>
      </c>
      <c r="B4" s="34" t="s">
        <v>55</v>
      </c>
      <c r="C4" s="38" t="s">
        <v>34</v>
      </c>
      <c r="D4" s="138" t="s">
        <v>29</v>
      </c>
      <c r="E4" s="139"/>
      <c r="F4" s="138" t="s">
        <v>30</v>
      </c>
      <c r="G4" s="139"/>
      <c r="H4" s="138" t="s">
        <v>31</v>
      </c>
      <c r="I4" s="139"/>
      <c r="J4" s="136"/>
    </row>
    <row r="5" spans="1:10" x14ac:dyDescent="0.2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7"/>
    </row>
    <row r="6" spans="1:10" ht="13.5" customHeight="1" x14ac:dyDescent="0.2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 x14ac:dyDescent="0.2">
      <c r="A7" s="140" t="s">
        <v>27</v>
      </c>
      <c r="B7" s="141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 x14ac:dyDescent="0.2">
      <c r="A8" s="140">
        <v>13</v>
      </c>
      <c r="B8" s="141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 x14ac:dyDescent="0.2">
      <c r="A9" s="142">
        <v>14</v>
      </c>
      <c r="B9" s="143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 x14ac:dyDescent="0.2">
      <c r="A10" s="140" t="s">
        <v>11</v>
      </c>
      <c r="B10" s="141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 x14ac:dyDescent="0.2">
      <c r="A11" s="140" t="s">
        <v>12</v>
      </c>
      <c r="B11" s="141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 x14ac:dyDescent="0.2">
      <c r="A12" s="26"/>
      <c r="B12" s="20" t="s">
        <v>13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 x14ac:dyDescent="0.2">
      <c r="A13" s="26"/>
      <c r="B13" s="20" t="s">
        <v>14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 x14ac:dyDescent="0.2">
      <c r="A14" s="26"/>
      <c r="B14" s="20" t="s">
        <v>15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 x14ac:dyDescent="0.2">
      <c r="A15" s="26"/>
      <c r="B15" s="20" t="s">
        <v>16</v>
      </c>
      <c r="C15" s="9">
        <v>110</v>
      </c>
      <c r="D15" s="10">
        <v>97</v>
      </c>
      <c r="E15" s="10">
        <v>849</v>
      </c>
      <c r="F15" s="10" t="s">
        <v>26</v>
      </c>
      <c r="G15" s="10" t="s">
        <v>26</v>
      </c>
      <c r="H15" s="10">
        <v>13</v>
      </c>
      <c r="I15" s="10">
        <v>23</v>
      </c>
      <c r="J15" s="10">
        <v>266</v>
      </c>
    </row>
    <row r="16" spans="1:10" x14ac:dyDescent="0.2">
      <c r="A16" s="26"/>
      <c r="B16" s="20" t="s">
        <v>17</v>
      </c>
      <c r="C16" s="9">
        <v>23</v>
      </c>
      <c r="D16" s="10">
        <v>17</v>
      </c>
      <c r="E16" s="10">
        <v>48</v>
      </c>
      <c r="F16" s="10" t="s">
        <v>26</v>
      </c>
      <c r="G16" s="10" t="s">
        <v>26</v>
      </c>
      <c r="H16" s="10">
        <v>6</v>
      </c>
      <c r="I16" s="10">
        <v>6</v>
      </c>
      <c r="J16" s="10">
        <v>30</v>
      </c>
    </row>
    <row r="17" spans="1:10" x14ac:dyDescent="0.2">
      <c r="A17" s="26"/>
      <c r="B17" s="20" t="s">
        <v>18</v>
      </c>
      <c r="C17" s="9">
        <v>41</v>
      </c>
      <c r="D17" s="10">
        <v>19</v>
      </c>
      <c r="E17" s="10">
        <v>48</v>
      </c>
      <c r="F17" s="10" t="s">
        <v>26</v>
      </c>
      <c r="G17" s="10" t="s">
        <v>26</v>
      </c>
      <c r="H17" s="10">
        <v>22</v>
      </c>
      <c r="I17" s="10">
        <v>70</v>
      </c>
      <c r="J17" s="10">
        <v>178</v>
      </c>
    </row>
    <row r="18" spans="1:10" x14ac:dyDescent="0.2">
      <c r="A18" s="26"/>
      <c r="B18" s="20" t="s">
        <v>19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 x14ac:dyDescent="0.2">
      <c r="A19" s="26"/>
      <c r="B19" s="20" t="s">
        <v>20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 x14ac:dyDescent="0.2">
      <c r="A20" s="26"/>
      <c r="B20" s="20" t="s">
        <v>21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 x14ac:dyDescent="0.2">
      <c r="A21" s="26"/>
      <c r="B21" s="20" t="s">
        <v>22</v>
      </c>
      <c r="C21" s="9">
        <v>160</v>
      </c>
      <c r="D21" s="10">
        <v>122</v>
      </c>
      <c r="E21" s="10">
        <v>122</v>
      </c>
      <c r="F21" s="10" t="s">
        <v>26</v>
      </c>
      <c r="G21" s="10" t="s">
        <v>26</v>
      </c>
      <c r="H21" s="10">
        <v>38</v>
      </c>
      <c r="I21" s="10">
        <v>94</v>
      </c>
      <c r="J21" s="10">
        <v>105</v>
      </c>
    </row>
    <row r="22" spans="1:10" x14ac:dyDescent="0.2">
      <c r="A22" s="26"/>
      <c r="B22" s="20" t="s">
        <v>23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 x14ac:dyDescent="0.25">
      <c r="A23" s="27"/>
      <c r="B23" s="32" t="s">
        <v>24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 x14ac:dyDescent="0.2">
      <c r="C1" s="48" t="s">
        <v>36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 x14ac:dyDescent="0.25">
      <c r="B2" s="37" t="s">
        <v>37</v>
      </c>
    </row>
    <row r="3" spans="1:26" ht="14.25" thickTop="1" x14ac:dyDescent="0.2">
      <c r="A3" s="21"/>
      <c r="B3" s="16"/>
      <c r="C3" s="151" t="s">
        <v>25</v>
      </c>
      <c r="D3" s="152"/>
      <c r="E3" s="153"/>
      <c r="F3" s="147" t="s">
        <v>1</v>
      </c>
      <c r="G3" s="147"/>
      <c r="H3" s="147"/>
      <c r="I3" s="147"/>
      <c r="J3" s="147"/>
      <c r="K3" s="147"/>
      <c r="L3" s="147" t="s">
        <v>2</v>
      </c>
      <c r="M3" s="147"/>
      <c r="N3" s="147"/>
      <c r="O3" s="147"/>
      <c r="P3" s="147"/>
      <c r="Q3" s="147"/>
      <c r="R3" s="147" t="s">
        <v>3</v>
      </c>
      <c r="S3" s="147"/>
      <c r="T3" s="147"/>
      <c r="U3" s="147"/>
      <c r="V3" s="147"/>
      <c r="W3" s="147"/>
      <c r="X3" s="147" t="s">
        <v>4</v>
      </c>
      <c r="Y3" s="147"/>
      <c r="Z3" s="148"/>
    </row>
    <row r="4" spans="1:26" x14ac:dyDescent="0.2">
      <c r="A4" s="33" t="s">
        <v>55</v>
      </c>
      <c r="B4" s="34" t="s">
        <v>55</v>
      </c>
      <c r="C4" s="154"/>
      <c r="D4" s="155"/>
      <c r="E4" s="156"/>
      <c r="F4" s="149" t="s">
        <v>5</v>
      </c>
      <c r="G4" s="149"/>
      <c r="H4" s="149" t="s">
        <v>6</v>
      </c>
      <c r="I4" s="149"/>
      <c r="J4" s="149" t="s">
        <v>7</v>
      </c>
      <c r="K4" s="149"/>
      <c r="L4" s="149" t="s">
        <v>5</v>
      </c>
      <c r="M4" s="149"/>
      <c r="N4" s="149" t="s">
        <v>6</v>
      </c>
      <c r="O4" s="149"/>
      <c r="P4" s="149" t="s">
        <v>7</v>
      </c>
      <c r="Q4" s="149"/>
      <c r="R4" s="149" t="s">
        <v>5</v>
      </c>
      <c r="S4" s="149"/>
      <c r="T4" s="149" t="s">
        <v>6</v>
      </c>
      <c r="U4" s="149"/>
      <c r="V4" s="149" t="s">
        <v>7</v>
      </c>
      <c r="W4" s="149"/>
      <c r="X4" s="149"/>
      <c r="Y4" s="149"/>
      <c r="Z4" s="150"/>
    </row>
    <row r="5" spans="1:26" x14ac:dyDescent="0.2">
      <c r="A5" s="35" t="s">
        <v>55</v>
      </c>
      <c r="B5" s="36" t="s">
        <v>55</v>
      </c>
      <c r="C5" s="31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8</v>
      </c>
      <c r="I5" s="18" t="s">
        <v>9</v>
      </c>
      <c r="J5" s="18" t="s">
        <v>8</v>
      </c>
      <c r="K5" s="18" t="s">
        <v>9</v>
      </c>
      <c r="L5" s="18" t="s">
        <v>8</v>
      </c>
      <c r="M5" s="18" t="s">
        <v>9</v>
      </c>
      <c r="N5" s="18" t="s">
        <v>8</v>
      </c>
      <c r="O5" s="18" t="s">
        <v>9</v>
      </c>
      <c r="P5" s="18" t="s">
        <v>8</v>
      </c>
      <c r="Q5" s="18" t="s">
        <v>9</v>
      </c>
      <c r="R5" s="18" t="s">
        <v>8</v>
      </c>
      <c r="S5" s="18" t="s">
        <v>9</v>
      </c>
      <c r="T5" s="18" t="s">
        <v>8</v>
      </c>
      <c r="U5" s="18" t="s">
        <v>9</v>
      </c>
      <c r="V5" s="18" t="s">
        <v>8</v>
      </c>
      <c r="W5" s="18" t="s">
        <v>9</v>
      </c>
      <c r="X5" s="18" t="s">
        <v>5</v>
      </c>
      <c r="Y5" s="18" t="s">
        <v>6</v>
      </c>
      <c r="Z5" s="19" t="s">
        <v>7</v>
      </c>
    </row>
    <row r="6" spans="1:26" ht="13.5" customHeight="1" x14ac:dyDescent="0.2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 x14ac:dyDescent="0.2">
      <c r="A7" s="140" t="s">
        <v>10</v>
      </c>
      <c r="B7" s="141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 x14ac:dyDescent="0.2">
      <c r="A8" s="140">
        <v>12</v>
      </c>
      <c r="B8" s="141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 x14ac:dyDescent="0.2">
      <c r="A9" s="142">
        <v>13</v>
      </c>
      <c r="B9" s="143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 x14ac:dyDescent="0.2">
      <c r="A10" s="140" t="s">
        <v>11</v>
      </c>
      <c r="B10" s="141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 x14ac:dyDescent="0.2">
      <c r="A11" s="140" t="s">
        <v>12</v>
      </c>
      <c r="B11" s="141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 x14ac:dyDescent="0.2">
      <c r="A12" s="26"/>
      <c r="B12" s="20" t="s">
        <v>13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 x14ac:dyDescent="0.2">
      <c r="A13" s="26"/>
      <c r="B13" s="20" t="s">
        <v>14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 x14ac:dyDescent="0.2">
      <c r="A14" s="26"/>
      <c r="B14" s="20" t="s">
        <v>15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 x14ac:dyDescent="0.2">
      <c r="A15" s="26"/>
      <c r="B15" s="20" t="s">
        <v>16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4" t="s">
        <v>26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 x14ac:dyDescent="0.2">
      <c r="A16" s="26"/>
      <c r="B16" s="20" t="s">
        <v>17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4" t="s">
        <v>26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 x14ac:dyDescent="0.2">
      <c r="A17" s="26"/>
      <c r="B17" s="20" t="s">
        <v>18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 x14ac:dyDescent="0.2">
      <c r="A18" s="26"/>
      <c r="B18" s="20" t="s">
        <v>19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26</v>
      </c>
      <c r="O18" s="13" t="s">
        <v>26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 x14ac:dyDescent="0.2">
      <c r="A19" s="26"/>
      <c r="B19" s="20" t="s">
        <v>20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 x14ac:dyDescent="0.2">
      <c r="A20" s="26"/>
      <c r="B20" s="20" t="s">
        <v>21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 x14ac:dyDescent="0.2">
      <c r="A21" s="26"/>
      <c r="B21" s="20" t="s">
        <v>22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4" t="s">
        <v>26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 x14ac:dyDescent="0.2">
      <c r="A22" s="26"/>
      <c r="B22" s="20" t="s">
        <v>23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 x14ac:dyDescent="0.25">
      <c r="A23" s="27"/>
      <c r="B23" s="32" t="s">
        <v>24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C3:E4"/>
    <mergeCell ref="A11:B11"/>
    <mergeCell ref="A10:B10"/>
    <mergeCell ref="A9:B9"/>
    <mergeCell ref="A8:B8"/>
    <mergeCell ref="A7:B7"/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B1"/>
  <sheetViews>
    <sheetView workbookViewId="0">
      <selection activeCell="B2" sqref="B2"/>
    </sheetView>
  </sheetViews>
  <sheetFormatPr defaultRowHeight="13.5" x14ac:dyDescent="0.15"/>
  <cols>
    <col min="1" max="16384" width="8.796875" style="1"/>
  </cols>
  <sheetData>
    <row r="1" spans="1:2" x14ac:dyDescent="0.15">
      <c r="A1" s="1" t="s">
        <v>0</v>
      </c>
      <c r="B1" s="1" t="s">
        <v>86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workbookViewId="0">
      <selection activeCell="E20" sqref="E20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91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92</v>
      </c>
      <c r="B7" s="91">
        <v>14415</v>
      </c>
      <c r="C7" s="91">
        <v>14057</v>
      </c>
      <c r="D7" s="91">
        <v>16194</v>
      </c>
      <c r="E7" s="91">
        <v>30</v>
      </c>
      <c r="F7" s="91">
        <v>30</v>
      </c>
      <c r="G7" s="91">
        <v>610</v>
      </c>
      <c r="H7" s="91">
        <v>1452</v>
      </c>
      <c r="I7" s="91">
        <v>5971</v>
      </c>
      <c r="J7" s="61"/>
    </row>
    <row r="8" spans="1:10" x14ac:dyDescent="0.2">
      <c r="A8" s="79">
        <v>28</v>
      </c>
      <c r="B8" s="91">
        <v>11336</v>
      </c>
      <c r="C8" s="91">
        <v>11132</v>
      </c>
      <c r="D8" s="91">
        <v>13990</v>
      </c>
      <c r="E8" s="91">
        <v>131</v>
      </c>
      <c r="F8" s="91">
        <v>131</v>
      </c>
      <c r="G8" s="91">
        <v>527</v>
      </c>
      <c r="H8" s="91">
        <v>1335</v>
      </c>
      <c r="I8" s="91">
        <v>5503</v>
      </c>
      <c r="J8" s="54"/>
    </row>
    <row r="9" spans="1:10" s="74" customFormat="1" x14ac:dyDescent="0.2">
      <c r="A9" s="78">
        <v>29</v>
      </c>
      <c r="B9" s="112">
        <v>11545</v>
      </c>
      <c r="C9" s="112">
        <v>10923</v>
      </c>
      <c r="D9" s="112">
        <v>13744</v>
      </c>
      <c r="E9" s="111">
        <v>69</v>
      </c>
      <c r="F9" s="111">
        <v>115</v>
      </c>
      <c r="G9" s="111">
        <v>604</v>
      </c>
      <c r="H9" s="111">
        <v>1220</v>
      </c>
      <c r="I9" s="111">
        <v>4033</v>
      </c>
      <c r="J9" s="64"/>
    </row>
    <row r="10" spans="1:10" x14ac:dyDescent="0.2">
      <c r="A10" s="79" t="s">
        <v>53</v>
      </c>
      <c r="B10" s="91">
        <v>3066</v>
      </c>
      <c r="C10" s="91">
        <v>2920</v>
      </c>
      <c r="D10" s="91">
        <v>3306</v>
      </c>
      <c r="E10" s="91" t="s">
        <v>26</v>
      </c>
      <c r="F10" s="91" t="s">
        <v>26</v>
      </c>
      <c r="G10" s="91">
        <v>160</v>
      </c>
      <c r="H10" s="91">
        <v>280</v>
      </c>
      <c r="I10" s="91">
        <v>1263</v>
      </c>
      <c r="J10" s="61"/>
    </row>
    <row r="11" spans="1:10" x14ac:dyDescent="0.2">
      <c r="A11" s="79" t="s">
        <v>54</v>
      </c>
      <c r="B11" s="91">
        <v>8479</v>
      </c>
      <c r="C11" s="91">
        <v>8003</v>
      </c>
      <c r="D11" s="91">
        <v>10438</v>
      </c>
      <c r="E11" s="91">
        <v>69</v>
      </c>
      <c r="F11" s="91">
        <v>115</v>
      </c>
      <c r="G11" s="91">
        <v>444</v>
      </c>
      <c r="H11" s="91">
        <v>940</v>
      </c>
      <c r="I11" s="91">
        <v>2770</v>
      </c>
      <c r="J11" s="61"/>
    </row>
    <row r="12" spans="1:10" x14ac:dyDescent="0.2">
      <c r="A12" s="79" t="s">
        <v>42</v>
      </c>
      <c r="B12" s="97">
        <v>504</v>
      </c>
      <c r="C12" s="98">
        <v>461</v>
      </c>
      <c r="D12" s="99">
        <v>1518</v>
      </c>
      <c r="E12" s="98" t="s">
        <v>26</v>
      </c>
      <c r="F12" s="98" t="s">
        <v>26</v>
      </c>
      <c r="G12" s="98">
        <v>43</v>
      </c>
      <c r="H12" s="98">
        <v>132</v>
      </c>
      <c r="I12" s="91">
        <v>205</v>
      </c>
      <c r="J12" s="61"/>
    </row>
    <row r="13" spans="1:10" x14ac:dyDescent="0.2">
      <c r="A13" s="79" t="s">
        <v>43</v>
      </c>
      <c r="B13" s="92">
        <v>4057</v>
      </c>
      <c r="C13" s="91">
        <v>3980</v>
      </c>
      <c r="D13" s="91">
        <v>4263</v>
      </c>
      <c r="E13" s="98" t="s">
        <v>26</v>
      </c>
      <c r="F13" s="98" t="s">
        <v>26</v>
      </c>
      <c r="G13" s="98">
        <v>94</v>
      </c>
      <c r="H13" s="98">
        <v>261</v>
      </c>
      <c r="I13" s="98">
        <v>893</v>
      </c>
      <c r="J13" s="61"/>
    </row>
    <row r="14" spans="1:10" x14ac:dyDescent="0.2">
      <c r="A14" s="79" t="s">
        <v>44</v>
      </c>
      <c r="B14" s="92">
        <v>1074</v>
      </c>
      <c r="C14" s="91">
        <v>1074</v>
      </c>
      <c r="D14" s="91">
        <v>1219</v>
      </c>
      <c r="E14" s="98" t="s">
        <v>26</v>
      </c>
      <c r="F14" s="98" t="s">
        <v>26</v>
      </c>
      <c r="G14" s="98">
        <v>18</v>
      </c>
      <c r="H14" s="98">
        <v>42</v>
      </c>
      <c r="I14" s="98">
        <v>494</v>
      </c>
      <c r="J14" s="61"/>
    </row>
    <row r="15" spans="1:10" x14ac:dyDescent="0.2">
      <c r="A15" s="79" t="s">
        <v>45</v>
      </c>
      <c r="B15" s="92">
        <v>469</v>
      </c>
      <c r="C15" s="91">
        <v>420</v>
      </c>
      <c r="D15" s="91">
        <v>464</v>
      </c>
      <c r="E15" s="98">
        <v>2</v>
      </c>
      <c r="F15" s="98">
        <v>2</v>
      </c>
      <c r="G15" s="98">
        <v>49</v>
      </c>
      <c r="H15" s="98">
        <v>95</v>
      </c>
      <c r="I15" s="98">
        <v>219</v>
      </c>
      <c r="J15" s="61"/>
    </row>
    <row r="16" spans="1:10" x14ac:dyDescent="0.2">
      <c r="A16" s="79" t="s">
        <v>46</v>
      </c>
      <c r="B16" s="92">
        <v>276</v>
      </c>
      <c r="C16" s="91">
        <v>200</v>
      </c>
      <c r="D16" s="91">
        <v>373</v>
      </c>
      <c r="E16" s="98">
        <v>12</v>
      </c>
      <c r="F16" s="98">
        <v>58</v>
      </c>
      <c r="G16" s="98">
        <v>64</v>
      </c>
      <c r="H16" s="98">
        <v>104</v>
      </c>
      <c r="I16" s="98">
        <v>123</v>
      </c>
      <c r="J16" s="61"/>
    </row>
    <row r="17" spans="1:10" x14ac:dyDescent="0.2">
      <c r="A17" s="79" t="s">
        <v>47</v>
      </c>
      <c r="B17" s="92">
        <v>1116</v>
      </c>
      <c r="C17" s="91">
        <v>989</v>
      </c>
      <c r="D17" s="91">
        <v>989</v>
      </c>
      <c r="E17" s="98">
        <v>55</v>
      </c>
      <c r="F17" s="98">
        <v>55</v>
      </c>
      <c r="G17" s="98">
        <v>72</v>
      </c>
      <c r="H17" s="98">
        <v>132</v>
      </c>
      <c r="I17" s="98">
        <v>350</v>
      </c>
      <c r="J17" s="61"/>
    </row>
    <row r="18" spans="1:10" ht="18" thickBot="1" x14ac:dyDescent="0.25">
      <c r="A18" s="113" t="s">
        <v>48</v>
      </c>
      <c r="B18" s="93">
        <v>983</v>
      </c>
      <c r="C18" s="94">
        <v>879</v>
      </c>
      <c r="D18" s="94">
        <v>1612</v>
      </c>
      <c r="E18" s="94" t="s">
        <v>26</v>
      </c>
      <c r="F18" s="94" t="s">
        <v>26</v>
      </c>
      <c r="G18" s="94">
        <v>104</v>
      </c>
      <c r="H18" s="94">
        <v>174</v>
      </c>
      <c r="I18" s="94">
        <v>486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workbookViewId="0">
      <selection activeCell="D20" sqref="D20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89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90</v>
      </c>
      <c r="B7" s="91">
        <v>11820</v>
      </c>
      <c r="C7" s="91">
        <v>11454</v>
      </c>
      <c r="D7" s="91">
        <v>12911</v>
      </c>
      <c r="E7" s="91">
        <v>82</v>
      </c>
      <c r="F7" s="91">
        <v>82</v>
      </c>
      <c r="G7" s="91">
        <v>509</v>
      </c>
      <c r="H7" s="91">
        <v>1382</v>
      </c>
      <c r="I7" s="91">
        <v>4896</v>
      </c>
      <c r="J7" s="61"/>
    </row>
    <row r="8" spans="1:10" x14ac:dyDescent="0.2">
      <c r="A8" s="79">
        <v>27</v>
      </c>
      <c r="B8" s="91">
        <v>14415</v>
      </c>
      <c r="C8" s="91">
        <v>14057</v>
      </c>
      <c r="D8" s="91">
        <v>16194</v>
      </c>
      <c r="E8" s="91">
        <v>30</v>
      </c>
      <c r="F8" s="91">
        <v>30</v>
      </c>
      <c r="G8" s="91">
        <v>610</v>
      </c>
      <c r="H8" s="91">
        <v>1452</v>
      </c>
      <c r="I8" s="91">
        <v>5971</v>
      </c>
      <c r="J8" s="54"/>
    </row>
    <row r="9" spans="1:10" s="74" customFormat="1" x14ac:dyDescent="0.2">
      <c r="A9" s="78">
        <v>28</v>
      </c>
      <c r="B9" s="112">
        <v>11336</v>
      </c>
      <c r="C9" s="112">
        <v>11132</v>
      </c>
      <c r="D9" s="112">
        <v>13990</v>
      </c>
      <c r="E9" s="111">
        <v>131</v>
      </c>
      <c r="F9" s="111">
        <v>131</v>
      </c>
      <c r="G9" s="111">
        <v>527</v>
      </c>
      <c r="H9" s="111">
        <v>1335</v>
      </c>
      <c r="I9" s="111">
        <v>5503</v>
      </c>
      <c r="J9" s="64"/>
    </row>
    <row r="10" spans="1:10" x14ac:dyDescent="0.2">
      <c r="A10" s="79" t="s">
        <v>53</v>
      </c>
      <c r="B10" s="91">
        <v>2726</v>
      </c>
      <c r="C10" s="91">
        <v>2713</v>
      </c>
      <c r="D10" s="91">
        <v>2851</v>
      </c>
      <c r="E10" s="91" t="s">
        <v>26</v>
      </c>
      <c r="F10" s="91" t="s">
        <v>26</v>
      </c>
      <c r="G10" s="91">
        <v>161</v>
      </c>
      <c r="H10" s="91">
        <v>426</v>
      </c>
      <c r="I10" s="91">
        <v>1279</v>
      </c>
      <c r="J10" s="61"/>
    </row>
    <row r="11" spans="1:10" x14ac:dyDescent="0.2">
      <c r="A11" s="79" t="s">
        <v>54</v>
      </c>
      <c r="B11" s="91">
        <v>8610</v>
      </c>
      <c r="C11" s="91">
        <v>8419</v>
      </c>
      <c r="D11" s="91">
        <v>11139</v>
      </c>
      <c r="E11" s="91">
        <v>131</v>
      </c>
      <c r="F11" s="91">
        <v>131</v>
      </c>
      <c r="G11" s="91">
        <v>366</v>
      </c>
      <c r="H11" s="91">
        <v>909</v>
      </c>
      <c r="I11" s="91">
        <v>4224</v>
      </c>
      <c r="J11" s="61"/>
    </row>
    <row r="12" spans="1:10" x14ac:dyDescent="0.2">
      <c r="A12" s="79" t="s">
        <v>42</v>
      </c>
      <c r="B12" s="97">
        <v>385</v>
      </c>
      <c r="C12" s="98">
        <v>375</v>
      </c>
      <c r="D12" s="99">
        <v>1498</v>
      </c>
      <c r="E12" s="98" t="s">
        <v>26</v>
      </c>
      <c r="F12" s="98" t="s">
        <v>26</v>
      </c>
      <c r="G12" s="98">
        <v>35</v>
      </c>
      <c r="H12" s="98">
        <v>91</v>
      </c>
      <c r="I12" s="91">
        <v>219</v>
      </c>
      <c r="J12" s="61"/>
    </row>
    <row r="13" spans="1:10" x14ac:dyDescent="0.2">
      <c r="A13" s="79" t="s">
        <v>43</v>
      </c>
      <c r="B13" s="92">
        <v>3848</v>
      </c>
      <c r="C13" s="91">
        <v>3771</v>
      </c>
      <c r="D13" s="91">
        <v>4058</v>
      </c>
      <c r="E13" s="98">
        <v>49</v>
      </c>
      <c r="F13" s="98">
        <v>49</v>
      </c>
      <c r="G13" s="98">
        <v>88</v>
      </c>
      <c r="H13" s="98">
        <v>356</v>
      </c>
      <c r="I13" s="98">
        <v>2601</v>
      </c>
      <c r="J13" s="61"/>
    </row>
    <row r="14" spans="1:10" x14ac:dyDescent="0.2">
      <c r="A14" s="79" t="s">
        <v>44</v>
      </c>
      <c r="B14" s="92">
        <v>1107</v>
      </c>
      <c r="C14" s="91">
        <v>1107</v>
      </c>
      <c r="D14" s="91">
        <v>1132</v>
      </c>
      <c r="E14" s="98" t="s">
        <v>26</v>
      </c>
      <c r="F14" s="98" t="s">
        <v>26</v>
      </c>
      <c r="G14" s="98">
        <v>14</v>
      </c>
      <c r="H14" s="98">
        <v>41</v>
      </c>
      <c r="I14" s="98">
        <v>546</v>
      </c>
      <c r="J14" s="61"/>
    </row>
    <row r="15" spans="1:10" x14ac:dyDescent="0.2">
      <c r="A15" s="79" t="s">
        <v>45</v>
      </c>
      <c r="B15" s="92">
        <v>1170</v>
      </c>
      <c r="C15" s="91">
        <v>1170</v>
      </c>
      <c r="D15" s="91">
        <v>1777</v>
      </c>
      <c r="E15" s="98">
        <v>22</v>
      </c>
      <c r="F15" s="98">
        <v>22</v>
      </c>
      <c r="G15" s="98">
        <v>32</v>
      </c>
      <c r="H15" s="98">
        <v>69</v>
      </c>
      <c r="I15" s="98">
        <v>156</v>
      </c>
      <c r="J15" s="61"/>
    </row>
    <row r="16" spans="1:10" x14ac:dyDescent="0.2">
      <c r="A16" s="79" t="s">
        <v>46</v>
      </c>
      <c r="B16" s="92">
        <v>160</v>
      </c>
      <c r="C16" s="91">
        <v>160</v>
      </c>
      <c r="D16" s="91">
        <v>324</v>
      </c>
      <c r="E16" s="98">
        <v>6</v>
      </c>
      <c r="F16" s="98">
        <v>6</v>
      </c>
      <c r="G16" s="98">
        <v>51</v>
      </c>
      <c r="H16" s="98">
        <v>130</v>
      </c>
      <c r="I16" s="98">
        <v>130</v>
      </c>
      <c r="J16" s="61"/>
    </row>
    <row r="17" spans="1:10" x14ac:dyDescent="0.2">
      <c r="A17" s="79" t="s">
        <v>47</v>
      </c>
      <c r="B17" s="92">
        <v>1031</v>
      </c>
      <c r="C17" s="91">
        <v>927</v>
      </c>
      <c r="D17" s="91">
        <v>927</v>
      </c>
      <c r="E17" s="98">
        <v>54</v>
      </c>
      <c r="F17" s="98">
        <v>54</v>
      </c>
      <c r="G17" s="98">
        <v>50</v>
      </c>
      <c r="H17" s="98">
        <v>93</v>
      </c>
      <c r="I17" s="98">
        <v>350</v>
      </c>
      <c r="J17" s="61"/>
    </row>
    <row r="18" spans="1:10" ht="18" thickBot="1" x14ac:dyDescent="0.25">
      <c r="A18" s="113" t="s">
        <v>48</v>
      </c>
      <c r="B18" s="93">
        <v>909</v>
      </c>
      <c r="C18" s="94">
        <v>909</v>
      </c>
      <c r="D18" s="94">
        <v>1423</v>
      </c>
      <c r="E18" s="94" t="s">
        <v>26</v>
      </c>
      <c r="F18" s="94" t="s">
        <v>26</v>
      </c>
      <c r="G18" s="94">
        <v>96</v>
      </c>
      <c r="H18" s="94">
        <v>129</v>
      </c>
      <c r="I18" s="94">
        <v>222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workbookViewId="0">
      <selection activeCell="A2" sqref="A2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88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87</v>
      </c>
      <c r="B7" s="91">
        <v>11598</v>
      </c>
      <c r="C7" s="91">
        <v>11187</v>
      </c>
      <c r="D7" s="91">
        <v>12536</v>
      </c>
      <c r="E7" s="91">
        <v>33</v>
      </c>
      <c r="F7" s="91">
        <v>35</v>
      </c>
      <c r="G7" s="91">
        <v>495</v>
      </c>
      <c r="H7" s="91">
        <v>1381</v>
      </c>
      <c r="I7" s="91">
        <v>3493</v>
      </c>
      <c r="J7" s="61"/>
    </row>
    <row r="8" spans="1:10" x14ac:dyDescent="0.2">
      <c r="A8" s="79">
        <v>26</v>
      </c>
      <c r="B8" s="91">
        <v>11820</v>
      </c>
      <c r="C8" s="91">
        <v>11454</v>
      </c>
      <c r="D8" s="91">
        <v>12911</v>
      </c>
      <c r="E8" s="91">
        <v>82</v>
      </c>
      <c r="F8" s="91">
        <v>82</v>
      </c>
      <c r="G8" s="91">
        <v>509</v>
      </c>
      <c r="H8" s="91">
        <v>1382</v>
      </c>
      <c r="I8" s="91">
        <v>4896</v>
      </c>
      <c r="J8" s="54"/>
    </row>
    <row r="9" spans="1:10" s="74" customFormat="1" x14ac:dyDescent="0.2">
      <c r="A9" s="78">
        <v>27</v>
      </c>
      <c r="B9" s="112">
        <v>14415</v>
      </c>
      <c r="C9" s="112">
        <v>14057</v>
      </c>
      <c r="D9" s="112">
        <v>16194</v>
      </c>
      <c r="E9" s="111">
        <v>30</v>
      </c>
      <c r="F9" s="111">
        <v>30</v>
      </c>
      <c r="G9" s="111">
        <v>610</v>
      </c>
      <c r="H9" s="111">
        <v>1452</v>
      </c>
      <c r="I9" s="111">
        <v>5971</v>
      </c>
      <c r="J9" s="64"/>
    </row>
    <row r="10" spans="1:10" x14ac:dyDescent="0.2">
      <c r="A10" s="79" t="s">
        <v>53</v>
      </c>
      <c r="B10" s="91">
        <v>3704</v>
      </c>
      <c r="C10" s="91">
        <v>3615</v>
      </c>
      <c r="D10" s="91">
        <v>3731</v>
      </c>
      <c r="E10" s="91" t="s">
        <v>26</v>
      </c>
      <c r="F10" s="91" t="s">
        <v>26</v>
      </c>
      <c r="G10" s="91">
        <v>181</v>
      </c>
      <c r="H10" s="91">
        <v>471</v>
      </c>
      <c r="I10" s="91">
        <v>1435</v>
      </c>
      <c r="J10" s="61"/>
    </row>
    <row r="11" spans="1:10" x14ac:dyDescent="0.2">
      <c r="A11" s="79" t="s">
        <v>54</v>
      </c>
      <c r="B11" s="91">
        <v>10711</v>
      </c>
      <c r="C11" s="91">
        <v>10442</v>
      </c>
      <c r="D11" s="91">
        <v>12463</v>
      </c>
      <c r="E11" s="91">
        <v>30</v>
      </c>
      <c r="F11" s="91">
        <v>30</v>
      </c>
      <c r="G11" s="91">
        <v>429</v>
      </c>
      <c r="H11" s="91">
        <v>981</v>
      </c>
      <c r="I11" s="91">
        <v>4536</v>
      </c>
      <c r="J11" s="61"/>
    </row>
    <row r="12" spans="1:10" x14ac:dyDescent="0.2">
      <c r="A12" s="79" t="s">
        <v>42</v>
      </c>
      <c r="B12" s="97">
        <v>1393</v>
      </c>
      <c r="C12" s="98">
        <v>1393</v>
      </c>
      <c r="D12" s="99">
        <v>1760</v>
      </c>
      <c r="E12" s="98" t="s">
        <v>26</v>
      </c>
      <c r="F12" s="98" t="s">
        <v>26</v>
      </c>
      <c r="G12" s="98">
        <v>49</v>
      </c>
      <c r="H12" s="98">
        <v>118</v>
      </c>
      <c r="I12" s="91">
        <v>212</v>
      </c>
      <c r="J12" s="61"/>
    </row>
    <row r="13" spans="1:10" x14ac:dyDescent="0.2">
      <c r="A13" s="79" t="s">
        <v>43</v>
      </c>
      <c r="B13" s="92">
        <v>4866</v>
      </c>
      <c r="C13" s="91">
        <v>4719</v>
      </c>
      <c r="D13" s="91">
        <v>5201</v>
      </c>
      <c r="E13" s="98" t="s">
        <v>26</v>
      </c>
      <c r="F13" s="98" t="s">
        <v>26</v>
      </c>
      <c r="G13" s="98">
        <v>147</v>
      </c>
      <c r="H13" s="98">
        <v>399</v>
      </c>
      <c r="I13" s="98">
        <v>2364</v>
      </c>
      <c r="J13" s="61"/>
    </row>
    <row r="14" spans="1:10" x14ac:dyDescent="0.2">
      <c r="A14" s="79" t="s">
        <v>44</v>
      </c>
      <c r="B14" s="92">
        <v>1125</v>
      </c>
      <c r="C14" s="91">
        <v>1125</v>
      </c>
      <c r="D14" s="91">
        <v>1226</v>
      </c>
      <c r="E14" s="98">
        <v>4</v>
      </c>
      <c r="F14" s="98">
        <v>4</v>
      </c>
      <c r="G14" s="98">
        <v>11</v>
      </c>
      <c r="H14" s="98">
        <v>22</v>
      </c>
      <c r="I14" s="98">
        <v>1038</v>
      </c>
      <c r="J14" s="61"/>
    </row>
    <row r="15" spans="1:10" x14ac:dyDescent="0.2">
      <c r="A15" s="79" t="s">
        <v>45</v>
      </c>
      <c r="B15" s="92">
        <v>1118</v>
      </c>
      <c r="C15" s="91">
        <v>1118</v>
      </c>
      <c r="D15" s="91">
        <v>1827</v>
      </c>
      <c r="E15" s="98">
        <v>15</v>
      </c>
      <c r="F15" s="98">
        <v>15</v>
      </c>
      <c r="G15" s="98">
        <v>38</v>
      </c>
      <c r="H15" s="98">
        <v>115</v>
      </c>
      <c r="I15" s="98">
        <v>196</v>
      </c>
      <c r="J15" s="61"/>
    </row>
    <row r="16" spans="1:10" x14ac:dyDescent="0.2">
      <c r="A16" s="79" t="s">
        <v>46</v>
      </c>
      <c r="B16" s="92">
        <v>154</v>
      </c>
      <c r="C16" s="91">
        <v>89</v>
      </c>
      <c r="D16" s="91">
        <v>146</v>
      </c>
      <c r="E16" s="98">
        <v>11</v>
      </c>
      <c r="F16" s="98">
        <v>11</v>
      </c>
      <c r="G16" s="98">
        <v>54</v>
      </c>
      <c r="H16" s="98">
        <v>122</v>
      </c>
      <c r="I16" s="98">
        <v>311</v>
      </c>
      <c r="J16" s="61"/>
    </row>
    <row r="17" spans="1:10" x14ac:dyDescent="0.2">
      <c r="A17" s="79" t="s">
        <v>47</v>
      </c>
      <c r="B17" s="92">
        <v>1079</v>
      </c>
      <c r="C17" s="91">
        <v>1079</v>
      </c>
      <c r="D17" s="91">
        <v>1185</v>
      </c>
      <c r="E17" s="98" t="s">
        <v>26</v>
      </c>
      <c r="F17" s="98" t="s">
        <v>26</v>
      </c>
      <c r="G17" s="98">
        <v>73</v>
      </c>
      <c r="H17" s="98">
        <v>114</v>
      </c>
      <c r="I17" s="98">
        <v>252</v>
      </c>
      <c r="J17" s="61"/>
    </row>
    <row r="18" spans="1:10" ht="18" thickBot="1" x14ac:dyDescent="0.25">
      <c r="A18" s="113" t="s">
        <v>48</v>
      </c>
      <c r="B18" s="93">
        <v>976</v>
      </c>
      <c r="C18" s="94">
        <v>919</v>
      </c>
      <c r="D18" s="94">
        <v>1118</v>
      </c>
      <c r="E18" s="94" t="s">
        <v>26</v>
      </c>
      <c r="F18" s="94" t="s">
        <v>26</v>
      </c>
      <c r="G18" s="94">
        <v>57</v>
      </c>
      <c r="H18" s="94">
        <v>91</v>
      </c>
      <c r="I18" s="94">
        <v>163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workbookViewId="0"/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84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85</v>
      </c>
      <c r="B7" s="91">
        <v>11208</v>
      </c>
      <c r="C7" s="91">
        <v>10839</v>
      </c>
      <c r="D7" s="91">
        <v>11905</v>
      </c>
      <c r="E7" s="91">
        <v>29</v>
      </c>
      <c r="F7" s="91">
        <v>37</v>
      </c>
      <c r="G7" s="91">
        <v>511</v>
      </c>
      <c r="H7" s="91">
        <v>1422</v>
      </c>
      <c r="I7" s="91">
        <v>3509</v>
      </c>
      <c r="J7" s="61"/>
    </row>
    <row r="8" spans="1:10" x14ac:dyDescent="0.2">
      <c r="A8" s="79">
        <v>25</v>
      </c>
      <c r="B8" s="91">
        <v>11598</v>
      </c>
      <c r="C8" s="91">
        <v>11187</v>
      </c>
      <c r="D8" s="91">
        <v>12536</v>
      </c>
      <c r="E8" s="91">
        <v>33</v>
      </c>
      <c r="F8" s="91">
        <v>35</v>
      </c>
      <c r="G8" s="91">
        <v>495</v>
      </c>
      <c r="H8" s="91">
        <v>1381</v>
      </c>
      <c r="I8" s="91">
        <v>3493</v>
      </c>
      <c r="J8" s="54"/>
    </row>
    <row r="9" spans="1:10" s="74" customFormat="1" x14ac:dyDescent="0.2">
      <c r="A9" s="78">
        <v>26</v>
      </c>
      <c r="B9" s="112">
        <v>11820</v>
      </c>
      <c r="C9" s="112">
        <v>11454</v>
      </c>
      <c r="D9" s="112">
        <v>12911</v>
      </c>
      <c r="E9" s="111">
        <v>82</v>
      </c>
      <c r="F9" s="111">
        <v>82</v>
      </c>
      <c r="G9" s="111">
        <v>509</v>
      </c>
      <c r="H9" s="111">
        <v>1382</v>
      </c>
      <c r="I9" s="111">
        <v>4896</v>
      </c>
      <c r="J9" s="64"/>
    </row>
    <row r="10" spans="1:10" x14ac:dyDescent="0.2">
      <c r="A10" s="79" t="s">
        <v>53</v>
      </c>
      <c r="B10" s="91">
        <v>1983</v>
      </c>
      <c r="C10" s="91">
        <v>1862</v>
      </c>
      <c r="D10" s="91">
        <v>1976</v>
      </c>
      <c r="E10" s="91" t="s">
        <v>26</v>
      </c>
      <c r="F10" s="91" t="s">
        <v>26</v>
      </c>
      <c r="G10" s="91">
        <v>205</v>
      </c>
      <c r="H10" s="91">
        <v>507</v>
      </c>
      <c r="I10" s="91">
        <v>2197</v>
      </c>
      <c r="J10" s="61"/>
    </row>
    <row r="11" spans="1:10" x14ac:dyDescent="0.2">
      <c r="A11" s="79" t="s">
        <v>54</v>
      </c>
      <c r="B11" s="91">
        <v>9837</v>
      </c>
      <c r="C11" s="91">
        <v>9592</v>
      </c>
      <c r="D11" s="91">
        <v>10935</v>
      </c>
      <c r="E11" s="91">
        <v>82</v>
      </c>
      <c r="F11" s="91">
        <v>82</v>
      </c>
      <c r="G11" s="91">
        <v>304</v>
      </c>
      <c r="H11" s="91">
        <v>875</v>
      </c>
      <c r="I11" s="91">
        <v>2699</v>
      </c>
      <c r="J11" s="61"/>
    </row>
    <row r="12" spans="1:10" x14ac:dyDescent="0.2">
      <c r="A12" s="79" t="s">
        <v>42</v>
      </c>
      <c r="B12" s="97">
        <v>169</v>
      </c>
      <c r="C12" s="98">
        <v>138</v>
      </c>
      <c r="D12" s="99">
        <v>163</v>
      </c>
      <c r="E12" s="98" t="s">
        <v>26</v>
      </c>
      <c r="F12" s="98" t="s">
        <v>26</v>
      </c>
      <c r="G12" s="98">
        <v>31</v>
      </c>
      <c r="H12" s="98">
        <v>100</v>
      </c>
      <c r="I12" s="91">
        <v>241</v>
      </c>
      <c r="J12" s="61"/>
    </row>
    <row r="13" spans="1:10" x14ac:dyDescent="0.2">
      <c r="A13" s="79" t="s">
        <v>43</v>
      </c>
      <c r="B13" s="92">
        <v>5372</v>
      </c>
      <c r="C13" s="91">
        <v>5210</v>
      </c>
      <c r="D13" s="91">
        <v>5474</v>
      </c>
      <c r="E13" s="98">
        <v>44</v>
      </c>
      <c r="F13" s="98">
        <v>44</v>
      </c>
      <c r="G13" s="98">
        <v>118</v>
      </c>
      <c r="H13" s="98">
        <v>418</v>
      </c>
      <c r="I13" s="98">
        <v>799</v>
      </c>
      <c r="J13" s="61"/>
    </row>
    <row r="14" spans="1:10" x14ac:dyDescent="0.2">
      <c r="A14" s="79" t="s">
        <v>44</v>
      </c>
      <c r="B14" s="92">
        <v>1082</v>
      </c>
      <c r="C14" s="91">
        <v>1082</v>
      </c>
      <c r="D14" s="91">
        <v>1202</v>
      </c>
      <c r="E14" s="98">
        <v>4</v>
      </c>
      <c r="F14" s="98">
        <v>4</v>
      </c>
      <c r="G14" s="98">
        <v>9</v>
      </c>
      <c r="H14" s="98">
        <v>21</v>
      </c>
      <c r="I14" s="98">
        <v>534</v>
      </c>
      <c r="J14" s="61"/>
    </row>
    <row r="15" spans="1:10" x14ac:dyDescent="0.2">
      <c r="A15" s="79" t="s">
        <v>45</v>
      </c>
      <c r="B15" s="92">
        <v>1016</v>
      </c>
      <c r="C15" s="91">
        <v>1016</v>
      </c>
      <c r="D15" s="91">
        <v>1418</v>
      </c>
      <c r="E15" s="98">
        <v>15</v>
      </c>
      <c r="F15" s="98">
        <v>15</v>
      </c>
      <c r="G15" s="98">
        <v>38</v>
      </c>
      <c r="H15" s="98">
        <v>98</v>
      </c>
      <c r="I15" s="98">
        <v>354</v>
      </c>
      <c r="J15" s="61"/>
    </row>
    <row r="16" spans="1:10" x14ac:dyDescent="0.2">
      <c r="A16" s="79" t="s">
        <v>46</v>
      </c>
      <c r="B16" s="92">
        <v>174</v>
      </c>
      <c r="C16" s="91">
        <v>122</v>
      </c>
      <c r="D16" s="91">
        <v>127</v>
      </c>
      <c r="E16" s="98">
        <v>19</v>
      </c>
      <c r="F16" s="98">
        <v>19</v>
      </c>
      <c r="G16" s="98">
        <v>33</v>
      </c>
      <c r="H16" s="98">
        <v>76</v>
      </c>
      <c r="I16" s="98">
        <v>151</v>
      </c>
      <c r="J16" s="61"/>
    </row>
    <row r="17" spans="1:10" x14ac:dyDescent="0.2">
      <c r="A17" s="79" t="s">
        <v>47</v>
      </c>
      <c r="B17" s="92">
        <v>1162</v>
      </c>
      <c r="C17" s="91">
        <v>1162</v>
      </c>
      <c r="D17" s="91">
        <v>1435</v>
      </c>
      <c r="E17" s="98" t="s">
        <v>26</v>
      </c>
      <c r="F17" s="98" t="s">
        <v>26</v>
      </c>
      <c r="G17" s="98">
        <v>41</v>
      </c>
      <c r="H17" s="98">
        <v>59</v>
      </c>
      <c r="I17" s="98">
        <v>183</v>
      </c>
      <c r="J17" s="61"/>
    </row>
    <row r="18" spans="1:10" ht="18" thickBot="1" x14ac:dyDescent="0.25">
      <c r="A18" s="113" t="s">
        <v>48</v>
      </c>
      <c r="B18" s="93">
        <v>862</v>
      </c>
      <c r="C18" s="94">
        <v>862</v>
      </c>
      <c r="D18" s="94">
        <v>1116</v>
      </c>
      <c r="E18" s="94" t="s">
        <v>26</v>
      </c>
      <c r="F18" s="94" t="s">
        <v>26</v>
      </c>
      <c r="G18" s="94">
        <v>34</v>
      </c>
      <c r="H18" s="94">
        <v>103</v>
      </c>
      <c r="I18" s="94">
        <v>437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J25"/>
  <sheetViews>
    <sheetView workbookViewId="0">
      <selection activeCell="B11" sqref="B11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70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82</v>
      </c>
      <c r="B7" s="91">
        <v>10885</v>
      </c>
      <c r="C7" s="91">
        <v>10641</v>
      </c>
      <c r="D7" s="91">
        <v>11797</v>
      </c>
      <c r="E7" s="91">
        <v>104</v>
      </c>
      <c r="F7" s="91">
        <v>104</v>
      </c>
      <c r="G7" s="91">
        <v>439</v>
      </c>
      <c r="H7" s="91">
        <v>1089</v>
      </c>
      <c r="I7" s="91">
        <v>5112</v>
      </c>
      <c r="J7" s="61"/>
    </row>
    <row r="8" spans="1:10" x14ac:dyDescent="0.2">
      <c r="A8" s="79">
        <v>24</v>
      </c>
      <c r="B8" s="91">
        <v>11208</v>
      </c>
      <c r="C8" s="91">
        <v>10839</v>
      </c>
      <c r="D8" s="91">
        <v>11905</v>
      </c>
      <c r="E8" s="91">
        <v>29</v>
      </c>
      <c r="F8" s="91">
        <v>37</v>
      </c>
      <c r="G8" s="91">
        <v>511</v>
      </c>
      <c r="H8" s="91">
        <v>1422</v>
      </c>
      <c r="I8" s="91">
        <v>3509</v>
      </c>
      <c r="J8" s="54"/>
    </row>
    <row r="9" spans="1:10" s="74" customFormat="1" x14ac:dyDescent="0.2">
      <c r="A9" s="78">
        <v>25</v>
      </c>
      <c r="B9" s="112">
        <v>11598</v>
      </c>
      <c r="C9" s="112">
        <v>11187</v>
      </c>
      <c r="D9" s="112">
        <v>12536</v>
      </c>
      <c r="E9" s="111">
        <v>33</v>
      </c>
      <c r="F9" s="111">
        <v>35</v>
      </c>
      <c r="G9" s="111">
        <v>495</v>
      </c>
      <c r="H9" s="111">
        <v>1381</v>
      </c>
      <c r="I9" s="111">
        <v>3493</v>
      </c>
      <c r="J9" s="64"/>
    </row>
    <row r="10" spans="1:10" x14ac:dyDescent="0.2">
      <c r="A10" s="79" t="s">
        <v>53</v>
      </c>
      <c r="B10" s="91">
        <v>2853</v>
      </c>
      <c r="C10" s="91">
        <v>2685</v>
      </c>
      <c r="D10" s="91">
        <v>2943</v>
      </c>
      <c r="E10" s="91" t="s">
        <v>26</v>
      </c>
      <c r="F10" s="91" t="s">
        <v>26</v>
      </c>
      <c r="G10" s="91">
        <v>181</v>
      </c>
      <c r="H10" s="91">
        <v>604</v>
      </c>
      <c r="I10" s="91">
        <v>1247</v>
      </c>
      <c r="J10" s="61"/>
    </row>
    <row r="11" spans="1:10" x14ac:dyDescent="0.2">
      <c r="A11" s="79" t="s">
        <v>54</v>
      </c>
      <c r="B11" s="91">
        <v>8745</v>
      </c>
      <c r="C11" s="91">
        <v>8502</v>
      </c>
      <c r="D11" s="91">
        <v>9593</v>
      </c>
      <c r="E11" s="91">
        <v>33</v>
      </c>
      <c r="F11" s="91">
        <v>35</v>
      </c>
      <c r="G11" s="91">
        <v>314</v>
      </c>
      <c r="H11" s="91">
        <v>777</v>
      </c>
      <c r="I11" s="91">
        <v>2246</v>
      </c>
      <c r="J11" s="61"/>
    </row>
    <row r="12" spans="1:10" x14ac:dyDescent="0.2">
      <c r="A12" s="79" t="s">
        <v>42</v>
      </c>
      <c r="B12" s="97">
        <v>203</v>
      </c>
      <c r="C12" s="98">
        <v>161</v>
      </c>
      <c r="D12" s="99">
        <v>198</v>
      </c>
      <c r="E12" s="98" t="s">
        <v>26</v>
      </c>
      <c r="F12" s="98" t="s">
        <v>26</v>
      </c>
      <c r="G12" s="98">
        <v>42</v>
      </c>
      <c r="H12" s="98">
        <v>99</v>
      </c>
      <c r="I12" s="91">
        <v>331</v>
      </c>
      <c r="J12" s="61"/>
    </row>
    <row r="13" spans="1:10" x14ac:dyDescent="0.2">
      <c r="A13" s="79" t="s">
        <v>43</v>
      </c>
      <c r="B13" s="92">
        <v>4354</v>
      </c>
      <c r="C13" s="91">
        <v>4229</v>
      </c>
      <c r="D13" s="91">
        <v>4361</v>
      </c>
      <c r="E13" s="98">
        <v>2</v>
      </c>
      <c r="F13" s="98">
        <v>2</v>
      </c>
      <c r="G13" s="98">
        <v>123</v>
      </c>
      <c r="H13" s="98">
        <v>301</v>
      </c>
      <c r="I13" s="98">
        <v>527</v>
      </c>
      <c r="J13" s="61"/>
    </row>
    <row r="14" spans="1:10" x14ac:dyDescent="0.2">
      <c r="A14" s="79" t="s">
        <v>44</v>
      </c>
      <c r="B14" s="92">
        <v>941</v>
      </c>
      <c r="C14" s="91">
        <v>941</v>
      </c>
      <c r="D14" s="91">
        <v>1105</v>
      </c>
      <c r="E14" s="98" t="s">
        <v>26</v>
      </c>
      <c r="F14" s="98" t="s">
        <v>26</v>
      </c>
      <c r="G14" s="98">
        <v>9</v>
      </c>
      <c r="H14" s="98">
        <v>24</v>
      </c>
      <c r="I14" s="98">
        <v>475</v>
      </c>
      <c r="J14" s="61"/>
    </row>
    <row r="15" spans="1:10" x14ac:dyDescent="0.2">
      <c r="A15" s="79" t="s">
        <v>45</v>
      </c>
      <c r="B15" s="92">
        <v>1059</v>
      </c>
      <c r="C15" s="91">
        <v>1026</v>
      </c>
      <c r="D15" s="91">
        <v>1437</v>
      </c>
      <c r="E15" s="98">
        <v>17</v>
      </c>
      <c r="F15" s="98">
        <v>19</v>
      </c>
      <c r="G15" s="98">
        <v>30</v>
      </c>
      <c r="H15" s="98">
        <v>56</v>
      </c>
      <c r="I15" s="98">
        <v>314</v>
      </c>
      <c r="J15" s="61"/>
    </row>
    <row r="16" spans="1:10" x14ac:dyDescent="0.2">
      <c r="A16" s="79" t="s">
        <v>46</v>
      </c>
      <c r="B16" s="92">
        <v>143</v>
      </c>
      <c r="C16" s="91">
        <v>103</v>
      </c>
      <c r="D16" s="91">
        <v>160</v>
      </c>
      <c r="E16" s="98">
        <v>14</v>
      </c>
      <c r="F16" s="98">
        <v>14</v>
      </c>
      <c r="G16" s="98">
        <v>34</v>
      </c>
      <c r="H16" s="98">
        <v>93</v>
      </c>
      <c r="I16" s="98">
        <v>157</v>
      </c>
      <c r="J16" s="61"/>
    </row>
    <row r="17" spans="1:10" x14ac:dyDescent="0.2">
      <c r="A17" s="79" t="s">
        <v>47</v>
      </c>
      <c r="B17" s="92">
        <v>1138</v>
      </c>
      <c r="C17" s="91">
        <v>1138</v>
      </c>
      <c r="D17" s="91">
        <v>1358</v>
      </c>
      <c r="E17" s="98" t="s">
        <v>26</v>
      </c>
      <c r="F17" s="98" t="s">
        <v>26</v>
      </c>
      <c r="G17" s="98">
        <v>23</v>
      </c>
      <c r="H17" s="98">
        <v>50</v>
      </c>
      <c r="I17" s="98">
        <v>139</v>
      </c>
      <c r="J17" s="61"/>
    </row>
    <row r="18" spans="1:10" ht="18" thickBot="1" x14ac:dyDescent="0.25">
      <c r="A18" s="113" t="s">
        <v>48</v>
      </c>
      <c r="B18" s="93">
        <v>907</v>
      </c>
      <c r="C18" s="94">
        <v>904</v>
      </c>
      <c r="D18" s="94">
        <v>974</v>
      </c>
      <c r="E18" s="94" t="s">
        <v>26</v>
      </c>
      <c r="F18" s="94" t="s">
        <v>26</v>
      </c>
      <c r="G18" s="94">
        <v>53</v>
      </c>
      <c r="H18" s="94">
        <v>154</v>
      </c>
      <c r="I18" s="94">
        <v>303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J25"/>
  <sheetViews>
    <sheetView workbookViewId="0">
      <selection activeCell="A2" sqref="A2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68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69</v>
      </c>
      <c r="B7" s="91">
        <v>10039</v>
      </c>
      <c r="C7" s="91">
        <v>9818</v>
      </c>
      <c r="D7" s="91">
        <v>11283</v>
      </c>
      <c r="E7" s="91">
        <v>65</v>
      </c>
      <c r="F7" s="91">
        <v>71</v>
      </c>
      <c r="G7" s="91">
        <v>456</v>
      </c>
      <c r="H7" s="91">
        <v>1144</v>
      </c>
      <c r="I7" s="91">
        <v>5054</v>
      </c>
      <c r="J7" s="61"/>
    </row>
    <row r="8" spans="1:10" x14ac:dyDescent="0.2">
      <c r="A8" s="79">
        <v>23</v>
      </c>
      <c r="B8" s="91">
        <v>10885</v>
      </c>
      <c r="C8" s="91">
        <v>10641</v>
      </c>
      <c r="D8" s="91">
        <v>11797</v>
      </c>
      <c r="E8" s="91">
        <v>104</v>
      </c>
      <c r="F8" s="91">
        <v>104</v>
      </c>
      <c r="G8" s="91">
        <v>439</v>
      </c>
      <c r="H8" s="91">
        <v>1089</v>
      </c>
      <c r="I8" s="91">
        <v>5112</v>
      </c>
      <c r="J8" s="54"/>
    </row>
    <row r="9" spans="1:10" s="74" customFormat="1" x14ac:dyDescent="0.2">
      <c r="A9" s="78">
        <v>24</v>
      </c>
      <c r="B9" s="112">
        <v>11208</v>
      </c>
      <c r="C9" s="112">
        <v>10839</v>
      </c>
      <c r="D9" s="112">
        <v>11905</v>
      </c>
      <c r="E9" s="111">
        <v>29</v>
      </c>
      <c r="F9" s="111">
        <v>37</v>
      </c>
      <c r="G9" s="111">
        <v>511</v>
      </c>
      <c r="H9" s="111">
        <v>1422</v>
      </c>
      <c r="I9" s="111">
        <v>3509</v>
      </c>
      <c r="J9" s="64"/>
    </row>
    <row r="10" spans="1:10" x14ac:dyDescent="0.2">
      <c r="A10" s="79" t="s">
        <v>53</v>
      </c>
      <c r="B10" s="91">
        <v>3944</v>
      </c>
      <c r="C10" s="91">
        <v>3821</v>
      </c>
      <c r="D10" s="91">
        <v>4043</v>
      </c>
      <c r="E10" s="91" t="s">
        <v>26</v>
      </c>
      <c r="F10" s="91" t="s">
        <v>26</v>
      </c>
      <c r="G10" s="91">
        <v>217</v>
      </c>
      <c r="H10" s="91">
        <v>683</v>
      </c>
      <c r="I10" s="91">
        <v>1539</v>
      </c>
      <c r="J10" s="61"/>
    </row>
    <row r="11" spans="1:10" x14ac:dyDescent="0.2">
      <c r="A11" s="79" t="s">
        <v>54</v>
      </c>
      <c r="B11" s="91">
        <v>7264</v>
      </c>
      <c r="C11" s="91">
        <v>7018</v>
      </c>
      <c r="D11" s="91">
        <v>7862</v>
      </c>
      <c r="E11" s="91">
        <v>29</v>
      </c>
      <c r="F11" s="91">
        <v>37</v>
      </c>
      <c r="G11" s="91">
        <v>294</v>
      </c>
      <c r="H11" s="91">
        <v>739</v>
      </c>
      <c r="I11" s="91">
        <v>1970</v>
      </c>
      <c r="J11" s="61"/>
    </row>
    <row r="12" spans="1:10" x14ac:dyDescent="0.2">
      <c r="A12" s="79" t="s">
        <v>42</v>
      </c>
      <c r="B12" s="97">
        <v>22</v>
      </c>
      <c r="C12" s="98">
        <v>7</v>
      </c>
      <c r="D12" s="99">
        <v>7</v>
      </c>
      <c r="E12" s="98" t="s">
        <v>26</v>
      </c>
      <c r="F12" s="98" t="s">
        <v>26</v>
      </c>
      <c r="G12" s="98">
        <v>15</v>
      </c>
      <c r="H12" s="98">
        <v>53</v>
      </c>
      <c r="I12" s="91">
        <v>129</v>
      </c>
      <c r="J12" s="61"/>
    </row>
    <row r="13" spans="1:10" x14ac:dyDescent="0.2">
      <c r="A13" s="79" t="s">
        <v>43</v>
      </c>
      <c r="B13" s="92">
        <v>3467</v>
      </c>
      <c r="C13" s="91">
        <v>3394</v>
      </c>
      <c r="D13" s="91">
        <v>3419</v>
      </c>
      <c r="E13" s="98">
        <v>2</v>
      </c>
      <c r="F13" s="98">
        <v>2</v>
      </c>
      <c r="G13" s="98">
        <v>71</v>
      </c>
      <c r="H13" s="98">
        <v>142</v>
      </c>
      <c r="I13" s="98">
        <v>192</v>
      </c>
      <c r="J13" s="61"/>
    </row>
    <row r="14" spans="1:10" x14ac:dyDescent="0.2">
      <c r="A14" s="79" t="s">
        <v>44</v>
      </c>
      <c r="B14" s="92">
        <v>836</v>
      </c>
      <c r="C14" s="91">
        <v>836</v>
      </c>
      <c r="D14" s="91">
        <v>1063</v>
      </c>
      <c r="E14" s="98" t="s">
        <v>26</v>
      </c>
      <c r="F14" s="98" t="s">
        <v>26</v>
      </c>
      <c r="G14" s="98">
        <v>14</v>
      </c>
      <c r="H14" s="98">
        <v>26</v>
      </c>
      <c r="I14" s="98">
        <v>480</v>
      </c>
      <c r="J14" s="61"/>
    </row>
    <row r="15" spans="1:10" x14ac:dyDescent="0.2">
      <c r="A15" s="79" t="s">
        <v>45</v>
      </c>
      <c r="B15" s="92">
        <v>970</v>
      </c>
      <c r="C15" s="91">
        <v>970</v>
      </c>
      <c r="D15" s="91">
        <v>1306</v>
      </c>
      <c r="E15" s="98">
        <v>17</v>
      </c>
      <c r="F15" s="98">
        <v>17</v>
      </c>
      <c r="G15" s="98">
        <v>44</v>
      </c>
      <c r="H15" s="98">
        <v>77</v>
      </c>
      <c r="I15" s="98">
        <v>510</v>
      </c>
      <c r="J15" s="61"/>
    </row>
    <row r="16" spans="1:10" x14ac:dyDescent="0.2">
      <c r="A16" s="79" t="s">
        <v>46</v>
      </c>
      <c r="B16" s="92">
        <v>121</v>
      </c>
      <c r="C16" s="91">
        <v>73</v>
      </c>
      <c r="D16" s="91">
        <v>98</v>
      </c>
      <c r="E16" s="98">
        <v>10</v>
      </c>
      <c r="F16" s="98">
        <v>18</v>
      </c>
      <c r="G16" s="98">
        <v>40</v>
      </c>
      <c r="H16" s="98">
        <v>165</v>
      </c>
      <c r="I16" s="98">
        <v>289</v>
      </c>
      <c r="J16" s="61"/>
    </row>
    <row r="17" spans="1:10" x14ac:dyDescent="0.2">
      <c r="A17" s="79" t="s">
        <v>47</v>
      </c>
      <c r="B17" s="92">
        <v>1158</v>
      </c>
      <c r="C17" s="91">
        <v>1128</v>
      </c>
      <c r="D17" s="91">
        <v>1359</v>
      </c>
      <c r="E17" s="98" t="s">
        <v>26</v>
      </c>
      <c r="F17" s="98" t="s">
        <v>26</v>
      </c>
      <c r="G17" s="98">
        <v>30</v>
      </c>
      <c r="H17" s="98">
        <v>61</v>
      </c>
      <c r="I17" s="98">
        <v>124</v>
      </c>
      <c r="J17" s="61"/>
    </row>
    <row r="18" spans="1:10" ht="18" thickBot="1" x14ac:dyDescent="0.25">
      <c r="A18" s="113" t="s">
        <v>48</v>
      </c>
      <c r="B18" s="93">
        <v>690</v>
      </c>
      <c r="C18" s="94">
        <v>610</v>
      </c>
      <c r="D18" s="94">
        <v>610</v>
      </c>
      <c r="E18" s="94" t="s">
        <v>26</v>
      </c>
      <c r="F18" s="94" t="s">
        <v>26</v>
      </c>
      <c r="G18" s="94">
        <v>80</v>
      </c>
      <c r="H18" s="94">
        <v>215</v>
      </c>
      <c r="I18" s="94">
        <v>246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J25"/>
  <sheetViews>
    <sheetView workbookViewId="0">
      <selection activeCell="A2" sqref="A2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66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55</v>
      </c>
      <c r="B5" s="116" t="s">
        <v>34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67</v>
      </c>
      <c r="B7" s="91">
        <v>8974</v>
      </c>
      <c r="C7" s="91">
        <v>8691</v>
      </c>
      <c r="D7" s="91">
        <v>10523</v>
      </c>
      <c r="E7" s="91">
        <v>191</v>
      </c>
      <c r="F7" s="91">
        <v>207</v>
      </c>
      <c r="G7" s="91">
        <v>424</v>
      </c>
      <c r="H7" s="91">
        <v>1081</v>
      </c>
      <c r="I7" s="91">
        <v>4467</v>
      </c>
      <c r="J7" s="61"/>
    </row>
    <row r="8" spans="1:10" x14ac:dyDescent="0.2">
      <c r="A8" s="79">
        <v>22</v>
      </c>
      <c r="B8" s="91">
        <v>10039</v>
      </c>
      <c r="C8" s="91">
        <v>9818</v>
      </c>
      <c r="D8" s="91">
        <v>11283</v>
      </c>
      <c r="E8" s="91">
        <v>65</v>
      </c>
      <c r="F8" s="91">
        <v>71</v>
      </c>
      <c r="G8" s="91">
        <v>456</v>
      </c>
      <c r="H8" s="91">
        <v>1144</v>
      </c>
      <c r="I8" s="91">
        <v>5054</v>
      </c>
      <c r="J8" s="54"/>
    </row>
    <row r="9" spans="1:10" s="74" customFormat="1" x14ac:dyDescent="0.2">
      <c r="A9" s="78">
        <v>23</v>
      </c>
      <c r="B9" s="112">
        <v>10885</v>
      </c>
      <c r="C9" s="112">
        <v>10641</v>
      </c>
      <c r="D9" s="112">
        <v>11797</v>
      </c>
      <c r="E9" s="111">
        <v>104</v>
      </c>
      <c r="F9" s="111">
        <v>104</v>
      </c>
      <c r="G9" s="111">
        <v>439</v>
      </c>
      <c r="H9" s="111">
        <v>1089</v>
      </c>
      <c r="I9" s="111">
        <v>5112</v>
      </c>
      <c r="J9" s="64"/>
    </row>
    <row r="10" spans="1:10" x14ac:dyDescent="0.2">
      <c r="A10" s="79" t="s">
        <v>53</v>
      </c>
      <c r="B10" s="91">
        <v>2225</v>
      </c>
      <c r="C10" s="91">
        <v>2079</v>
      </c>
      <c r="D10" s="91">
        <v>2416</v>
      </c>
      <c r="E10" s="91" t="s">
        <v>26</v>
      </c>
      <c r="F10" s="91" t="s">
        <v>26</v>
      </c>
      <c r="G10" s="91">
        <v>207</v>
      </c>
      <c r="H10" s="91">
        <v>525</v>
      </c>
      <c r="I10" s="91">
        <v>1454</v>
      </c>
      <c r="J10" s="61"/>
    </row>
    <row r="11" spans="1:10" x14ac:dyDescent="0.2">
      <c r="A11" s="79" t="s">
        <v>54</v>
      </c>
      <c r="B11" s="91">
        <v>8660</v>
      </c>
      <c r="C11" s="91">
        <v>8562</v>
      </c>
      <c r="D11" s="91">
        <v>9381</v>
      </c>
      <c r="E11" s="91">
        <v>104</v>
      </c>
      <c r="F11" s="91">
        <v>104</v>
      </c>
      <c r="G11" s="91">
        <v>232</v>
      </c>
      <c r="H11" s="91">
        <v>564</v>
      </c>
      <c r="I11" s="91">
        <v>3658</v>
      </c>
      <c r="J11" s="61"/>
    </row>
    <row r="12" spans="1:10" x14ac:dyDescent="0.2">
      <c r="A12" s="79" t="s">
        <v>42</v>
      </c>
      <c r="B12" s="97">
        <v>1099</v>
      </c>
      <c r="C12" s="98">
        <v>1099</v>
      </c>
      <c r="D12" s="99">
        <v>1140</v>
      </c>
      <c r="E12" s="98">
        <v>3</v>
      </c>
      <c r="F12" s="98">
        <v>3</v>
      </c>
      <c r="G12" s="98">
        <v>27</v>
      </c>
      <c r="H12" s="98">
        <v>87</v>
      </c>
      <c r="I12" s="91">
        <v>238</v>
      </c>
      <c r="J12" s="61"/>
    </row>
    <row r="13" spans="1:10" x14ac:dyDescent="0.2">
      <c r="A13" s="79" t="s">
        <v>43</v>
      </c>
      <c r="B13" s="92">
        <v>3432</v>
      </c>
      <c r="C13" s="91">
        <v>3432</v>
      </c>
      <c r="D13" s="91">
        <v>3450</v>
      </c>
      <c r="E13" s="98">
        <v>59</v>
      </c>
      <c r="F13" s="98">
        <v>59</v>
      </c>
      <c r="G13" s="98">
        <v>51</v>
      </c>
      <c r="H13" s="98">
        <v>211</v>
      </c>
      <c r="I13" s="98">
        <v>2250</v>
      </c>
      <c r="J13" s="61"/>
    </row>
    <row r="14" spans="1:10" x14ac:dyDescent="0.2">
      <c r="A14" s="79" t="s">
        <v>44</v>
      </c>
      <c r="B14" s="92">
        <v>796</v>
      </c>
      <c r="C14" s="91">
        <v>788</v>
      </c>
      <c r="D14" s="91">
        <v>939</v>
      </c>
      <c r="E14" s="98">
        <v>8</v>
      </c>
      <c r="F14" s="98">
        <v>8</v>
      </c>
      <c r="G14" s="98">
        <v>26</v>
      </c>
      <c r="H14" s="98">
        <v>32</v>
      </c>
      <c r="I14" s="98">
        <v>209</v>
      </c>
      <c r="J14" s="61"/>
    </row>
    <row r="15" spans="1:10" x14ac:dyDescent="0.2">
      <c r="A15" s="79" t="s">
        <v>45</v>
      </c>
      <c r="B15" s="92">
        <v>980</v>
      </c>
      <c r="C15" s="91">
        <v>980</v>
      </c>
      <c r="D15" s="91">
        <v>1318</v>
      </c>
      <c r="E15" s="98">
        <v>22</v>
      </c>
      <c r="F15" s="98">
        <v>22</v>
      </c>
      <c r="G15" s="98">
        <v>49</v>
      </c>
      <c r="H15" s="98">
        <v>103</v>
      </c>
      <c r="I15" s="98">
        <v>520</v>
      </c>
      <c r="J15" s="61"/>
    </row>
    <row r="16" spans="1:10" x14ac:dyDescent="0.2">
      <c r="A16" s="79" t="s">
        <v>46</v>
      </c>
      <c r="B16" s="92">
        <v>635</v>
      </c>
      <c r="C16" s="91">
        <v>582</v>
      </c>
      <c r="D16" s="91">
        <v>667</v>
      </c>
      <c r="E16" s="98">
        <v>5</v>
      </c>
      <c r="F16" s="98">
        <v>5</v>
      </c>
      <c r="G16" s="98">
        <v>48</v>
      </c>
      <c r="H16" s="98">
        <v>64</v>
      </c>
      <c r="I16" s="98">
        <v>125</v>
      </c>
      <c r="J16" s="61"/>
    </row>
    <row r="17" spans="1:10" x14ac:dyDescent="0.2">
      <c r="A17" s="79" t="s">
        <v>47</v>
      </c>
      <c r="B17" s="92">
        <v>1038</v>
      </c>
      <c r="C17" s="91">
        <v>1015</v>
      </c>
      <c r="D17" s="91">
        <v>1201</v>
      </c>
      <c r="E17" s="98">
        <v>1</v>
      </c>
      <c r="F17" s="98">
        <v>1</v>
      </c>
      <c r="G17" s="98">
        <v>23</v>
      </c>
      <c r="H17" s="98">
        <v>53</v>
      </c>
      <c r="I17" s="98">
        <v>116</v>
      </c>
      <c r="J17" s="61"/>
    </row>
    <row r="18" spans="1:10" ht="18" thickBot="1" x14ac:dyDescent="0.25">
      <c r="A18" s="113" t="s">
        <v>48</v>
      </c>
      <c r="B18" s="93">
        <v>680</v>
      </c>
      <c r="C18" s="94">
        <v>666</v>
      </c>
      <c r="D18" s="94">
        <v>666</v>
      </c>
      <c r="E18" s="94">
        <v>6</v>
      </c>
      <c r="F18" s="94">
        <v>6</v>
      </c>
      <c r="G18" s="94">
        <v>8</v>
      </c>
      <c r="H18" s="94">
        <v>14</v>
      </c>
      <c r="I18" s="94">
        <v>200</v>
      </c>
      <c r="J18" s="61"/>
    </row>
    <row r="19" spans="1:10" ht="18" thickTop="1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J25"/>
  <sheetViews>
    <sheetView workbookViewId="0">
      <selection activeCell="A2" sqref="A2"/>
    </sheetView>
  </sheetViews>
  <sheetFormatPr defaultRowHeight="17.25" x14ac:dyDescent="0.2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 x14ac:dyDescent="0.2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 x14ac:dyDescent="0.2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 x14ac:dyDescent="0.25">
      <c r="A3" s="114" t="s">
        <v>71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 x14ac:dyDescent="0.2">
      <c r="A4" s="75"/>
      <c r="B4" s="119" t="s">
        <v>28</v>
      </c>
      <c r="C4" s="120"/>
      <c r="D4" s="120"/>
      <c r="E4" s="120"/>
      <c r="F4" s="120"/>
      <c r="G4" s="120"/>
      <c r="H4" s="121"/>
      <c r="I4" s="122" t="s">
        <v>41</v>
      </c>
      <c r="J4" s="53"/>
    </row>
    <row r="5" spans="1:10" x14ac:dyDescent="0.2">
      <c r="A5" s="76" t="s">
        <v>72</v>
      </c>
      <c r="B5" s="116" t="s">
        <v>73</v>
      </c>
      <c r="C5" s="125" t="s">
        <v>29</v>
      </c>
      <c r="D5" s="126"/>
      <c r="E5" s="125" t="s">
        <v>30</v>
      </c>
      <c r="F5" s="126"/>
      <c r="G5" s="125" t="s">
        <v>31</v>
      </c>
      <c r="H5" s="126"/>
      <c r="I5" s="123"/>
      <c r="J5" s="54"/>
    </row>
    <row r="6" spans="1:10" x14ac:dyDescent="0.2">
      <c r="A6" s="77" t="s">
        <v>74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4"/>
      <c r="J6" s="54"/>
    </row>
    <row r="7" spans="1:10" x14ac:dyDescent="0.2">
      <c r="A7" s="79" t="s">
        <v>78</v>
      </c>
      <c r="B7" s="96">
        <v>7281</v>
      </c>
      <c r="C7" s="96">
        <v>7007</v>
      </c>
      <c r="D7" s="96">
        <v>9473</v>
      </c>
      <c r="E7" s="96">
        <v>154</v>
      </c>
      <c r="F7" s="96">
        <v>205</v>
      </c>
      <c r="G7" s="96">
        <v>430</v>
      </c>
      <c r="H7" s="96">
        <v>1173</v>
      </c>
      <c r="I7" s="96">
        <v>3915</v>
      </c>
      <c r="J7" s="61"/>
    </row>
    <row r="8" spans="1:10" x14ac:dyDescent="0.2">
      <c r="A8" s="79">
        <v>21</v>
      </c>
      <c r="B8" s="96">
        <v>8974</v>
      </c>
      <c r="C8" s="96">
        <v>8691</v>
      </c>
      <c r="D8" s="96">
        <v>10523</v>
      </c>
      <c r="E8" s="96">
        <v>191</v>
      </c>
      <c r="F8" s="96">
        <v>207</v>
      </c>
      <c r="G8" s="96">
        <v>424</v>
      </c>
      <c r="H8" s="96">
        <v>1081</v>
      </c>
      <c r="I8" s="96">
        <v>4467</v>
      </c>
      <c r="J8" s="61"/>
    </row>
    <row r="9" spans="1:10" s="74" customFormat="1" x14ac:dyDescent="0.2">
      <c r="A9" s="78">
        <v>22</v>
      </c>
      <c r="B9" s="112">
        <v>10039</v>
      </c>
      <c r="C9" s="112">
        <v>9818</v>
      </c>
      <c r="D9" s="112">
        <v>11283</v>
      </c>
      <c r="E9" s="112">
        <v>65</v>
      </c>
      <c r="F9" s="112">
        <v>71</v>
      </c>
      <c r="G9" s="112">
        <v>456</v>
      </c>
      <c r="H9" s="112">
        <v>1144</v>
      </c>
      <c r="I9" s="112">
        <v>5054</v>
      </c>
      <c r="J9" s="64"/>
    </row>
    <row r="10" spans="1:10" x14ac:dyDescent="0.2">
      <c r="A10" s="79" t="s">
        <v>53</v>
      </c>
      <c r="B10" s="103">
        <v>2533</v>
      </c>
      <c r="C10" s="103">
        <v>2334</v>
      </c>
      <c r="D10" s="103">
        <v>2920</v>
      </c>
      <c r="E10" s="103" t="s">
        <v>26</v>
      </c>
      <c r="F10" s="103" t="s">
        <v>26</v>
      </c>
      <c r="G10" s="103">
        <v>199</v>
      </c>
      <c r="H10" s="103">
        <v>428</v>
      </c>
      <c r="I10" s="103">
        <v>1432</v>
      </c>
      <c r="J10" s="61"/>
    </row>
    <row r="11" spans="1:10" x14ac:dyDescent="0.2">
      <c r="A11" s="79" t="s">
        <v>54</v>
      </c>
      <c r="B11" s="103">
        <f>SUM(B12:B18)</f>
        <v>7506</v>
      </c>
      <c r="C11" s="103">
        <f t="shared" ref="C11:I11" si="0">SUM(C12:C18)</f>
        <v>7484</v>
      </c>
      <c r="D11" s="103">
        <f t="shared" si="0"/>
        <v>8363</v>
      </c>
      <c r="E11" s="103">
        <f t="shared" si="0"/>
        <v>65</v>
      </c>
      <c r="F11" s="103">
        <f t="shared" si="0"/>
        <v>71</v>
      </c>
      <c r="G11" s="103">
        <f t="shared" si="0"/>
        <v>257</v>
      </c>
      <c r="H11" s="103">
        <f t="shared" si="0"/>
        <v>716</v>
      </c>
      <c r="I11" s="103">
        <f t="shared" si="0"/>
        <v>3622</v>
      </c>
      <c r="J11" s="61"/>
    </row>
    <row r="12" spans="1:10" x14ac:dyDescent="0.2">
      <c r="A12" s="79" t="s">
        <v>42</v>
      </c>
      <c r="B12" s="103">
        <v>1044</v>
      </c>
      <c r="C12" s="103">
        <v>1044</v>
      </c>
      <c r="D12" s="103">
        <v>1072</v>
      </c>
      <c r="E12" s="103">
        <v>7</v>
      </c>
      <c r="F12" s="103">
        <v>8</v>
      </c>
      <c r="G12" s="103">
        <v>29</v>
      </c>
      <c r="H12" s="103">
        <v>75</v>
      </c>
      <c r="I12" s="103">
        <v>152</v>
      </c>
      <c r="J12" s="61"/>
    </row>
    <row r="13" spans="1:10" x14ac:dyDescent="0.2">
      <c r="A13" s="79" t="s">
        <v>43</v>
      </c>
      <c r="B13" s="103">
        <v>2668</v>
      </c>
      <c r="C13" s="103">
        <v>2668</v>
      </c>
      <c r="D13" s="103">
        <v>2870</v>
      </c>
      <c r="E13" s="103">
        <v>35</v>
      </c>
      <c r="F13" s="103">
        <v>35</v>
      </c>
      <c r="G13" s="103">
        <v>60</v>
      </c>
      <c r="H13" s="103">
        <v>189</v>
      </c>
      <c r="I13" s="103">
        <v>2120</v>
      </c>
      <c r="J13" s="61"/>
    </row>
    <row r="14" spans="1:10" x14ac:dyDescent="0.2">
      <c r="A14" s="79" t="s">
        <v>44</v>
      </c>
      <c r="B14" s="103">
        <v>774</v>
      </c>
      <c r="C14" s="103">
        <v>758</v>
      </c>
      <c r="D14" s="103">
        <v>768</v>
      </c>
      <c r="E14" s="103" t="s">
        <v>26</v>
      </c>
      <c r="F14" s="103" t="s">
        <v>26</v>
      </c>
      <c r="G14" s="103">
        <v>16</v>
      </c>
      <c r="H14" s="103">
        <v>24</v>
      </c>
      <c r="I14" s="103">
        <v>210</v>
      </c>
      <c r="J14" s="61"/>
    </row>
    <row r="15" spans="1:10" x14ac:dyDescent="0.2">
      <c r="A15" s="79" t="s">
        <v>45</v>
      </c>
      <c r="B15" s="103">
        <v>910</v>
      </c>
      <c r="C15" s="103">
        <v>910</v>
      </c>
      <c r="D15" s="103">
        <v>1264</v>
      </c>
      <c r="E15" s="103">
        <v>6</v>
      </c>
      <c r="F15" s="103">
        <v>6</v>
      </c>
      <c r="G15" s="103">
        <v>34</v>
      </c>
      <c r="H15" s="103">
        <v>72</v>
      </c>
      <c r="I15" s="103">
        <v>735</v>
      </c>
      <c r="J15" s="61"/>
    </row>
    <row r="16" spans="1:10" x14ac:dyDescent="0.2">
      <c r="A16" s="79" t="s">
        <v>46</v>
      </c>
      <c r="B16" s="103">
        <v>504</v>
      </c>
      <c r="C16" s="103">
        <v>504</v>
      </c>
      <c r="D16" s="103">
        <v>584</v>
      </c>
      <c r="E16" s="103">
        <v>10</v>
      </c>
      <c r="F16" s="103">
        <v>14</v>
      </c>
      <c r="G16" s="103">
        <v>16</v>
      </c>
      <c r="H16" s="103">
        <v>40</v>
      </c>
      <c r="I16" s="103">
        <v>89</v>
      </c>
      <c r="J16" s="61"/>
    </row>
    <row r="17" spans="1:10" x14ac:dyDescent="0.2">
      <c r="A17" s="79" t="s">
        <v>47</v>
      </c>
      <c r="B17" s="103">
        <v>1006</v>
      </c>
      <c r="C17" s="103">
        <v>1006</v>
      </c>
      <c r="D17" s="103">
        <v>1158</v>
      </c>
      <c r="E17" s="103">
        <v>3</v>
      </c>
      <c r="F17" s="103">
        <v>3</v>
      </c>
      <c r="G17" s="103">
        <v>30</v>
      </c>
      <c r="H17" s="103">
        <v>73</v>
      </c>
      <c r="I17" s="103">
        <v>95</v>
      </c>
      <c r="J17" s="61"/>
    </row>
    <row r="18" spans="1:10" ht="18" thickBot="1" x14ac:dyDescent="0.25">
      <c r="A18" s="80" t="s">
        <v>48</v>
      </c>
      <c r="B18" s="104">
        <v>600</v>
      </c>
      <c r="C18" s="104">
        <v>594</v>
      </c>
      <c r="D18" s="104">
        <v>647</v>
      </c>
      <c r="E18" s="104">
        <v>4</v>
      </c>
      <c r="F18" s="104">
        <v>5</v>
      </c>
      <c r="G18" s="104">
        <v>72</v>
      </c>
      <c r="H18" s="104">
        <v>243</v>
      </c>
      <c r="I18" s="104">
        <v>221</v>
      </c>
      <c r="J18" s="61"/>
    </row>
    <row r="19" spans="1:10" x14ac:dyDescent="0.2"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">
      <c r="B20" s="82"/>
      <c r="C20" s="82"/>
      <c r="D20" s="82"/>
      <c r="E20" s="82"/>
      <c r="F20" s="82"/>
      <c r="G20" s="82"/>
      <c r="H20" s="82"/>
      <c r="I20" s="82"/>
      <c r="J20" s="83"/>
    </row>
    <row r="21" spans="1:10" x14ac:dyDescent="0.2">
      <c r="J21" s="83"/>
    </row>
    <row r="22" spans="1:10" x14ac:dyDescent="0.2">
      <c r="J22" s="83"/>
    </row>
    <row r="23" spans="1:10" x14ac:dyDescent="0.2">
      <c r="J23" s="83"/>
    </row>
    <row r="24" spans="1:10" x14ac:dyDescent="0.2">
      <c r="J24" s="83"/>
    </row>
    <row r="25" spans="1:10" x14ac:dyDescent="0.2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藤木　晶子（会任）</cp:lastModifiedBy>
  <cp:lastPrinted>2022-03-24T05:52:08Z</cp:lastPrinted>
  <dcterms:created xsi:type="dcterms:W3CDTF">2003-11-28T02:12:54Z</dcterms:created>
  <dcterms:modified xsi:type="dcterms:W3CDTF">2022-03-24T05:53:46Z</dcterms:modified>
</cp:coreProperties>
</file>