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50" windowWidth="13710" windowHeight="7710" activeTab="0"/>
  </bookViews>
  <sheets>
    <sheet name="17年度" sheetId="1" r:id="rId1"/>
    <sheet name="16年度" sheetId="2" r:id="rId2"/>
    <sheet name="15年度" sheetId="3" r:id="rId3"/>
    <sheet name="14年度" sheetId="4" r:id="rId4"/>
    <sheet name="13年度" sheetId="5" r:id="rId5"/>
    <sheet name="注" sheetId="6" r:id="rId6"/>
  </sheets>
  <definedNames/>
  <calcPr fullCalcOnLoad="1"/>
</workbook>
</file>

<file path=xl/sharedStrings.xml><?xml version="1.0" encoding="utf-8"?>
<sst xmlns="http://schemas.openxmlformats.org/spreadsheetml/2006/main" count="192" uniqueCount="76">
  <si>
    <t>資料</t>
  </si>
  <si>
    <t>救急医療情報システムにおいては、診療科目に未熟児も含めている。</t>
  </si>
  <si>
    <t>小児科</t>
  </si>
  <si>
    <t>未熟児</t>
  </si>
  <si>
    <t>平成11年度</t>
  </si>
  <si>
    <t>５</t>
  </si>
  <si>
    <t>６</t>
  </si>
  <si>
    <t>７</t>
  </si>
  <si>
    <t>８</t>
  </si>
  <si>
    <t>９</t>
  </si>
  <si>
    <t>２</t>
  </si>
  <si>
    <t>３</t>
  </si>
  <si>
    <t>-</t>
  </si>
  <si>
    <t>脳神経
外　科</t>
  </si>
  <si>
    <t>医療機関
指定照会</t>
  </si>
  <si>
    <t>特殊診療
リソース
照　　会</t>
  </si>
  <si>
    <t>総　数</t>
  </si>
  <si>
    <t>内　科</t>
  </si>
  <si>
    <t>外　科</t>
  </si>
  <si>
    <t>消　化
器　科</t>
  </si>
  <si>
    <t>循　環
器　科</t>
  </si>
  <si>
    <t>整　形
外　科</t>
  </si>
  <si>
    <t>ひ　尿
器　科</t>
  </si>
  <si>
    <t>呼　吸
器　科</t>
  </si>
  <si>
    <t>産　婦
人　科</t>
  </si>
  <si>
    <t>眼　科</t>
  </si>
  <si>
    <t>救急医療情報
システム
利用状況</t>
  </si>
  <si>
    <t>耳鼻いん
こう科</t>
  </si>
  <si>
    <t>４月</t>
  </si>
  <si>
    <t>１月</t>
  </si>
  <si>
    <t>平成14年</t>
  </si>
  <si>
    <t>平成13年</t>
  </si>
  <si>
    <t>診　　療　　科　　目　　別　　照　　会</t>
  </si>
  <si>
    <r>
      <t>第33表　救急医療情報システム利用状況</t>
    </r>
    <r>
      <rPr>
        <b/>
        <sz val="12"/>
        <rFont val="ＭＳ 明朝"/>
        <family val="1"/>
      </rPr>
      <t>、月別</t>
    </r>
  </si>
  <si>
    <t>注１</t>
  </si>
  <si>
    <t>平成13年度までは、パソコン通信による情報提供。情報提供は、消防機関、医療機関のみ。</t>
  </si>
  <si>
    <t>　２</t>
  </si>
  <si>
    <t>平成14年度からはシステム変更により「未熟児」を「その他」、</t>
  </si>
  <si>
    <t>「医療機関指定照会」を「消防機関」、「特殊診療リソース照会」を</t>
  </si>
  <si>
    <t>「医療機関」にそれぞれ区分変更。</t>
  </si>
  <si>
    <t>　３</t>
  </si>
  <si>
    <t>　４</t>
  </si>
  <si>
    <t>平成14年度にシステムをインターネット型へ更新。</t>
  </si>
  <si>
    <t>情報提供は、消防機関、医療機関に加えて一般市民へも実施。</t>
  </si>
  <si>
    <t>平成13年度</t>
  </si>
  <si>
    <t>平成12年度</t>
  </si>
  <si>
    <t>消防機関</t>
  </si>
  <si>
    <t>医療機関</t>
  </si>
  <si>
    <t>その他</t>
  </si>
  <si>
    <t>平成14年度</t>
  </si>
  <si>
    <t>平成15年</t>
  </si>
  <si>
    <t>医療室</t>
  </si>
  <si>
    <t>平成13年度</t>
  </si>
  <si>
    <t>平成16年</t>
  </si>
  <si>
    <t>平成15年度</t>
  </si>
  <si>
    <t>第３３表　救急医療情報システム利用状況，月別</t>
  </si>
  <si>
    <t>総数</t>
  </si>
  <si>
    <t>診療科目別照会</t>
  </si>
  <si>
    <t>内科</t>
  </si>
  <si>
    <t>外科</t>
  </si>
  <si>
    <t>消化器科</t>
  </si>
  <si>
    <t>循環器科</t>
  </si>
  <si>
    <t>整形外科</t>
  </si>
  <si>
    <t>脳神経外科</t>
  </si>
  <si>
    <t>ひ尿器科</t>
  </si>
  <si>
    <t>呼吸器科</t>
  </si>
  <si>
    <t>産婦人科</t>
  </si>
  <si>
    <t>眼科</t>
  </si>
  <si>
    <t>耳鼻いんこう科</t>
  </si>
  <si>
    <t>平成14年度</t>
  </si>
  <si>
    <t>平成1６年4月</t>
  </si>
  <si>
    <t>平成1７年1月</t>
  </si>
  <si>
    <t>平成15年度</t>
  </si>
  <si>
    <t>平成17年4月</t>
  </si>
  <si>
    <t>平成18年1月</t>
  </si>
  <si>
    <t>第33表　救急医療情報システム利用状況，月別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</si>
</sst>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1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b/>
      <sz val="10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3" fontId="1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4" xfId="0" applyFont="1" applyBorder="1" applyAlignment="1" quotePrefix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 quotePrefix="1">
      <alignment horizontal="left" vertical="center"/>
    </xf>
    <xf numFmtId="0" fontId="1" fillId="0" borderId="6" xfId="0" applyFont="1" applyBorder="1" applyAlignment="1" quotePrefix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 quotePrefix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shrinkToFit="1"/>
    </xf>
    <xf numFmtId="3" fontId="1" fillId="0" borderId="0" xfId="0" applyNumberFormat="1" applyFont="1" applyAlignment="1">
      <alignment horizontal="right" vertical="center" shrinkToFit="1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vertical="center" shrinkToFit="1"/>
    </xf>
    <xf numFmtId="3" fontId="1" fillId="0" borderId="4" xfId="0" applyNumberFormat="1" applyFont="1" applyBorder="1" applyAlignment="1">
      <alignment horizontal="right" vertical="center" shrinkToFit="1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 shrinkToFit="1"/>
    </xf>
    <xf numFmtId="0" fontId="8" fillId="0" borderId="0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1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12" fillId="0" borderId="13" xfId="20" applyFont="1" applyBorder="1" applyAlignment="1">
      <alignment vertical="center"/>
      <protection/>
    </xf>
    <xf numFmtId="0" fontId="12" fillId="0" borderId="8" xfId="20" applyFont="1" applyBorder="1" applyAlignment="1">
      <alignment horizontal="distributed" vertical="center"/>
      <protection/>
    </xf>
    <xf numFmtId="0" fontId="12" fillId="0" borderId="8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176" fontId="13" fillId="0" borderId="0" xfId="20" applyNumberFormat="1" applyFont="1" applyBorder="1" applyAlignment="1">
      <alignment vertical="center" shrinkToFit="1"/>
      <protection/>
    </xf>
    <xf numFmtId="176" fontId="10" fillId="0" borderId="0" xfId="20" applyNumberFormat="1" applyFont="1" applyBorder="1" applyAlignment="1">
      <alignment vertical="center" shrinkToFit="1"/>
      <protection/>
    </xf>
    <xf numFmtId="0" fontId="14" fillId="0" borderId="5" xfId="20" applyFont="1" applyBorder="1" applyAlignment="1">
      <alignment horizontal="center" vertical="center"/>
      <protection/>
    </xf>
    <xf numFmtId="176" fontId="10" fillId="0" borderId="0" xfId="20" applyNumberFormat="1" applyFont="1" applyBorder="1" applyAlignment="1">
      <alignment horizontal="right" vertical="center"/>
      <protection/>
    </xf>
    <xf numFmtId="176" fontId="10" fillId="0" borderId="0" xfId="20" applyNumberFormat="1" applyFont="1" applyBorder="1" applyAlignment="1">
      <alignment horizontal="right" vertical="center" shrinkToFit="1"/>
      <protection/>
    </xf>
    <xf numFmtId="176" fontId="13" fillId="0" borderId="0" xfId="20" applyNumberFormat="1" applyFont="1" applyBorder="1" applyAlignment="1">
      <alignment horizontal="right" vertical="center"/>
      <protection/>
    </xf>
    <xf numFmtId="0" fontId="10" fillId="0" borderId="5" xfId="20" applyFont="1" applyBorder="1" applyAlignment="1">
      <alignment vertical="center"/>
      <protection/>
    </xf>
    <xf numFmtId="0" fontId="10" fillId="0" borderId="6" xfId="20" applyFont="1" applyBorder="1" applyAlignment="1">
      <alignment vertical="center"/>
      <protection/>
    </xf>
    <xf numFmtId="176" fontId="10" fillId="0" borderId="12" xfId="20" applyNumberFormat="1" applyFont="1" applyBorder="1" applyAlignment="1">
      <alignment vertical="center" shrinkToFit="1"/>
      <protection/>
    </xf>
    <xf numFmtId="176" fontId="10" fillId="0" borderId="4" xfId="20" applyNumberFormat="1" applyFont="1" applyBorder="1" applyAlignment="1">
      <alignment horizontal="right" vertical="center"/>
      <protection/>
    </xf>
    <xf numFmtId="176" fontId="10" fillId="0" borderId="4" xfId="20" applyNumberFormat="1" applyFont="1" applyBorder="1" applyAlignment="1">
      <alignment horizontal="right" vertical="center" shrinkToFit="1"/>
      <protection/>
    </xf>
    <xf numFmtId="176" fontId="13" fillId="0" borderId="4" xfId="20" applyNumberFormat="1" applyFont="1" applyBorder="1" applyAlignment="1">
      <alignment horizontal="right" vertical="center"/>
      <protection/>
    </xf>
    <xf numFmtId="0" fontId="15" fillId="0" borderId="0" xfId="20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16" fillId="0" borderId="0" xfId="20" applyFont="1" applyAlignment="1">
      <alignment vertical="center"/>
      <protection/>
    </xf>
    <xf numFmtId="0" fontId="15" fillId="0" borderId="0" xfId="20" applyFont="1" applyAlignment="1">
      <alignment horizontal="left" vertical="center"/>
      <protection/>
    </xf>
    <xf numFmtId="0" fontId="16" fillId="0" borderId="0" xfId="20" applyFont="1" applyAlignment="1">
      <alignment horizontal="left" vertical="center"/>
      <protection/>
    </xf>
    <xf numFmtId="0" fontId="12" fillId="0" borderId="11" xfId="20" applyFont="1" applyBorder="1" applyAlignment="1">
      <alignment vertical="center"/>
      <protection/>
    </xf>
    <xf numFmtId="0" fontId="11" fillId="0" borderId="0" xfId="20" applyFont="1" applyAlignment="1">
      <alignment horizontal="center" vertical="center"/>
      <protection/>
    </xf>
    <xf numFmtId="0" fontId="17" fillId="0" borderId="0" xfId="20" applyFont="1" applyAlignment="1">
      <alignment horizontal="left" vertical="center"/>
      <protection/>
    </xf>
    <xf numFmtId="176" fontId="18" fillId="0" borderId="0" xfId="20" applyNumberFormat="1" applyFont="1" applyBorder="1" applyAlignment="1">
      <alignment vertical="center" shrinkToFit="1"/>
      <protection/>
    </xf>
    <xf numFmtId="0" fontId="19" fillId="0" borderId="0" xfId="20" applyFont="1" applyAlignment="1">
      <alignment horizontal="left" vertical="center"/>
      <protection/>
    </xf>
    <xf numFmtId="0" fontId="20" fillId="0" borderId="0" xfId="20" applyFont="1" applyAlignment="1">
      <alignment vertical="center"/>
      <protection/>
    </xf>
    <xf numFmtId="0" fontId="20" fillId="0" borderId="0" xfId="20" applyFont="1" applyAlignment="1">
      <alignment horizontal="center" vertical="center"/>
      <protection/>
    </xf>
    <xf numFmtId="0" fontId="12" fillId="0" borderId="14" xfId="20" applyFont="1" applyBorder="1" applyAlignment="1">
      <alignment horizontal="distributed" vertical="center"/>
      <protection/>
    </xf>
    <xf numFmtId="0" fontId="12" fillId="0" borderId="8" xfId="20" applyFont="1" applyBorder="1" applyAlignment="1">
      <alignment horizontal="distributed" vertical="center"/>
      <protection/>
    </xf>
    <xf numFmtId="0" fontId="12" fillId="0" borderId="14" xfId="20" applyFont="1" applyBorder="1" applyAlignment="1">
      <alignment horizontal="center" vertical="center"/>
      <protection/>
    </xf>
    <xf numFmtId="0" fontId="12" fillId="0" borderId="15" xfId="20" applyFont="1" applyBorder="1" applyAlignment="1">
      <alignment horizontal="distributed" vertical="center"/>
      <protection/>
    </xf>
    <xf numFmtId="0" fontId="12" fillId="0" borderId="16" xfId="20" applyFont="1" applyBorder="1" applyAlignment="1">
      <alignment horizontal="distributed" vertical="center"/>
      <protection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33表　救急医療情報システム利用状況，　月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66015625" defaultRowHeight="18"/>
  <cols>
    <col min="1" max="1" width="10.58203125" style="41" customWidth="1"/>
    <col min="2" max="2" width="9.66015625" style="41" customWidth="1"/>
    <col min="3" max="17" width="7.33203125" style="41" customWidth="1"/>
    <col min="18" max="16384" width="7.16015625" style="41" customWidth="1"/>
  </cols>
  <sheetData>
    <row r="1" spans="1:17" s="69" customFormat="1" ht="21" customHeight="1">
      <c r="A1" s="68" t="s">
        <v>75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 customHeight="1" thickTop="1">
      <c r="A3" s="43"/>
      <c r="B3" s="71" t="s">
        <v>56</v>
      </c>
      <c r="C3" s="73" t="s">
        <v>57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1" t="s">
        <v>46</v>
      </c>
      <c r="Q3" s="74" t="s">
        <v>47</v>
      </c>
    </row>
    <row r="4" spans="1:17" ht="46.5" customHeight="1">
      <c r="A4" s="64"/>
      <c r="B4" s="72"/>
      <c r="C4" s="45" t="s">
        <v>58</v>
      </c>
      <c r="D4" s="45" t="s">
        <v>59</v>
      </c>
      <c r="E4" s="45" t="s">
        <v>2</v>
      </c>
      <c r="F4" s="44" t="s">
        <v>60</v>
      </c>
      <c r="G4" s="44" t="s">
        <v>61</v>
      </c>
      <c r="H4" s="44" t="s">
        <v>62</v>
      </c>
      <c r="I4" s="44" t="s">
        <v>63</v>
      </c>
      <c r="J4" s="44" t="s">
        <v>64</v>
      </c>
      <c r="K4" s="44" t="s">
        <v>65</v>
      </c>
      <c r="L4" s="44" t="s">
        <v>66</v>
      </c>
      <c r="M4" s="45" t="s">
        <v>67</v>
      </c>
      <c r="N4" s="44" t="s">
        <v>68</v>
      </c>
      <c r="O4" s="45" t="s">
        <v>48</v>
      </c>
      <c r="P4" s="72"/>
      <c r="Q4" s="75"/>
    </row>
    <row r="5" spans="1:17" ht="21" customHeight="1">
      <c r="A5" s="46" t="s">
        <v>72</v>
      </c>
      <c r="B5" s="47">
        <v>329176</v>
      </c>
      <c r="C5" s="47">
        <v>12458</v>
      </c>
      <c r="D5" s="48">
        <v>8254</v>
      </c>
      <c r="E5" s="47">
        <v>11451</v>
      </c>
      <c r="F5" s="48">
        <v>4897</v>
      </c>
      <c r="G5" s="48">
        <v>5103</v>
      </c>
      <c r="H5" s="47">
        <v>6149</v>
      </c>
      <c r="I5" s="47">
        <v>5489</v>
      </c>
      <c r="J5" s="48">
        <v>4916</v>
      </c>
      <c r="K5" s="48">
        <v>4602</v>
      </c>
      <c r="L5" s="48">
        <v>9836</v>
      </c>
      <c r="M5" s="47">
        <v>6249</v>
      </c>
      <c r="N5" s="47">
        <v>6861</v>
      </c>
      <c r="O5" s="48">
        <v>23807</v>
      </c>
      <c r="P5" s="47">
        <v>200612</v>
      </c>
      <c r="Q5" s="47">
        <v>18492</v>
      </c>
    </row>
    <row r="6" spans="1:17" ht="21" customHeight="1">
      <c r="A6" s="46">
        <v>16</v>
      </c>
      <c r="B6" s="47">
        <v>315874</v>
      </c>
      <c r="C6" s="47">
        <v>12466</v>
      </c>
      <c r="D6" s="47">
        <v>7950</v>
      </c>
      <c r="E6" s="47">
        <v>11659</v>
      </c>
      <c r="F6" s="47">
        <v>4863</v>
      </c>
      <c r="G6" s="47">
        <v>4946</v>
      </c>
      <c r="H6" s="47">
        <v>6136</v>
      </c>
      <c r="I6" s="47">
        <v>5266</v>
      </c>
      <c r="J6" s="47">
        <v>4785</v>
      </c>
      <c r="K6" s="47">
        <v>4635</v>
      </c>
      <c r="L6" s="47">
        <v>9426</v>
      </c>
      <c r="M6" s="47">
        <v>6279</v>
      </c>
      <c r="N6" s="47">
        <v>7291</v>
      </c>
      <c r="O6" s="47">
        <v>23948</v>
      </c>
      <c r="P6" s="47">
        <v>188272</v>
      </c>
      <c r="Q6" s="47">
        <v>17952</v>
      </c>
    </row>
    <row r="7" spans="1:17" ht="21" customHeight="1">
      <c r="A7" s="49">
        <v>17</v>
      </c>
      <c r="B7" s="67">
        <v>348051</v>
      </c>
      <c r="C7" s="67">
        <v>15443</v>
      </c>
      <c r="D7" s="67">
        <v>9843</v>
      </c>
      <c r="E7" s="67">
        <v>15840</v>
      </c>
      <c r="F7" s="67">
        <v>5844</v>
      </c>
      <c r="G7" s="67">
        <v>6050</v>
      </c>
      <c r="H7" s="67">
        <v>8284</v>
      </c>
      <c r="I7" s="67">
        <v>6402</v>
      </c>
      <c r="J7" s="67">
        <v>5829</v>
      </c>
      <c r="K7" s="67">
        <v>5609</v>
      </c>
      <c r="L7" s="67">
        <v>11540</v>
      </c>
      <c r="M7" s="67">
        <v>7752</v>
      </c>
      <c r="N7" s="67">
        <v>8674</v>
      </c>
      <c r="O7" s="67">
        <v>29161</v>
      </c>
      <c r="P7" s="67">
        <v>183889</v>
      </c>
      <c r="Q7" s="67">
        <v>27891</v>
      </c>
    </row>
    <row r="8" spans="1:17" ht="21" customHeight="1">
      <c r="A8" s="46" t="s">
        <v>73</v>
      </c>
      <c r="B8" s="48">
        <v>27258</v>
      </c>
      <c r="C8" s="50">
        <v>1156</v>
      </c>
      <c r="D8" s="50">
        <v>719</v>
      </c>
      <c r="E8" s="50">
        <v>1088</v>
      </c>
      <c r="F8" s="50">
        <v>493</v>
      </c>
      <c r="G8" s="50">
        <v>423</v>
      </c>
      <c r="H8" s="50">
        <v>651</v>
      </c>
      <c r="I8" s="50">
        <v>452</v>
      </c>
      <c r="J8" s="50">
        <v>500</v>
      </c>
      <c r="K8" s="50">
        <v>448</v>
      </c>
      <c r="L8" s="51">
        <v>857</v>
      </c>
      <c r="M8" s="50">
        <v>613</v>
      </c>
      <c r="N8" s="50">
        <v>639</v>
      </c>
      <c r="O8" s="50">
        <v>2071</v>
      </c>
      <c r="P8" s="52">
        <v>15025</v>
      </c>
      <c r="Q8" s="50">
        <v>2123</v>
      </c>
    </row>
    <row r="9" spans="1:17" ht="21" customHeight="1">
      <c r="A9" s="53">
        <v>5</v>
      </c>
      <c r="B9" s="48">
        <v>30561</v>
      </c>
      <c r="C9" s="50">
        <v>1284</v>
      </c>
      <c r="D9" s="50">
        <v>886</v>
      </c>
      <c r="E9" s="50">
        <v>1316</v>
      </c>
      <c r="F9" s="50">
        <v>503</v>
      </c>
      <c r="G9" s="50">
        <v>520</v>
      </c>
      <c r="H9" s="50">
        <v>730</v>
      </c>
      <c r="I9" s="50">
        <v>568</v>
      </c>
      <c r="J9" s="50">
        <v>532</v>
      </c>
      <c r="K9" s="50">
        <v>470</v>
      </c>
      <c r="L9" s="51">
        <v>931</v>
      </c>
      <c r="M9" s="50">
        <v>686</v>
      </c>
      <c r="N9" s="50">
        <v>713</v>
      </c>
      <c r="O9" s="50">
        <v>2454</v>
      </c>
      <c r="P9" s="52">
        <v>16317</v>
      </c>
      <c r="Q9" s="50">
        <v>2651</v>
      </c>
    </row>
    <row r="10" spans="1:17" ht="21" customHeight="1">
      <c r="A10" s="53">
        <v>6</v>
      </c>
      <c r="B10" s="48">
        <v>29730</v>
      </c>
      <c r="C10" s="50">
        <v>1095</v>
      </c>
      <c r="D10" s="50">
        <v>869</v>
      </c>
      <c r="E10" s="50">
        <v>1135</v>
      </c>
      <c r="F10" s="50">
        <v>538</v>
      </c>
      <c r="G10" s="50">
        <v>527</v>
      </c>
      <c r="H10" s="50">
        <v>728</v>
      </c>
      <c r="I10" s="50">
        <v>602</v>
      </c>
      <c r="J10" s="50">
        <v>554</v>
      </c>
      <c r="K10" s="50">
        <v>580</v>
      </c>
      <c r="L10" s="51">
        <v>1054</v>
      </c>
      <c r="M10" s="50">
        <v>623</v>
      </c>
      <c r="N10" s="50">
        <v>692</v>
      </c>
      <c r="O10" s="50">
        <v>2691</v>
      </c>
      <c r="P10" s="52">
        <v>15138</v>
      </c>
      <c r="Q10" s="50">
        <v>2904</v>
      </c>
    </row>
    <row r="11" spans="1:17" ht="21" customHeight="1">
      <c r="A11" s="53">
        <v>7</v>
      </c>
      <c r="B11" s="48">
        <v>26463</v>
      </c>
      <c r="C11" s="50">
        <v>885</v>
      </c>
      <c r="D11" s="50">
        <v>663</v>
      </c>
      <c r="E11" s="50">
        <v>1169</v>
      </c>
      <c r="F11" s="50">
        <v>315</v>
      </c>
      <c r="G11" s="50">
        <v>322</v>
      </c>
      <c r="H11" s="50">
        <v>504</v>
      </c>
      <c r="I11" s="50">
        <v>402</v>
      </c>
      <c r="J11" s="50">
        <v>327</v>
      </c>
      <c r="K11" s="50">
        <v>319</v>
      </c>
      <c r="L11" s="51">
        <v>718</v>
      </c>
      <c r="M11" s="50">
        <v>526</v>
      </c>
      <c r="N11" s="50">
        <v>622</v>
      </c>
      <c r="O11" s="50">
        <v>1792</v>
      </c>
      <c r="P11" s="52">
        <v>15282</v>
      </c>
      <c r="Q11" s="50">
        <v>2617</v>
      </c>
    </row>
    <row r="12" spans="1:17" ht="21" customHeight="1">
      <c r="A12" s="53">
        <v>8</v>
      </c>
      <c r="B12" s="48">
        <v>29977</v>
      </c>
      <c r="C12" s="50">
        <v>1274</v>
      </c>
      <c r="D12" s="50">
        <v>902</v>
      </c>
      <c r="E12" s="50">
        <v>1331</v>
      </c>
      <c r="F12" s="50">
        <v>512</v>
      </c>
      <c r="G12" s="50">
        <v>540</v>
      </c>
      <c r="H12" s="50">
        <v>667</v>
      </c>
      <c r="I12" s="50">
        <v>565</v>
      </c>
      <c r="J12" s="50">
        <v>524</v>
      </c>
      <c r="K12" s="50">
        <v>497</v>
      </c>
      <c r="L12" s="51">
        <v>1055</v>
      </c>
      <c r="M12" s="50">
        <v>725</v>
      </c>
      <c r="N12" s="50">
        <v>731</v>
      </c>
      <c r="O12" s="50">
        <v>2695</v>
      </c>
      <c r="P12" s="52">
        <v>15593</v>
      </c>
      <c r="Q12" s="50">
        <v>2366</v>
      </c>
    </row>
    <row r="13" spans="1:17" ht="21" customHeight="1">
      <c r="A13" s="53">
        <v>9</v>
      </c>
      <c r="B13" s="48">
        <v>29288</v>
      </c>
      <c r="C13" s="50">
        <v>1192</v>
      </c>
      <c r="D13" s="50">
        <v>764</v>
      </c>
      <c r="E13" s="50">
        <v>1003</v>
      </c>
      <c r="F13" s="50">
        <v>482</v>
      </c>
      <c r="G13" s="50">
        <v>486</v>
      </c>
      <c r="H13" s="50">
        <v>694</v>
      </c>
      <c r="I13" s="50">
        <v>538</v>
      </c>
      <c r="J13" s="50">
        <v>451</v>
      </c>
      <c r="K13" s="50">
        <v>425</v>
      </c>
      <c r="L13" s="51">
        <v>922</v>
      </c>
      <c r="M13" s="50">
        <v>586</v>
      </c>
      <c r="N13" s="50">
        <v>665</v>
      </c>
      <c r="O13" s="50">
        <v>2319</v>
      </c>
      <c r="P13" s="52">
        <v>16427</v>
      </c>
      <c r="Q13" s="50">
        <v>2334</v>
      </c>
    </row>
    <row r="14" spans="1:17" ht="21" customHeight="1">
      <c r="A14" s="53">
        <v>10</v>
      </c>
      <c r="B14" s="48">
        <v>28993</v>
      </c>
      <c r="C14" s="50">
        <v>992</v>
      </c>
      <c r="D14" s="50">
        <v>727</v>
      </c>
      <c r="E14" s="50">
        <v>1060</v>
      </c>
      <c r="F14" s="50">
        <v>383</v>
      </c>
      <c r="G14" s="50">
        <v>418</v>
      </c>
      <c r="H14" s="50">
        <v>635</v>
      </c>
      <c r="I14" s="50">
        <v>432</v>
      </c>
      <c r="J14" s="50">
        <v>414</v>
      </c>
      <c r="K14" s="50">
        <v>385</v>
      </c>
      <c r="L14" s="51">
        <v>852</v>
      </c>
      <c r="M14" s="50">
        <v>542</v>
      </c>
      <c r="N14" s="50">
        <v>602</v>
      </c>
      <c r="O14" s="50">
        <v>2080</v>
      </c>
      <c r="P14" s="52">
        <v>17320</v>
      </c>
      <c r="Q14" s="50">
        <v>2151</v>
      </c>
    </row>
    <row r="15" spans="1:17" ht="21" customHeight="1">
      <c r="A15" s="53">
        <v>11</v>
      </c>
      <c r="B15" s="48">
        <v>26837</v>
      </c>
      <c r="C15" s="50">
        <v>902</v>
      </c>
      <c r="D15" s="50">
        <v>636</v>
      </c>
      <c r="E15" s="50">
        <v>1036</v>
      </c>
      <c r="F15" s="50">
        <v>388</v>
      </c>
      <c r="G15" s="50">
        <v>390</v>
      </c>
      <c r="H15" s="50">
        <v>563</v>
      </c>
      <c r="I15" s="50">
        <v>409</v>
      </c>
      <c r="J15" s="50">
        <v>339</v>
      </c>
      <c r="K15" s="50">
        <v>338</v>
      </c>
      <c r="L15" s="51">
        <v>697</v>
      </c>
      <c r="M15" s="50">
        <v>504</v>
      </c>
      <c r="N15" s="50">
        <v>591</v>
      </c>
      <c r="O15" s="50">
        <v>1735</v>
      </c>
      <c r="P15" s="52">
        <v>16311</v>
      </c>
      <c r="Q15" s="50">
        <v>1998</v>
      </c>
    </row>
    <row r="16" spans="1:17" ht="21" customHeight="1">
      <c r="A16" s="53">
        <v>12</v>
      </c>
      <c r="B16" s="48">
        <v>31967</v>
      </c>
      <c r="C16" s="50">
        <v>1590</v>
      </c>
      <c r="D16" s="50">
        <v>899</v>
      </c>
      <c r="E16" s="50">
        <v>1845</v>
      </c>
      <c r="F16" s="50">
        <v>549</v>
      </c>
      <c r="G16" s="50">
        <v>557</v>
      </c>
      <c r="H16" s="50">
        <v>704</v>
      </c>
      <c r="I16" s="50">
        <v>620</v>
      </c>
      <c r="J16" s="50">
        <v>523</v>
      </c>
      <c r="K16" s="50">
        <v>508</v>
      </c>
      <c r="L16" s="51">
        <v>1098</v>
      </c>
      <c r="M16" s="50">
        <v>769</v>
      </c>
      <c r="N16" s="50">
        <v>902</v>
      </c>
      <c r="O16" s="50">
        <v>2764</v>
      </c>
      <c r="P16" s="52">
        <v>16225</v>
      </c>
      <c r="Q16" s="50">
        <v>2414</v>
      </c>
    </row>
    <row r="17" spans="1:17" ht="21" customHeight="1">
      <c r="A17" s="46" t="s">
        <v>74</v>
      </c>
      <c r="B17" s="48">
        <v>36842</v>
      </c>
      <c r="C17" s="50">
        <v>2395</v>
      </c>
      <c r="D17" s="50">
        <v>1025</v>
      </c>
      <c r="E17" s="50">
        <v>2174</v>
      </c>
      <c r="F17" s="50">
        <v>686</v>
      </c>
      <c r="G17" s="50">
        <v>740</v>
      </c>
      <c r="H17" s="50">
        <v>953</v>
      </c>
      <c r="I17" s="50">
        <v>729</v>
      </c>
      <c r="J17" s="50">
        <v>684</v>
      </c>
      <c r="K17" s="50">
        <v>675</v>
      </c>
      <c r="L17" s="51">
        <v>1396</v>
      </c>
      <c r="M17" s="50">
        <v>875</v>
      </c>
      <c r="N17" s="50">
        <v>1024</v>
      </c>
      <c r="O17" s="50">
        <v>3535</v>
      </c>
      <c r="P17" s="52">
        <v>17518</v>
      </c>
      <c r="Q17" s="50">
        <v>2433</v>
      </c>
    </row>
    <row r="18" spans="1:17" ht="21" customHeight="1">
      <c r="A18" s="53">
        <v>2</v>
      </c>
      <c r="B18" s="48">
        <v>27141</v>
      </c>
      <c r="C18" s="50">
        <v>1465</v>
      </c>
      <c r="D18" s="50">
        <v>893</v>
      </c>
      <c r="E18" s="50">
        <v>1355</v>
      </c>
      <c r="F18" s="50">
        <v>509</v>
      </c>
      <c r="G18" s="50">
        <v>585</v>
      </c>
      <c r="H18" s="50">
        <v>719</v>
      </c>
      <c r="I18" s="50">
        <v>541</v>
      </c>
      <c r="J18" s="50">
        <v>493</v>
      </c>
      <c r="K18" s="50">
        <v>493</v>
      </c>
      <c r="L18" s="51">
        <v>989</v>
      </c>
      <c r="M18" s="50">
        <v>659</v>
      </c>
      <c r="N18" s="50">
        <v>772</v>
      </c>
      <c r="O18" s="50">
        <v>2536</v>
      </c>
      <c r="P18" s="52">
        <v>13360</v>
      </c>
      <c r="Q18" s="50">
        <v>1772</v>
      </c>
    </row>
    <row r="19" spans="1:17" ht="22.5" customHeight="1" thickBot="1">
      <c r="A19" s="54">
        <v>3</v>
      </c>
      <c r="B19" s="55">
        <v>22994</v>
      </c>
      <c r="C19" s="56">
        <v>1213</v>
      </c>
      <c r="D19" s="56">
        <v>860</v>
      </c>
      <c r="E19" s="56">
        <v>1328</v>
      </c>
      <c r="F19" s="56">
        <v>486</v>
      </c>
      <c r="G19" s="56">
        <v>542</v>
      </c>
      <c r="H19" s="56">
        <v>736</v>
      </c>
      <c r="I19" s="56">
        <v>544</v>
      </c>
      <c r="J19" s="56">
        <v>488</v>
      </c>
      <c r="K19" s="56">
        <v>471</v>
      </c>
      <c r="L19" s="57">
        <v>971</v>
      </c>
      <c r="M19" s="56">
        <v>644</v>
      </c>
      <c r="N19" s="56">
        <v>721</v>
      </c>
      <c r="O19" s="56">
        <v>2489</v>
      </c>
      <c r="P19" s="58">
        <v>9373</v>
      </c>
      <c r="Q19" s="56">
        <v>2128</v>
      </c>
    </row>
    <row r="20" spans="1:17" ht="21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59"/>
      <c r="N20" s="59"/>
      <c r="O20" s="59"/>
      <c r="P20" s="59"/>
      <c r="Q20" s="60"/>
    </row>
    <row r="21" spans="1:17" ht="21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59"/>
      <c r="Q21" s="60"/>
    </row>
    <row r="22" spans="1:16" ht="21" customHeight="1">
      <c r="A22" s="63"/>
      <c r="B22" s="63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</sheetData>
  <mergeCells count="4">
    <mergeCell ref="B3:B4"/>
    <mergeCell ref="C3:O3"/>
    <mergeCell ref="P3:P4"/>
    <mergeCell ref="Q3:Q4"/>
  </mergeCells>
  <printOptions/>
  <pageMargins left="0.75" right="0.75" top="1" bottom="1" header="0.512" footer="0.51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8.66015625" defaultRowHeight="18"/>
  <cols>
    <col min="1" max="1" width="10.58203125" style="41" customWidth="1"/>
    <col min="2" max="2" width="9.66015625" style="41" customWidth="1"/>
    <col min="3" max="17" width="7.33203125" style="41" customWidth="1"/>
    <col min="18" max="16384" width="7.16015625" style="41" customWidth="1"/>
  </cols>
  <sheetData>
    <row r="1" spans="2:17" ht="27" customHeight="1">
      <c r="B1" s="66" t="s">
        <v>55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 customHeight="1" thickTop="1">
      <c r="A3" s="43"/>
      <c r="B3" s="71" t="s">
        <v>56</v>
      </c>
      <c r="C3" s="73" t="s">
        <v>57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1" t="s">
        <v>46</v>
      </c>
      <c r="Q3" s="74" t="s">
        <v>47</v>
      </c>
    </row>
    <row r="4" spans="1:17" ht="46.5" customHeight="1">
      <c r="A4" s="64"/>
      <c r="B4" s="72"/>
      <c r="C4" s="45" t="s">
        <v>58</v>
      </c>
      <c r="D4" s="45" t="s">
        <v>59</v>
      </c>
      <c r="E4" s="45" t="s">
        <v>2</v>
      </c>
      <c r="F4" s="44" t="s">
        <v>60</v>
      </c>
      <c r="G4" s="44" t="s">
        <v>61</v>
      </c>
      <c r="H4" s="44" t="s">
        <v>62</v>
      </c>
      <c r="I4" s="44" t="s">
        <v>63</v>
      </c>
      <c r="J4" s="44" t="s">
        <v>64</v>
      </c>
      <c r="K4" s="44" t="s">
        <v>65</v>
      </c>
      <c r="L4" s="44" t="s">
        <v>66</v>
      </c>
      <c r="M4" s="45" t="s">
        <v>67</v>
      </c>
      <c r="N4" s="44" t="s">
        <v>68</v>
      </c>
      <c r="O4" s="45" t="s">
        <v>48</v>
      </c>
      <c r="P4" s="72"/>
      <c r="Q4" s="75"/>
    </row>
    <row r="5" spans="1:17" ht="21" customHeight="1">
      <c r="A5" s="46" t="s">
        <v>69</v>
      </c>
      <c r="B5" s="47">
        <v>329176</v>
      </c>
      <c r="C5" s="47">
        <v>12458</v>
      </c>
      <c r="D5" s="48">
        <v>8254</v>
      </c>
      <c r="E5" s="47">
        <v>11451</v>
      </c>
      <c r="F5" s="48">
        <v>4897</v>
      </c>
      <c r="G5" s="48">
        <v>5103</v>
      </c>
      <c r="H5" s="47">
        <v>6149</v>
      </c>
      <c r="I5" s="47">
        <v>5489</v>
      </c>
      <c r="J5" s="48">
        <v>4916</v>
      </c>
      <c r="K5" s="48">
        <v>4602</v>
      </c>
      <c r="L5" s="48">
        <v>9836</v>
      </c>
      <c r="M5" s="47">
        <v>6249</v>
      </c>
      <c r="N5" s="47">
        <v>6861</v>
      </c>
      <c r="O5" s="48">
        <v>23807</v>
      </c>
      <c r="P5" s="47">
        <v>200612</v>
      </c>
      <c r="Q5" s="47">
        <v>18492</v>
      </c>
    </row>
    <row r="6" spans="1:17" ht="21" customHeight="1">
      <c r="A6" s="46">
        <v>15</v>
      </c>
      <c r="B6" s="47">
        <v>315874</v>
      </c>
      <c r="C6" s="47">
        <v>12466</v>
      </c>
      <c r="D6" s="47">
        <v>7950</v>
      </c>
      <c r="E6" s="47">
        <v>11659</v>
      </c>
      <c r="F6" s="47">
        <v>4863</v>
      </c>
      <c r="G6" s="47">
        <v>4946</v>
      </c>
      <c r="H6" s="47">
        <v>6136</v>
      </c>
      <c r="I6" s="47">
        <v>5266</v>
      </c>
      <c r="J6" s="47">
        <v>4785</v>
      </c>
      <c r="K6" s="47">
        <v>4635</v>
      </c>
      <c r="L6" s="47">
        <v>9426</v>
      </c>
      <c r="M6" s="47">
        <v>6279</v>
      </c>
      <c r="N6" s="47">
        <v>7291</v>
      </c>
      <c r="O6" s="47">
        <v>23948</v>
      </c>
      <c r="P6" s="47">
        <v>188272</v>
      </c>
      <c r="Q6" s="47">
        <v>17952</v>
      </c>
    </row>
    <row r="7" spans="1:17" ht="21" customHeight="1">
      <c r="A7" s="49">
        <v>16</v>
      </c>
      <c r="B7" s="47">
        <f aca="true" t="shared" si="0" ref="B7:Q7">SUM(B8:B19)</f>
        <v>303606</v>
      </c>
      <c r="C7" s="47">
        <f t="shared" si="0"/>
        <v>12562</v>
      </c>
      <c r="D7" s="47">
        <f t="shared" si="0"/>
        <v>8093</v>
      </c>
      <c r="E7" s="47">
        <f t="shared" si="0"/>
        <v>12456</v>
      </c>
      <c r="F7" s="47">
        <f t="shared" si="0"/>
        <v>4850</v>
      </c>
      <c r="G7" s="47">
        <f t="shared" si="0"/>
        <v>4980</v>
      </c>
      <c r="H7" s="47">
        <f t="shared" si="0"/>
        <v>6498</v>
      </c>
      <c r="I7" s="47">
        <f t="shared" si="0"/>
        <v>5584</v>
      </c>
      <c r="J7" s="47">
        <f t="shared" si="0"/>
        <v>4824</v>
      </c>
      <c r="K7" s="47">
        <f t="shared" si="0"/>
        <v>4509</v>
      </c>
      <c r="L7" s="47">
        <f t="shared" si="0"/>
        <v>9343</v>
      </c>
      <c r="M7" s="47">
        <f t="shared" si="0"/>
        <v>6339</v>
      </c>
      <c r="N7" s="47">
        <f t="shared" si="0"/>
        <v>6955</v>
      </c>
      <c r="O7" s="47">
        <f t="shared" si="0"/>
        <v>23830</v>
      </c>
      <c r="P7" s="47">
        <f t="shared" si="0"/>
        <v>168858</v>
      </c>
      <c r="Q7" s="47">
        <f t="shared" si="0"/>
        <v>23925</v>
      </c>
    </row>
    <row r="8" spans="1:17" ht="21" customHeight="1">
      <c r="A8" s="46" t="s">
        <v>70</v>
      </c>
      <c r="B8" s="48">
        <v>24718</v>
      </c>
      <c r="C8" s="50">
        <v>953</v>
      </c>
      <c r="D8" s="50">
        <v>572</v>
      </c>
      <c r="E8" s="50">
        <v>836</v>
      </c>
      <c r="F8" s="50">
        <v>353</v>
      </c>
      <c r="G8" s="50">
        <v>396</v>
      </c>
      <c r="H8" s="50">
        <v>469</v>
      </c>
      <c r="I8" s="50">
        <v>404</v>
      </c>
      <c r="J8" s="50">
        <v>361</v>
      </c>
      <c r="K8" s="50">
        <v>347</v>
      </c>
      <c r="L8" s="51">
        <v>724</v>
      </c>
      <c r="M8" s="50">
        <v>511</v>
      </c>
      <c r="N8" s="50">
        <v>555</v>
      </c>
      <c r="O8" s="50">
        <v>1827</v>
      </c>
      <c r="P8" s="52">
        <v>14698</v>
      </c>
      <c r="Q8" s="50">
        <v>1712</v>
      </c>
    </row>
    <row r="9" spans="1:17" ht="21" customHeight="1">
      <c r="A9" s="53">
        <v>5</v>
      </c>
      <c r="B9" s="48">
        <v>23175</v>
      </c>
      <c r="C9" s="50">
        <v>1017</v>
      </c>
      <c r="D9" s="50">
        <v>668</v>
      </c>
      <c r="E9" s="50">
        <v>1096</v>
      </c>
      <c r="F9" s="50">
        <v>321</v>
      </c>
      <c r="G9" s="50">
        <v>344</v>
      </c>
      <c r="H9" s="50">
        <v>470</v>
      </c>
      <c r="I9" s="50">
        <v>433</v>
      </c>
      <c r="J9" s="50">
        <v>339</v>
      </c>
      <c r="K9" s="50">
        <v>310</v>
      </c>
      <c r="L9" s="51">
        <v>669</v>
      </c>
      <c r="M9" s="50">
        <v>533</v>
      </c>
      <c r="N9" s="50">
        <v>664</v>
      </c>
      <c r="O9" s="50">
        <v>1675</v>
      </c>
      <c r="P9" s="52">
        <v>12770</v>
      </c>
      <c r="Q9" s="50">
        <v>1866</v>
      </c>
    </row>
    <row r="10" spans="1:17" ht="21" customHeight="1">
      <c r="A10" s="53">
        <v>6</v>
      </c>
      <c r="B10" s="48">
        <v>19556</v>
      </c>
      <c r="C10" s="50">
        <v>1014</v>
      </c>
      <c r="D10" s="50">
        <v>753</v>
      </c>
      <c r="E10" s="50">
        <v>983</v>
      </c>
      <c r="F10" s="50">
        <v>428</v>
      </c>
      <c r="G10" s="50">
        <v>481</v>
      </c>
      <c r="H10" s="50">
        <v>615</v>
      </c>
      <c r="I10" s="50">
        <v>482</v>
      </c>
      <c r="J10" s="50">
        <v>425</v>
      </c>
      <c r="K10" s="50">
        <v>401</v>
      </c>
      <c r="L10" s="51">
        <v>846</v>
      </c>
      <c r="M10" s="50">
        <v>522</v>
      </c>
      <c r="N10" s="50">
        <v>603</v>
      </c>
      <c r="O10" s="50">
        <v>2185</v>
      </c>
      <c r="P10" s="52">
        <v>7714</v>
      </c>
      <c r="Q10" s="50">
        <v>2104</v>
      </c>
    </row>
    <row r="11" spans="1:17" ht="21" customHeight="1">
      <c r="A11" s="53">
        <v>7</v>
      </c>
      <c r="B11" s="48">
        <v>27495</v>
      </c>
      <c r="C11" s="50">
        <v>1145</v>
      </c>
      <c r="D11" s="50">
        <v>841</v>
      </c>
      <c r="E11" s="50">
        <v>1189</v>
      </c>
      <c r="F11" s="50">
        <v>572</v>
      </c>
      <c r="G11" s="50">
        <v>577</v>
      </c>
      <c r="H11" s="50">
        <v>677</v>
      </c>
      <c r="I11" s="50">
        <v>627</v>
      </c>
      <c r="J11" s="50">
        <v>549</v>
      </c>
      <c r="K11" s="50">
        <v>525</v>
      </c>
      <c r="L11" s="51">
        <v>1102</v>
      </c>
      <c r="M11" s="50">
        <v>724</v>
      </c>
      <c r="N11" s="50">
        <v>737</v>
      </c>
      <c r="O11" s="50">
        <v>2796</v>
      </c>
      <c r="P11" s="52">
        <v>13261</v>
      </c>
      <c r="Q11" s="50">
        <v>2173</v>
      </c>
    </row>
    <row r="12" spans="1:17" ht="21" customHeight="1">
      <c r="A12" s="53">
        <v>8</v>
      </c>
      <c r="B12" s="48">
        <v>26282</v>
      </c>
      <c r="C12" s="50">
        <v>865</v>
      </c>
      <c r="D12" s="50">
        <v>576</v>
      </c>
      <c r="E12" s="50">
        <v>929</v>
      </c>
      <c r="F12" s="50">
        <v>323</v>
      </c>
      <c r="G12" s="50">
        <v>350</v>
      </c>
      <c r="H12" s="50">
        <v>421</v>
      </c>
      <c r="I12" s="50">
        <v>378</v>
      </c>
      <c r="J12" s="50">
        <v>339</v>
      </c>
      <c r="K12" s="50">
        <v>297</v>
      </c>
      <c r="L12" s="51">
        <v>642</v>
      </c>
      <c r="M12" s="50">
        <v>472</v>
      </c>
      <c r="N12" s="50">
        <v>556</v>
      </c>
      <c r="O12" s="50">
        <v>1653</v>
      </c>
      <c r="P12" s="52">
        <v>16736</v>
      </c>
      <c r="Q12" s="50">
        <v>1745</v>
      </c>
    </row>
    <row r="13" spans="1:17" ht="21" customHeight="1">
      <c r="A13" s="53">
        <v>9</v>
      </c>
      <c r="B13" s="48">
        <v>24342</v>
      </c>
      <c r="C13" s="50">
        <v>817</v>
      </c>
      <c r="D13" s="50">
        <v>538</v>
      </c>
      <c r="E13" s="50">
        <v>755</v>
      </c>
      <c r="F13" s="50">
        <v>315</v>
      </c>
      <c r="G13" s="50">
        <v>295</v>
      </c>
      <c r="H13" s="50">
        <v>394</v>
      </c>
      <c r="I13" s="50">
        <v>369</v>
      </c>
      <c r="J13" s="50">
        <v>299</v>
      </c>
      <c r="K13" s="50">
        <v>283</v>
      </c>
      <c r="L13" s="51">
        <v>621</v>
      </c>
      <c r="M13" s="50">
        <v>383</v>
      </c>
      <c r="N13" s="50">
        <v>444</v>
      </c>
      <c r="O13" s="50">
        <v>1482</v>
      </c>
      <c r="P13" s="52">
        <v>15394</v>
      </c>
      <c r="Q13" s="50">
        <v>1953</v>
      </c>
    </row>
    <row r="14" spans="1:17" ht="21" customHeight="1">
      <c r="A14" s="53">
        <v>10</v>
      </c>
      <c r="B14" s="48">
        <v>25148</v>
      </c>
      <c r="C14" s="50">
        <v>927</v>
      </c>
      <c r="D14" s="50">
        <v>667</v>
      </c>
      <c r="E14" s="50">
        <v>896</v>
      </c>
      <c r="F14" s="50">
        <v>419</v>
      </c>
      <c r="G14" s="50">
        <v>437</v>
      </c>
      <c r="H14" s="50">
        <v>553</v>
      </c>
      <c r="I14" s="50">
        <v>456</v>
      </c>
      <c r="J14" s="50">
        <v>421</v>
      </c>
      <c r="K14" s="50">
        <v>399</v>
      </c>
      <c r="L14" s="51">
        <v>839</v>
      </c>
      <c r="M14" s="50">
        <v>512</v>
      </c>
      <c r="N14" s="50">
        <v>556</v>
      </c>
      <c r="O14" s="50">
        <v>2083</v>
      </c>
      <c r="P14" s="52">
        <v>14173</v>
      </c>
      <c r="Q14" s="50">
        <v>1810</v>
      </c>
    </row>
    <row r="15" spans="1:17" ht="21" customHeight="1">
      <c r="A15" s="53">
        <v>11</v>
      </c>
      <c r="B15" s="48">
        <v>23099</v>
      </c>
      <c r="C15" s="50">
        <v>871</v>
      </c>
      <c r="D15" s="50">
        <v>651</v>
      </c>
      <c r="E15" s="50">
        <v>785</v>
      </c>
      <c r="F15" s="50">
        <v>311</v>
      </c>
      <c r="G15" s="50">
        <v>345</v>
      </c>
      <c r="H15" s="50">
        <v>494</v>
      </c>
      <c r="I15" s="50">
        <v>377</v>
      </c>
      <c r="J15" s="50">
        <v>313</v>
      </c>
      <c r="K15" s="50">
        <v>321</v>
      </c>
      <c r="L15" s="51">
        <v>664</v>
      </c>
      <c r="M15" s="50">
        <v>420</v>
      </c>
      <c r="N15" s="50">
        <v>461</v>
      </c>
      <c r="O15" s="50">
        <v>1593</v>
      </c>
      <c r="P15" s="52">
        <v>13778</v>
      </c>
      <c r="Q15" s="50">
        <v>1715</v>
      </c>
    </row>
    <row r="16" spans="1:17" ht="21" customHeight="1">
      <c r="A16" s="53">
        <v>12</v>
      </c>
      <c r="B16" s="48">
        <v>23544</v>
      </c>
      <c r="C16" s="50">
        <v>996</v>
      </c>
      <c r="D16" s="50">
        <v>613</v>
      </c>
      <c r="E16" s="50">
        <v>1081</v>
      </c>
      <c r="F16" s="50">
        <v>394</v>
      </c>
      <c r="G16" s="50">
        <v>360</v>
      </c>
      <c r="H16" s="50">
        <v>489</v>
      </c>
      <c r="I16" s="50">
        <v>459</v>
      </c>
      <c r="J16" s="50">
        <v>392</v>
      </c>
      <c r="K16" s="50">
        <v>342</v>
      </c>
      <c r="L16" s="51">
        <v>753</v>
      </c>
      <c r="M16" s="50">
        <v>492</v>
      </c>
      <c r="N16" s="50">
        <v>563</v>
      </c>
      <c r="O16" s="50">
        <v>1900</v>
      </c>
      <c r="P16" s="52">
        <v>12764</v>
      </c>
      <c r="Q16" s="50">
        <v>1946</v>
      </c>
    </row>
    <row r="17" spans="1:17" ht="21" customHeight="1">
      <c r="A17" s="46" t="s">
        <v>71</v>
      </c>
      <c r="B17" s="48">
        <v>32383</v>
      </c>
      <c r="C17" s="50">
        <v>1393</v>
      </c>
      <c r="D17" s="50">
        <v>853</v>
      </c>
      <c r="E17" s="50">
        <v>1368</v>
      </c>
      <c r="F17" s="50">
        <v>630</v>
      </c>
      <c r="G17" s="50">
        <v>624</v>
      </c>
      <c r="H17" s="50">
        <v>753</v>
      </c>
      <c r="I17" s="50">
        <v>637</v>
      </c>
      <c r="J17" s="50">
        <v>585</v>
      </c>
      <c r="K17" s="50">
        <v>569</v>
      </c>
      <c r="L17" s="51">
        <v>1048</v>
      </c>
      <c r="M17" s="50">
        <v>760</v>
      </c>
      <c r="N17" s="50">
        <v>799</v>
      </c>
      <c r="O17" s="50">
        <v>2893</v>
      </c>
      <c r="P17" s="52">
        <v>17441</v>
      </c>
      <c r="Q17" s="50">
        <v>2030</v>
      </c>
    </row>
    <row r="18" spans="1:17" ht="21" customHeight="1">
      <c r="A18" s="53">
        <v>2</v>
      </c>
      <c r="B18" s="48">
        <v>26160</v>
      </c>
      <c r="C18" s="50">
        <v>1247</v>
      </c>
      <c r="D18" s="50">
        <v>615</v>
      </c>
      <c r="E18" s="50">
        <v>1291</v>
      </c>
      <c r="F18" s="50">
        <v>365</v>
      </c>
      <c r="G18" s="50">
        <v>371</v>
      </c>
      <c r="H18" s="50">
        <v>616</v>
      </c>
      <c r="I18" s="50">
        <v>501</v>
      </c>
      <c r="J18" s="50">
        <v>373</v>
      </c>
      <c r="K18" s="50">
        <v>357</v>
      </c>
      <c r="L18" s="51">
        <v>727</v>
      </c>
      <c r="M18" s="50">
        <v>456</v>
      </c>
      <c r="N18" s="50">
        <v>521</v>
      </c>
      <c r="O18" s="50">
        <v>1842</v>
      </c>
      <c r="P18" s="52">
        <v>14405</v>
      </c>
      <c r="Q18" s="50">
        <v>2473</v>
      </c>
    </row>
    <row r="19" spans="1:17" ht="22.5" customHeight="1" thickBot="1">
      <c r="A19" s="54">
        <v>3</v>
      </c>
      <c r="B19" s="55">
        <v>27704</v>
      </c>
      <c r="C19" s="56">
        <v>1317</v>
      </c>
      <c r="D19" s="56">
        <v>746</v>
      </c>
      <c r="E19" s="56">
        <v>1247</v>
      </c>
      <c r="F19" s="56">
        <v>419</v>
      </c>
      <c r="G19" s="56">
        <v>400</v>
      </c>
      <c r="H19" s="56">
        <v>547</v>
      </c>
      <c r="I19" s="56">
        <v>461</v>
      </c>
      <c r="J19" s="56">
        <v>428</v>
      </c>
      <c r="K19" s="56">
        <v>358</v>
      </c>
      <c r="L19" s="57">
        <v>708</v>
      </c>
      <c r="M19" s="56">
        <v>554</v>
      </c>
      <c r="N19" s="56">
        <v>496</v>
      </c>
      <c r="O19" s="56">
        <v>1901</v>
      </c>
      <c r="P19" s="58">
        <v>15724</v>
      </c>
      <c r="Q19" s="56">
        <v>2398</v>
      </c>
    </row>
    <row r="20" spans="1:17" ht="21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59"/>
      <c r="N20" s="59"/>
      <c r="O20" s="59"/>
      <c r="P20" s="59"/>
      <c r="Q20" s="60"/>
    </row>
    <row r="21" spans="1:17" ht="21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59"/>
      <c r="Q21" s="60"/>
    </row>
    <row r="22" spans="1:16" ht="21" customHeight="1">
      <c r="A22" s="63"/>
      <c r="B22" s="63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</sheetData>
  <mergeCells count="4">
    <mergeCell ref="B3:B4"/>
    <mergeCell ref="C3:O3"/>
    <mergeCell ref="P3:P4"/>
    <mergeCell ref="Q3:Q4"/>
  </mergeCells>
  <printOptions/>
  <pageMargins left="0.75" right="0.75" top="1" bottom="1" header="0.512" footer="0.512"/>
  <pageSetup fitToHeight="1" fitToWidth="1"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8.66015625" defaultRowHeight="18"/>
  <cols>
    <col min="1" max="1" width="7.66015625" style="2" customWidth="1"/>
    <col min="2" max="2" width="4.16015625" style="2" customWidth="1"/>
    <col min="3" max="3" width="7.83203125" style="2" customWidth="1"/>
    <col min="4" max="16" width="7.33203125" style="2" customWidth="1"/>
    <col min="17" max="17" width="7.83203125" style="2" customWidth="1"/>
    <col min="18" max="18" width="7.33203125" style="2" customWidth="1"/>
    <col min="19" max="16384" width="8.83203125" style="2" customWidth="1"/>
  </cols>
  <sheetData>
    <row r="1" ht="17.25">
      <c r="C1" s="27" t="s">
        <v>33</v>
      </c>
    </row>
    <row r="2" spans="1:2" ht="14.25" thickBot="1">
      <c r="A2" s="21" t="s">
        <v>54</v>
      </c>
      <c r="B2" s="21"/>
    </row>
    <row r="3" spans="1:18" ht="13.5" customHeight="1" thickTop="1">
      <c r="A3" s="29"/>
      <c r="B3" s="22"/>
      <c r="C3" s="76" t="s">
        <v>16</v>
      </c>
      <c r="D3" s="78" t="s">
        <v>32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 t="s">
        <v>14</v>
      </c>
      <c r="R3" s="81" t="s">
        <v>15</v>
      </c>
    </row>
    <row r="4" spans="1:18" ht="27.75" customHeight="1">
      <c r="A4" s="31"/>
      <c r="B4" s="32"/>
      <c r="C4" s="77"/>
      <c r="D4" s="23" t="s">
        <v>17</v>
      </c>
      <c r="E4" s="23" t="s">
        <v>18</v>
      </c>
      <c r="F4" s="23" t="s">
        <v>2</v>
      </c>
      <c r="G4" s="33" t="s">
        <v>19</v>
      </c>
      <c r="H4" s="33" t="s">
        <v>20</v>
      </c>
      <c r="I4" s="33" t="s">
        <v>21</v>
      </c>
      <c r="J4" s="33" t="s">
        <v>13</v>
      </c>
      <c r="K4" s="33" t="s">
        <v>22</v>
      </c>
      <c r="L4" s="33" t="s">
        <v>23</v>
      </c>
      <c r="M4" s="33" t="s">
        <v>24</v>
      </c>
      <c r="N4" s="23" t="s">
        <v>25</v>
      </c>
      <c r="O4" s="34" t="s">
        <v>27</v>
      </c>
      <c r="P4" s="23" t="s">
        <v>3</v>
      </c>
      <c r="Q4" s="80"/>
      <c r="R4" s="82"/>
    </row>
    <row r="5" spans="1:18" ht="15" customHeight="1">
      <c r="A5" s="83" t="s">
        <v>52</v>
      </c>
      <c r="B5" s="85"/>
      <c r="C5" s="26">
        <v>32949</v>
      </c>
      <c r="D5" s="26">
        <v>1023</v>
      </c>
      <c r="E5" s="26">
        <v>719</v>
      </c>
      <c r="F5" s="26">
        <v>1919</v>
      </c>
      <c r="G5" s="26">
        <v>39</v>
      </c>
      <c r="H5" s="26">
        <v>60</v>
      </c>
      <c r="I5" s="26">
        <v>1378</v>
      </c>
      <c r="J5" s="26">
        <v>449</v>
      </c>
      <c r="K5" s="26">
        <v>292</v>
      </c>
      <c r="L5" s="26">
        <v>27</v>
      </c>
      <c r="M5" s="26">
        <v>350</v>
      </c>
      <c r="N5" s="26">
        <v>1817</v>
      </c>
      <c r="O5" s="26">
        <v>2112</v>
      </c>
      <c r="P5" s="26">
        <v>27</v>
      </c>
      <c r="Q5" s="26">
        <v>22400</v>
      </c>
      <c r="R5" s="26">
        <v>337</v>
      </c>
    </row>
    <row r="6" spans="1:18" ht="7.5" customHeight="1" thickBot="1">
      <c r="A6" s="3"/>
      <c r="B6" s="19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3.5" customHeight="1" thickTop="1">
      <c r="A7" s="29"/>
      <c r="B7" s="22"/>
      <c r="C7" s="76" t="s">
        <v>16</v>
      </c>
      <c r="D7" s="78" t="s">
        <v>32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9" t="s">
        <v>46</v>
      </c>
      <c r="R7" s="81" t="s">
        <v>47</v>
      </c>
    </row>
    <row r="8" spans="1:18" ht="27.75" customHeight="1">
      <c r="A8" s="31"/>
      <c r="B8" s="32"/>
      <c r="C8" s="77"/>
      <c r="D8" s="23" t="s">
        <v>17</v>
      </c>
      <c r="E8" s="23" t="s">
        <v>18</v>
      </c>
      <c r="F8" s="23" t="s">
        <v>2</v>
      </c>
      <c r="G8" s="33" t="s">
        <v>19</v>
      </c>
      <c r="H8" s="33" t="s">
        <v>20</v>
      </c>
      <c r="I8" s="33" t="s">
        <v>21</v>
      </c>
      <c r="J8" s="33" t="s">
        <v>13</v>
      </c>
      <c r="K8" s="33" t="s">
        <v>22</v>
      </c>
      <c r="L8" s="33" t="s">
        <v>23</v>
      </c>
      <c r="M8" s="33" t="s">
        <v>24</v>
      </c>
      <c r="N8" s="23" t="s">
        <v>25</v>
      </c>
      <c r="O8" s="34" t="s">
        <v>27</v>
      </c>
      <c r="P8" s="23" t="s">
        <v>48</v>
      </c>
      <c r="Q8" s="80"/>
      <c r="R8" s="82"/>
    </row>
    <row r="9" spans="1:18" ht="15" customHeight="1">
      <c r="A9" s="83" t="s">
        <v>49</v>
      </c>
      <c r="B9" s="84"/>
      <c r="C9" s="24">
        <v>329176</v>
      </c>
      <c r="D9" s="24">
        <v>12458</v>
      </c>
      <c r="E9" s="24">
        <v>8254</v>
      </c>
      <c r="F9" s="24">
        <v>11451</v>
      </c>
      <c r="G9" s="24">
        <v>4897</v>
      </c>
      <c r="H9" s="24">
        <v>5103</v>
      </c>
      <c r="I9" s="24">
        <v>6149</v>
      </c>
      <c r="J9" s="24">
        <v>5489</v>
      </c>
      <c r="K9" s="24">
        <v>4916</v>
      </c>
      <c r="L9" s="24">
        <v>4602</v>
      </c>
      <c r="M9" s="24">
        <v>9836</v>
      </c>
      <c r="N9" s="24">
        <v>6249</v>
      </c>
      <c r="O9" s="24">
        <v>6861</v>
      </c>
      <c r="P9" s="24">
        <v>23807</v>
      </c>
      <c r="Q9" s="24">
        <v>200612</v>
      </c>
      <c r="R9" s="24">
        <v>18492</v>
      </c>
    </row>
    <row r="10" spans="1:18" ht="15" customHeight="1">
      <c r="A10" s="39">
        <v>15</v>
      </c>
      <c r="B10" s="40"/>
      <c r="C10" s="38">
        <v>315874</v>
      </c>
      <c r="D10" s="38">
        <v>12466</v>
      </c>
      <c r="E10" s="38">
        <v>7950</v>
      </c>
      <c r="F10" s="38">
        <v>11659</v>
      </c>
      <c r="G10" s="38">
        <v>4863</v>
      </c>
      <c r="H10" s="38">
        <v>4946</v>
      </c>
      <c r="I10" s="38">
        <v>6136</v>
      </c>
      <c r="J10" s="38">
        <v>5266</v>
      </c>
      <c r="K10" s="38">
        <v>4785</v>
      </c>
      <c r="L10" s="38">
        <v>4635</v>
      </c>
      <c r="M10" s="38">
        <v>9426</v>
      </c>
      <c r="N10" s="38">
        <v>6279</v>
      </c>
      <c r="O10" s="38">
        <v>7291</v>
      </c>
      <c r="P10" s="38">
        <v>23948</v>
      </c>
      <c r="Q10" s="38">
        <v>188272</v>
      </c>
      <c r="R10" s="38">
        <v>17952</v>
      </c>
    </row>
    <row r="11" spans="1:18" ht="15" customHeight="1">
      <c r="A11" s="18" t="s">
        <v>50</v>
      </c>
      <c r="B11" s="15" t="s">
        <v>28</v>
      </c>
      <c r="C11" s="24">
        <v>22343</v>
      </c>
      <c r="D11" s="8">
        <v>678</v>
      </c>
      <c r="E11" s="8">
        <v>453</v>
      </c>
      <c r="F11" s="8">
        <v>605</v>
      </c>
      <c r="G11" s="8">
        <v>256</v>
      </c>
      <c r="H11" s="8">
        <v>289</v>
      </c>
      <c r="I11" s="8">
        <v>362</v>
      </c>
      <c r="J11" s="8">
        <v>262</v>
      </c>
      <c r="K11" s="8">
        <v>258</v>
      </c>
      <c r="L11" s="8">
        <v>233</v>
      </c>
      <c r="M11" s="25">
        <v>509</v>
      </c>
      <c r="N11" s="8">
        <v>314</v>
      </c>
      <c r="O11" s="8">
        <v>414</v>
      </c>
      <c r="P11" s="8">
        <v>1201</v>
      </c>
      <c r="Q11" s="8">
        <v>15310</v>
      </c>
      <c r="R11" s="8">
        <v>1199</v>
      </c>
    </row>
    <row r="12" spans="1:18" ht="15" customHeight="1">
      <c r="A12" s="13"/>
      <c r="B12" s="16" t="s">
        <v>5</v>
      </c>
      <c r="C12" s="24">
        <v>27595</v>
      </c>
      <c r="D12" s="8">
        <v>1262</v>
      </c>
      <c r="E12" s="8">
        <v>718</v>
      </c>
      <c r="F12" s="8">
        <v>984</v>
      </c>
      <c r="G12" s="8">
        <v>355</v>
      </c>
      <c r="H12" s="8">
        <v>391</v>
      </c>
      <c r="I12" s="8">
        <v>473</v>
      </c>
      <c r="J12" s="8">
        <v>433</v>
      </c>
      <c r="K12" s="8">
        <v>369</v>
      </c>
      <c r="L12" s="8">
        <v>359</v>
      </c>
      <c r="M12" s="25">
        <v>710</v>
      </c>
      <c r="N12" s="8">
        <v>497</v>
      </c>
      <c r="O12" s="8">
        <v>644</v>
      </c>
      <c r="P12" s="8">
        <v>1866</v>
      </c>
      <c r="Q12" s="8">
        <v>17101</v>
      </c>
      <c r="R12" s="8">
        <v>1433</v>
      </c>
    </row>
    <row r="13" spans="1:18" ht="15" customHeight="1">
      <c r="A13" s="13"/>
      <c r="B13" s="16" t="s">
        <v>6</v>
      </c>
      <c r="C13" s="24">
        <v>26136</v>
      </c>
      <c r="D13" s="8">
        <v>943</v>
      </c>
      <c r="E13" s="8">
        <v>631</v>
      </c>
      <c r="F13" s="8">
        <v>903</v>
      </c>
      <c r="G13" s="8">
        <v>431</v>
      </c>
      <c r="H13" s="8">
        <v>447</v>
      </c>
      <c r="I13" s="8">
        <v>532</v>
      </c>
      <c r="J13" s="8">
        <v>480</v>
      </c>
      <c r="K13" s="8">
        <v>443</v>
      </c>
      <c r="L13" s="8">
        <v>421</v>
      </c>
      <c r="M13" s="25">
        <v>867</v>
      </c>
      <c r="N13" s="8">
        <v>515</v>
      </c>
      <c r="O13" s="8">
        <v>601</v>
      </c>
      <c r="P13" s="8">
        <v>2220</v>
      </c>
      <c r="Q13" s="8">
        <v>15583</v>
      </c>
      <c r="R13" s="8">
        <v>1119</v>
      </c>
    </row>
    <row r="14" spans="1:18" ht="15" customHeight="1">
      <c r="A14" s="13"/>
      <c r="B14" s="16" t="s">
        <v>7</v>
      </c>
      <c r="C14" s="24">
        <v>25437</v>
      </c>
      <c r="D14" s="8">
        <v>868</v>
      </c>
      <c r="E14" s="8">
        <v>624</v>
      </c>
      <c r="F14" s="8">
        <v>1085</v>
      </c>
      <c r="G14" s="8">
        <v>432</v>
      </c>
      <c r="H14" s="8">
        <v>438</v>
      </c>
      <c r="I14" s="8">
        <v>489</v>
      </c>
      <c r="J14" s="8">
        <v>513</v>
      </c>
      <c r="K14" s="8">
        <v>420</v>
      </c>
      <c r="L14" s="8">
        <v>405</v>
      </c>
      <c r="M14" s="25">
        <v>848</v>
      </c>
      <c r="N14" s="8">
        <v>511</v>
      </c>
      <c r="O14" s="8">
        <v>590</v>
      </c>
      <c r="P14" s="8">
        <v>2134</v>
      </c>
      <c r="Q14" s="8">
        <v>14733</v>
      </c>
      <c r="R14" s="8">
        <v>1347</v>
      </c>
    </row>
    <row r="15" spans="1:18" ht="15" customHeight="1">
      <c r="A15" s="13"/>
      <c r="B15" s="16" t="s">
        <v>8</v>
      </c>
      <c r="C15" s="24">
        <v>25643</v>
      </c>
      <c r="D15" s="8">
        <v>1082</v>
      </c>
      <c r="E15" s="8">
        <v>742</v>
      </c>
      <c r="F15" s="8">
        <v>973</v>
      </c>
      <c r="G15" s="8">
        <v>418</v>
      </c>
      <c r="H15" s="8">
        <v>411</v>
      </c>
      <c r="I15" s="8">
        <v>598</v>
      </c>
      <c r="J15" s="8">
        <v>420</v>
      </c>
      <c r="K15" s="8">
        <v>390</v>
      </c>
      <c r="L15" s="8">
        <v>401</v>
      </c>
      <c r="M15" s="25">
        <v>807</v>
      </c>
      <c r="N15" s="8">
        <v>562</v>
      </c>
      <c r="O15" s="8">
        <v>597</v>
      </c>
      <c r="P15" s="8">
        <v>2035</v>
      </c>
      <c r="Q15" s="8">
        <v>14888</v>
      </c>
      <c r="R15" s="8">
        <v>1319</v>
      </c>
    </row>
    <row r="16" spans="1:18" ht="15" customHeight="1">
      <c r="A16" s="13"/>
      <c r="B16" s="16" t="s">
        <v>9</v>
      </c>
      <c r="C16" s="24">
        <v>24802</v>
      </c>
      <c r="D16" s="8">
        <v>1027</v>
      </c>
      <c r="E16" s="8">
        <v>664</v>
      </c>
      <c r="F16" s="8">
        <v>816</v>
      </c>
      <c r="G16" s="8">
        <v>379</v>
      </c>
      <c r="H16" s="8">
        <v>395</v>
      </c>
      <c r="I16" s="8">
        <v>491</v>
      </c>
      <c r="J16" s="8">
        <v>422</v>
      </c>
      <c r="K16" s="8">
        <v>408</v>
      </c>
      <c r="L16" s="8">
        <v>369</v>
      </c>
      <c r="M16" s="25">
        <v>754</v>
      </c>
      <c r="N16" s="8">
        <v>478</v>
      </c>
      <c r="O16" s="8">
        <v>528</v>
      </c>
      <c r="P16" s="8">
        <v>1932</v>
      </c>
      <c r="Q16" s="8">
        <v>14832</v>
      </c>
      <c r="R16" s="8">
        <v>1307</v>
      </c>
    </row>
    <row r="17" spans="1:18" ht="15" customHeight="1">
      <c r="A17" s="3"/>
      <c r="B17" s="15">
        <v>10</v>
      </c>
      <c r="C17" s="24">
        <v>25494</v>
      </c>
      <c r="D17" s="8">
        <v>910</v>
      </c>
      <c r="E17" s="8">
        <v>595</v>
      </c>
      <c r="F17" s="8">
        <v>824</v>
      </c>
      <c r="G17" s="8">
        <v>395</v>
      </c>
      <c r="H17" s="8">
        <v>409</v>
      </c>
      <c r="I17" s="8">
        <v>480</v>
      </c>
      <c r="J17" s="8">
        <v>425</v>
      </c>
      <c r="K17" s="8">
        <v>394</v>
      </c>
      <c r="L17" s="8">
        <v>404</v>
      </c>
      <c r="M17" s="25">
        <v>788</v>
      </c>
      <c r="N17" s="8">
        <v>523</v>
      </c>
      <c r="O17" s="8">
        <v>569</v>
      </c>
      <c r="P17" s="8">
        <v>1996</v>
      </c>
      <c r="Q17" s="8">
        <v>15222</v>
      </c>
      <c r="R17" s="8">
        <v>1560</v>
      </c>
    </row>
    <row r="18" spans="1:18" ht="15" customHeight="1">
      <c r="A18" s="3"/>
      <c r="B18" s="15">
        <v>11</v>
      </c>
      <c r="C18" s="24">
        <v>25771</v>
      </c>
      <c r="D18" s="8">
        <v>921</v>
      </c>
      <c r="E18" s="8">
        <v>670</v>
      </c>
      <c r="F18" s="8">
        <v>992</v>
      </c>
      <c r="G18" s="8">
        <v>385</v>
      </c>
      <c r="H18" s="8">
        <v>370</v>
      </c>
      <c r="I18" s="8">
        <v>537</v>
      </c>
      <c r="J18" s="8">
        <v>409</v>
      </c>
      <c r="K18" s="8">
        <v>362</v>
      </c>
      <c r="L18" s="8">
        <v>357</v>
      </c>
      <c r="M18" s="25">
        <v>691</v>
      </c>
      <c r="N18" s="8">
        <v>523</v>
      </c>
      <c r="O18" s="8">
        <v>649</v>
      </c>
      <c r="P18" s="8">
        <v>1773</v>
      </c>
      <c r="Q18" s="8">
        <v>15475</v>
      </c>
      <c r="R18" s="8">
        <v>1657</v>
      </c>
    </row>
    <row r="19" spans="1:18" ht="15" customHeight="1">
      <c r="A19" s="3"/>
      <c r="B19" s="15">
        <v>12</v>
      </c>
      <c r="C19" s="24">
        <v>29360</v>
      </c>
      <c r="D19" s="8">
        <v>1105</v>
      </c>
      <c r="E19" s="8">
        <v>753</v>
      </c>
      <c r="F19" s="8">
        <v>1268</v>
      </c>
      <c r="G19" s="8">
        <v>468</v>
      </c>
      <c r="H19" s="8">
        <v>435</v>
      </c>
      <c r="I19" s="8">
        <v>591</v>
      </c>
      <c r="J19" s="8">
        <v>464</v>
      </c>
      <c r="K19" s="8">
        <v>451</v>
      </c>
      <c r="L19" s="8">
        <v>409</v>
      </c>
      <c r="M19" s="25">
        <v>855</v>
      </c>
      <c r="N19" s="8">
        <v>654</v>
      </c>
      <c r="O19" s="8">
        <v>812</v>
      </c>
      <c r="P19" s="8">
        <v>2149</v>
      </c>
      <c r="Q19" s="8">
        <v>16903</v>
      </c>
      <c r="R19" s="8">
        <v>2043</v>
      </c>
    </row>
    <row r="20" spans="1:18" ht="15" customHeight="1">
      <c r="A20" s="18" t="s">
        <v>53</v>
      </c>
      <c r="B20" s="15" t="s">
        <v>29</v>
      </c>
      <c r="C20" s="24">
        <v>31003</v>
      </c>
      <c r="D20" s="8">
        <v>1513</v>
      </c>
      <c r="E20" s="8">
        <v>903</v>
      </c>
      <c r="F20" s="8">
        <v>1282</v>
      </c>
      <c r="G20" s="8">
        <v>604</v>
      </c>
      <c r="H20" s="8">
        <v>575</v>
      </c>
      <c r="I20" s="8">
        <v>675</v>
      </c>
      <c r="J20" s="8">
        <v>615</v>
      </c>
      <c r="K20" s="8">
        <v>587</v>
      </c>
      <c r="L20" s="8">
        <v>564</v>
      </c>
      <c r="M20" s="25">
        <v>1165</v>
      </c>
      <c r="N20" s="8">
        <v>709</v>
      </c>
      <c r="O20" s="8">
        <v>871</v>
      </c>
      <c r="P20" s="8">
        <v>2940</v>
      </c>
      <c r="Q20" s="8">
        <v>16365</v>
      </c>
      <c r="R20" s="8">
        <v>1635</v>
      </c>
    </row>
    <row r="21" spans="1:18" ht="15" customHeight="1">
      <c r="A21" s="13"/>
      <c r="B21" s="16" t="s">
        <v>10</v>
      </c>
      <c r="C21" s="24">
        <v>25449</v>
      </c>
      <c r="D21" s="8">
        <v>1122</v>
      </c>
      <c r="E21" s="8">
        <v>576</v>
      </c>
      <c r="F21" s="8">
        <v>994</v>
      </c>
      <c r="G21" s="8">
        <v>349</v>
      </c>
      <c r="H21" s="8">
        <v>359</v>
      </c>
      <c r="I21" s="8">
        <v>435</v>
      </c>
      <c r="J21" s="8">
        <v>355</v>
      </c>
      <c r="K21" s="8">
        <v>334</v>
      </c>
      <c r="L21" s="8">
        <v>345</v>
      </c>
      <c r="M21" s="25">
        <v>665</v>
      </c>
      <c r="N21" s="8">
        <v>461</v>
      </c>
      <c r="O21" s="8">
        <v>484</v>
      </c>
      <c r="P21" s="8">
        <v>1737</v>
      </c>
      <c r="Q21" s="8">
        <v>15694</v>
      </c>
      <c r="R21" s="8">
        <v>1539</v>
      </c>
    </row>
    <row r="22" spans="1:18" ht="15" customHeight="1" thickBot="1">
      <c r="A22" s="14"/>
      <c r="B22" s="17" t="s">
        <v>11</v>
      </c>
      <c r="C22" s="35">
        <v>26841</v>
      </c>
      <c r="D22" s="9">
        <v>1035</v>
      </c>
      <c r="E22" s="9">
        <v>621</v>
      </c>
      <c r="F22" s="9">
        <v>933</v>
      </c>
      <c r="G22" s="9">
        <v>391</v>
      </c>
      <c r="H22" s="9">
        <v>427</v>
      </c>
      <c r="I22" s="9">
        <v>473</v>
      </c>
      <c r="J22" s="9">
        <v>468</v>
      </c>
      <c r="K22" s="9">
        <v>369</v>
      </c>
      <c r="L22" s="9">
        <v>368</v>
      </c>
      <c r="M22" s="36">
        <v>767</v>
      </c>
      <c r="N22" s="9">
        <v>532</v>
      </c>
      <c r="O22" s="9">
        <v>532</v>
      </c>
      <c r="P22" s="9">
        <v>1965</v>
      </c>
      <c r="Q22" s="9">
        <v>16166</v>
      </c>
      <c r="R22" s="9">
        <v>1794</v>
      </c>
    </row>
  </sheetData>
  <mergeCells count="10">
    <mergeCell ref="Q7:Q8"/>
    <mergeCell ref="R7:R8"/>
    <mergeCell ref="A9:B9"/>
    <mergeCell ref="A5:B5"/>
    <mergeCell ref="C7:C8"/>
    <mergeCell ref="D7:P7"/>
    <mergeCell ref="C3:C4"/>
    <mergeCell ref="D3:P3"/>
    <mergeCell ref="Q3:Q4"/>
    <mergeCell ref="R3:R4"/>
  </mergeCells>
  <printOptions/>
  <pageMargins left="0.46" right="0.39" top="1" bottom="1" header="0.512" footer="0.512"/>
  <pageSetup fitToHeight="1" fitToWidth="1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8.66015625" defaultRowHeight="18"/>
  <cols>
    <col min="1" max="1" width="7.66015625" style="2" customWidth="1"/>
    <col min="2" max="2" width="4.16015625" style="2" customWidth="1"/>
    <col min="3" max="3" width="7.83203125" style="2" customWidth="1"/>
    <col min="4" max="16" width="7.33203125" style="2" customWidth="1"/>
    <col min="17" max="17" width="7.83203125" style="2" customWidth="1"/>
    <col min="18" max="18" width="7.33203125" style="2" customWidth="1"/>
    <col min="19" max="16384" width="8.83203125" style="2" customWidth="1"/>
  </cols>
  <sheetData>
    <row r="1" ht="17.25">
      <c r="C1" s="27" t="s">
        <v>33</v>
      </c>
    </row>
    <row r="2" spans="1:2" ht="14.25" thickBot="1">
      <c r="A2" s="21" t="s">
        <v>49</v>
      </c>
      <c r="B2" s="21"/>
    </row>
    <row r="3" spans="1:18" ht="13.5" customHeight="1" thickTop="1">
      <c r="A3" s="29"/>
      <c r="B3" s="22"/>
      <c r="C3" s="76" t="s">
        <v>16</v>
      </c>
      <c r="D3" s="78" t="s">
        <v>32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 t="s">
        <v>14</v>
      </c>
      <c r="R3" s="81" t="s">
        <v>15</v>
      </c>
    </row>
    <row r="4" spans="1:18" ht="27.75" customHeight="1">
      <c r="A4" s="31"/>
      <c r="B4" s="32"/>
      <c r="C4" s="77"/>
      <c r="D4" s="23" t="s">
        <v>17</v>
      </c>
      <c r="E4" s="23" t="s">
        <v>18</v>
      </c>
      <c r="F4" s="23" t="s">
        <v>2</v>
      </c>
      <c r="G4" s="33" t="s">
        <v>19</v>
      </c>
      <c r="H4" s="33" t="s">
        <v>20</v>
      </c>
      <c r="I4" s="33" t="s">
        <v>21</v>
      </c>
      <c r="J4" s="33" t="s">
        <v>13</v>
      </c>
      <c r="K4" s="33" t="s">
        <v>22</v>
      </c>
      <c r="L4" s="33" t="s">
        <v>23</v>
      </c>
      <c r="M4" s="33" t="s">
        <v>24</v>
      </c>
      <c r="N4" s="23" t="s">
        <v>25</v>
      </c>
      <c r="O4" s="34" t="s">
        <v>27</v>
      </c>
      <c r="P4" s="23" t="s">
        <v>3</v>
      </c>
      <c r="Q4" s="80"/>
      <c r="R4" s="82"/>
    </row>
    <row r="5" spans="1:18" ht="15" customHeight="1">
      <c r="A5" s="83" t="s">
        <v>45</v>
      </c>
      <c r="B5" s="85"/>
      <c r="C5" s="26">
        <v>34995</v>
      </c>
      <c r="D5" s="26">
        <v>1185</v>
      </c>
      <c r="E5" s="26">
        <v>906</v>
      </c>
      <c r="F5" s="26">
        <v>2193</v>
      </c>
      <c r="G5" s="26">
        <v>164</v>
      </c>
      <c r="H5" s="26">
        <v>209</v>
      </c>
      <c r="I5" s="26">
        <v>1591</v>
      </c>
      <c r="J5" s="26">
        <v>838</v>
      </c>
      <c r="K5" s="26">
        <v>383</v>
      </c>
      <c r="L5" s="26">
        <v>130</v>
      </c>
      <c r="M5" s="26">
        <v>479</v>
      </c>
      <c r="N5" s="26">
        <v>2091</v>
      </c>
      <c r="O5" s="26">
        <v>2332</v>
      </c>
      <c r="P5" s="26">
        <v>92</v>
      </c>
      <c r="Q5" s="26">
        <v>21943</v>
      </c>
      <c r="R5" s="26">
        <v>459</v>
      </c>
    </row>
    <row r="6" spans="1:18" ht="15" customHeight="1">
      <c r="A6" s="88">
        <v>13</v>
      </c>
      <c r="B6" s="89"/>
      <c r="C6" s="30">
        <v>32949</v>
      </c>
      <c r="D6" s="30">
        <v>1023</v>
      </c>
      <c r="E6" s="30">
        <v>719</v>
      </c>
      <c r="F6" s="30">
        <v>1919</v>
      </c>
      <c r="G6" s="30">
        <v>39</v>
      </c>
      <c r="H6" s="30">
        <v>60</v>
      </c>
      <c r="I6" s="30">
        <v>1378</v>
      </c>
      <c r="J6" s="30">
        <v>449</v>
      </c>
      <c r="K6" s="30">
        <v>292</v>
      </c>
      <c r="L6" s="30">
        <v>27</v>
      </c>
      <c r="M6" s="30">
        <v>350</v>
      </c>
      <c r="N6" s="30">
        <v>1817</v>
      </c>
      <c r="O6" s="30">
        <v>2112</v>
      </c>
      <c r="P6" s="30">
        <v>27</v>
      </c>
      <c r="Q6" s="30">
        <v>22400</v>
      </c>
      <c r="R6" s="30">
        <v>337</v>
      </c>
    </row>
    <row r="7" spans="1:18" ht="7.5" customHeight="1" thickBot="1">
      <c r="A7" s="3"/>
      <c r="B7" s="19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3.5" customHeight="1" thickTop="1">
      <c r="A8" s="29"/>
      <c r="B8" s="22"/>
      <c r="C8" s="76" t="s">
        <v>16</v>
      </c>
      <c r="D8" s="78" t="s">
        <v>32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 t="s">
        <v>46</v>
      </c>
      <c r="R8" s="81" t="s">
        <v>47</v>
      </c>
    </row>
    <row r="9" spans="1:18" ht="27.75" customHeight="1">
      <c r="A9" s="31"/>
      <c r="B9" s="32"/>
      <c r="C9" s="77"/>
      <c r="D9" s="23" t="s">
        <v>17</v>
      </c>
      <c r="E9" s="23" t="s">
        <v>18</v>
      </c>
      <c r="F9" s="23" t="s">
        <v>2</v>
      </c>
      <c r="G9" s="33" t="s">
        <v>19</v>
      </c>
      <c r="H9" s="33" t="s">
        <v>20</v>
      </c>
      <c r="I9" s="33" t="s">
        <v>21</v>
      </c>
      <c r="J9" s="33" t="s">
        <v>13</v>
      </c>
      <c r="K9" s="33" t="s">
        <v>22</v>
      </c>
      <c r="L9" s="33" t="s">
        <v>23</v>
      </c>
      <c r="M9" s="33" t="s">
        <v>24</v>
      </c>
      <c r="N9" s="23" t="s">
        <v>25</v>
      </c>
      <c r="O9" s="34" t="s">
        <v>27</v>
      </c>
      <c r="P9" s="23" t="s">
        <v>48</v>
      </c>
      <c r="Q9" s="80"/>
      <c r="R9" s="82"/>
    </row>
    <row r="10" spans="1:18" ht="15" customHeight="1">
      <c r="A10" s="86" t="s">
        <v>49</v>
      </c>
      <c r="B10" s="87"/>
      <c r="C10" s="38">
        <v>329176</v>
      </c>
      <c r="D10" s="38">
        <v>12458</v>
      </c>
      <c r="E10" s="38">
        <v>8254</v>
      </c>
      <c r="F10" s="38">
        <v>11451</v>
      </c>
      <c r="G10" s="38">
        <v>4897</v>
      </c>
      <c r="H10" s="38">
        <v>5103</v>
      </c>
      <c r="I10" s="38">
        <v>6149</v>
      </c>
      <c r="J10" s="38">
        <v>5489</v>
      </c>
      <c r="K10" s="38">
        <v>4916</v>
      </c>
      <c r="L10" s="38">
        <v>4602</v>
      </c>
      <c r="M10" s="38">
        <v>9836</v>
      </c>
      <c r="N10" s="38">
        <v>6249</v>
      </c>
      <c r="O10" s="38">
        <v>6861</v>
      </c>
      <c r="P10" s="38">
        <v>23807</v>
      </c>
      <c r="Q10" s="38">
        <v>200612</v>
      </c>
      <c r="R10" s="38">
        <v>18492</v>
      </c>
    </row>
    <row r="11" spans="1:18" ht="15" customHeight="1">
      <c r="A11" s="18" t="s">
        <v>30</v>
      </c>
      <c r="B11" s="15" t="s">
        <v>28</v>
      </c>
      <c r="C11" s="24">
        <v>32642</v>
      </c>
      <c r="D11" s="8">
        <v>1689</v>
      </c>
      <c r="E11" s="8">
        <v>1120</v>
      </c>
      <c r="F11" s="8">
        <v>1454</v>
      </c>
      <c r="G11" s="8">
        <v>626</v>
      </c>
      <c r="H11" s="8">
        <v>730</v>
      </c>
      <c r="I11" s="8">
        <v>826</v>
      </c>
      <c r="J11" s="8">
        <v>806</v>
      </c>
      <c r="K11" s="8">
        <v>628</v>
      </c>
      <c r="L11" s="8">
        <v>602</v>
      </c>
      <c r="M11" s="25">
        <v>1291</v>
      </c>
      <c r="N11" s="8">
        <v>838</v>
      </c>
      <c r="O11" s="8">
        <v>825</v>
      </c>
      <c r="P11" s="8">
        <v>3190</v>
      </c>
      <c r="Q11" s="8">
        <v>15532</v>
      </c>
      <c r="R11" s="8">
        <v>2485</v>
      </c>
    </row>
    <row r="12" spans="1:18" ht="15" customHeight="1">
      <c r="A12" s="13"/>
      <c r="B12" s="16" t="s">
        <v>5</v>
      </c>
      <c r="C12" s="24">
        <v>31776</v>
      </c>
      <c r="D12" s="8">
        <v>1097</v>
      </c>
      <c r="E12" s="8">
        <v>774</v>
      </c>
      <c r="F12" s="8">
        <v>1042</v>
      </c>
      <c r="G12" s="8">
        <v>448</v>
      </c>
      <c r="H12" s="8">
        <v>483</v>
      </c>
      <c r="I12" s="8">
        <v>606</v>
      </c>
      <c r="J12" s="8">
        <v>523</v>
      </c>
      <c r="K12" s="8">
        <v>473</v>
      </c>
      <c r="L12" s="8">
        <v>423</v>
      </c>
      <c r="M12" s="25">
        <v>959</v>
      </c>
      <c r="N12" s="8">
        <v>668</v>
      </c>
      <c r="O12" s="8">
        <v>667</v>
      </c>
      <c r="P12" s="8">
        <v>2274</v>
      </c>
      <c r="Q12" s="8">
        <v>19065</v>
      </c>
      <c r="R12" s="8">
        <v>2274</v>
      </c>
    </row>
    <row r="13" spans="1:18" ht="15" customHeight="1">
      <c r="A13" s="13"/>
      <c r="B13" s="16" t="s">
        <v>6</v>
      </c>
      <c r="C13" s="24">
        <v>26775</v>
      </c>
      <c r="D13" s="8">
        <v>841</v>
      </c>
      <c r="E13" s="8">
        <v>579</v>
      </c>
      <c r="F13" s="8">
        <v>765</v>
      </c>
      <c r="G13" s="8">
        <v>340</v>
      </c>
      <c r="H13" s="8">
        <v>362</v>
      </c>
      <c r="I13" s="8">
        <v>402</v>
      </c>
      <c r="J13" s="8">
        <v>398</v>
      </c>
      <c r="K13" s="8">
        <v>350</v>
      </c>
      <c r="L13" s="8">
        <v>316</v>
      </c>
      <c r="M13" s="25">
        <v>716</v>
      </c>
      <c r="N13" s="8">
        <v>521</v>
      </c>
      <c r="O13" s="8">
        <v>508</v>
      </c>
      <c r="P13" s="8">
        <v>1688</v>
      </c>
      <c r="Q13" s="8">
        <v>17658</v>
      </c>
      <c r="R13" s="8">
        <v>1331</v>
      </c>
    </row>
    <row r="14" spans="1:18" ht="15" customHeight="1">
      <c r="A14" s="13"/>
      <c r="B14" s="16" t="s">
        <v>7</v>
      </c>
      <c r="C14" s="24">
        <v>28201</v>
      </c>
      <c r="D14" s="8">
        <v>846</v>
      </c>
      <c r="E14" s="8">
        <v>696</v>
      </c>
      <c r="F14" s="8">
        <v>848</v>
      </c>
      <c r="G14" s="8">
        <v>457</v>
      </c>
      <c r="H14" s="8">
        <v>486</v>
      </c>
      <c r="I14" s="8">
        <v>538</v>
      </c>
      <c r="J14" s="8">
        <v>453</v>
      </c>
      <c r="K14" s="8">
        <v>439</v>
      </c>
      <c r="L14" s="8">
        <v>426</v>
      </c>
      <c r="M14" s="25">
        <v>896</v>
      </c>
      <c r="N14" s="8">
        <v>536</v>
      </c>
      <c r="O14" s="8">
        <v>571</v>
      </c>
      <c r="P14" s="8">
        <v>2212</v>
      </c>
      <c r="Q14" s="8">
        <v>16959</v>
      </c>
      <c r="R14" s="8">
        <v>1838</v>
      </c>
    </row>
    <row r="15" spans="1:18" ht="15" customHeight="1">
      <c r="A15" s="13"/>
      <c r="B15" s="16" t="s">
        <v>8</v>
      </c>
      <c r="C15" s="24">
        <v>26312</v>
      </c>
      <c r="D15" s="8">
        <v>959</v>
      </c>
      <c r="E15" s="8">
        <v>661</v>
      </c>
      <c r="F15" s="8">
        <v>807</v>
      </c>
      <c r="G15" s="8">
        <v>386</v>
      </c>
      <c r="H15" s="8">
        <v>380</v>
      </c>
      <c r="I15" s="8">
        <v>427</v>
      </c>
      <c r="J15" s="8">
        <v>447</v>
      </c>
      <c r="K15" s="8">
        <v>400</v>
      </c>
      <c r="L15" s="8">
        <v>337</v>
      </c>
      <c r="M15" s="25">
        <v>738</v>
      </c>
      <c r="N15" s="8">
        <v>503</v>
      </c>
      <c r="O15" s="8">
        <v>562</v>
      </c>
      <c r="P15" s="8">
        <v>1821</v>
      </c>
      <c r="Q15" s="8">
        <v>16758</v>
      </c>
      <c r="R15" s="8">
        <v>1126</v>
      </c>
    </row>
    <row r="16" spans="1:18" ht="15" customHeight="1">
      <c r="A16" s="13"/>
      <c r="B16" s="16" t="s">
        <v>9</v>
      </c>
      <c r="C16" s="24">
        <v>25985</v>
      </c>
      <c r="D16" s="8">
        <v>808</v>
      </c>
      <c r="E16" s="8">
        <v>626</v>
      </c>
      <c r="F16" s="8">
        <v>769</v>
      </c>
      <c r="G16" s="8">
        <v>359</v>
      </c>
      <c r="H16" s="8">
        <v>375</v>
      </c>
      <c r="I16" s="8">
        <v>495</v>
      </c>
      <c r="J16" s="8">
        <v>412</v>
      </c>
      <c r="K16" s="8">
        <v>353</v>
      </c>
      <c r="L16" s="8">
        <v>330</v>
      </c>
      <c r="M16" s="25">
        <v>704</v>
      </c>
      <c r="N16" s="8">
        <v>459</v>
      </c>
      <c r="O16" s="8">
        <v>475</v>
      </c>
      <c r="P16" s="8">
        <v>1744</v>
      </c>
      <c r="Q16" s="8">
        <v>16617</v>
      </c>
      <c r="R16" s="8">
        <v>1459</v>
      </c>
    </row>
    <row r="17" spans="1:18" ht="15" customHeight="1">
      <c r="A17" s="3"/>
      <c r="B17" s="15">
        <v>10</v>
      </c>
      <c r="C17" s="24">
        <v>25607</v>
      </c>
      <c r="D17" s="8">
        <v>810</v>
      </c>
      <c r="E17" s="8">
        <v>600</v>
      </c>
      <c r="F17" s="8">
        <v>687</v>
      </c>
      <c r="G17" s="8">
        <v>319</v>
      </c>
      <c r="H17" s="8">
        <v>333</v>
      </c>
      <c r="I17" s="8">
        <v>424</v>
      </c>
      <c r="J17" s="8">
        <v>357</v>
      </c>
      <c r="K17" s="8">
        <v>327</v>
      </c>
      <c r="L17" s="8">
        <v>307</v>
      </c>
      <c r="M17" s="25">
        <v>669</v>
      </c>
      <c r="N17" s="8">
        <v>397</v>
      </c>
      <c r="O17" s="8">
        <v>455</v>
      </c>
      <c r="P17" s="8">
        <v>1612</v>
      </c>
      <c r="Q17" s="8">
        <v>17039</v>
      </c>
      <c r="R17" s="8">
        <v>1271</v>
      </c>
    </row>
    <row r="18" spans="1:18" ht="15" customHeight="1">
      <c r="A18" s="3"/>
      <c r="B18" s="15">
        <v>11</v>
      </c>
      <c r="C18" s="24">
        <v>24811</v>
      </c>
      <c r="D18" s="8">
        <v>793</v>
      </c>
      <c r="E18" s="8">
        <v>566</v>
      </c>
      <c r="F18" s="8">
        <v>770</v>
      </c>
      <c r="G18" s="8">
        <v>360</v>
      </c>
      <c r="H18" s="8">
        <v>346</v>
      </c>
      <c r="I18" s="8">
        <v>463</v>
      </c>
      <c r="J18" s="8">
        <v>397</v>
      </c>
      <c r="K18" s="8">
        <v>348</v>
      </c>
      <c r="L18" s="8">
        <v>344</v>
      </c>
      <c r="M18" s="25">
        <v>665</v>
      </c>
      <c r="N18" s="8">
        <v>412</v>
      </c>
      <c r="O18" s="8">
        <v>446</v>
      </c>
      <c r="P18" s="8">
        <v>1466</v>
      </c>
      <c r="Q18" s="8">
        <v>16349</v>
      </c>
      <c r="R18" s="8">
        <v>1086</v>
      </c>
    </row>
    <row r="19" spans="1:18" ht="15" customHeight="1">
      <c r="A19" s="3"/>
      <c r="B19" s="15">
        <v>12</v>
      </c>
      <c r="C19" s="24">
        <v>26810</v>
      </c>
      <c r="D19" s="8">
        <v>969</v>
      </c>
      <c r="E19" s="8">
        <v>599</v>
      </c>
      <c r="F19" s="8">
        <v>975</v>
      </c>
      <c r="G19" s="8">
        <v>293</v>
      </c>
      <c r="H19" s="8">
        <v>301</v>
      </c>
      <c r="I19" s="8">
        <v>372</v>
      </c>
      <c r="J19" s="8">
        <v>341</v>
      </c>
      <c r="K19" s="8">
        <v>322</v>
      </c>
      <c r="L19" s="8">
        <v>274</v>
      </c>
      <c r="M19" s="25">
        <v>605</v>
      </c>
      <c r="N19" s="8">
        <v>405</v>
      </c>
      <c r="O19" s="8">
        <v>532</v>
      </c>
      <c r="P19" s="8">
        <v>1398</v>
      </c>
      <c r="Q19" s="8">
        <v>18082</v>
      </c>
      <c r="R19" s="8">
        <v>1342</v>
      </c>
    </row>
    <row r="20" spans="1:18" ht="15" customHeight="1">
      <c r="A20" s="18" t="s">
        <v>50</v>
      </c>
      <c r="B20" s="15" t="s">
        <v>29</v>
      </c>
      <c r="C20" s="24">
        <v>27615</v>
      </c>
      <c r="D20" s="8">
        <v>1559</v>
      </c>
      <c r="E20" s="8">
        <v>687</v>
      </c>
      <c r="F20" s="8">
        <v>1257</v>
      </c>
      <c r="G20" s="8">
        <v>398</v>
      </c>
      <c r="H20" s="8">
        <v>387</v>
      </c>
      <c r="I20" s="8">
        <v>529</v>
      </c>
      <c r="J20" s="8">
        <v>397</v>
      </c>
      <c r="K20" s="8">
        <v>379</v>
      </c>
      <c r="L20" s="8">
        <v>368</v>
      </c>
      <c r="M20" s="25">
        <v>788</v>
      </c>
      <c r="N20" s="8">
        <v>481</v>
      </c>
      <c r="O20" s="8">
        <v>588</v>
      </c>
      <c r="P20" s="8">
        <v>1877</v>
      </c>
      <c r="Q20" s="8">
        <v>16538</v>
      </c>
      <c r="R20" s="8">
        <v>1382</v>
      </c>
    </row>
    <row r="21" spans="1:18" ht="15" customHeight="1">
      <c r="A21" s="13"/>
      <c r="B21" s="16" t="s">
        <v>10</v>
      </c>
      <c r="C21" s="24">
        <v>26997</v>
      </c>
      <c r="D21" s="8">
        <v>1188</v>
      </c>
      <c r="E21" s="8">
        <v>714</v>
      </c>
      <c r="F21" s="8">
        <v>1200</v>
      </c>
      <c r="G21" s="8">
        <v>529</v>
      </c>
      <c r="H21" s="8">
        <v>538</v>
      </c>
      <c r="I21" s="8">
        <v>595</v>
      </c>
      <c r="J21" s="8">
        <v>540</v>
      </c>
      <c r="K21" s="8">
        <v>521</v>
      </c>
      <c r="L21" s="8">
        <v>509</v>
      </c>
      <c r="M21" s="25">
        <v>1053</v>
      </c>
      <c r="N21" s="8">
        <v>582</v>
      </c>
      <c r="O21" s="8">
        <v>655</v>
      </c>
      <c r="P21" s="8">
        <v>2604</v>
      </c>
      <c r="Q21" s="8">
        <v>14589</v>
      </c>
      <c r="R21" s="8">
        <v>1180</v>
      </c>
    </row>
    <row r="22" spans="1:18" ht="15" customHeight="1" thickBot="1">
      <c r="A22" s="14"/>
      <c r="B22" s="17" t="s">
        <v>11</v>
      </c>
      <c r="C22" s="35">
        <v>25645</v>
      </c>
      <c r="D22" s="9">
        <v>899</v>
      </c>
      <c r="E22" s="9">
        <v>632</v>
      </c>
      <c r="F22" s="9">
        <v>877</v>
      </c>
      <c r="G22" s="9">
        <v>382</v>
      </c>
      <c r="H22" s="9">
        <v>382</v>
      </c>
      <c r="I22" s="9">
        <v>472</v>
      </c>
      <c r="J22" s="9">
        <v>418</v>
      </c>
      <c r="K22" s="9">
        <v>376</v>
      </c>
      <c r="L22" s="9">
        <v>366</v>
      </c>
      <c r="M22" s="36">
        <v>752</v>
      </c>
      <c r="N22" s="9">
        <v>447</v>
      </c>
      <c r="O22" s="9">
        <v>577</v>
      </c>
      <c r="P22" s="9">
        <v>1921</v>
      </c>
      <c r="Q22" s="9">
        <v>15426</v>
      </c>
      <c r="R22" s="9">
        <v>1718</v>
      </c>
    </row>
  </sheetData>
  <mergeCells count="11">
    <mergeCell ref="A10:B10"/>
    <mergeCell ref="C3:C4"/>
    <mergeCell ref="D3:P3"/>
    <mergeCell ref="A5:B5"/>
    <mergeCell ref="A6:B6"/>
    <mergeCell ref="Q3:Q4"/>
    <mergeCell ref="R3:R4"/>
    <mergeCell ref="C8:C9"/>
    <mergeCell ref="D8:P8"/>
    <mergeCell ref="Q8:Q9"/>
    <mergeCell ref="R8:R9"/>
  </mergeCells>
  <printOptions/>
  <pageMargins left="0.51" right="0.39" top="1" bottom="1" header="0.512" footer="0.512"/>
  <pageSetup fitToHeight="1" fitToWidth="1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7.66015625" style="2" customWidth="1"/>
    <col min="2" max="2" width="4.16015625" style="2" customWidth="1"/>
    <col min="3" max="3" width="7.16015625" style="2" customWidth="1"/>
    <col min="4" max="4" width="5.83203125" style="2" customWidth="1"/>
    <col min="5" max="5" width="5.66015625" style="2" bestFit="1" customWidth="1"/>
    <col min="6" max="6" width="5.83203125" style="2" customWidth="1"/>
    <col min="7" max="8" width="5.66015625" style="2" bestFit="1" customWidth="1"/>
    <col min="9" max="9" width="5.83203125" style="2" customWidth="1"/>
    <col min="10" max="13" width="5.66015625" style="2" bestFit="1" customWidth="1"/>
    <col min="14" max="14" width="5.83203125" style="2" customWidth="1"/>
    <col min="15" max="15" width="6.33203125" style="2" customWidth="1"/>
    <col min="16" max="16" width="5.66015625" style="2" bestFit="1" customWidth="1"/>
    <col min="17" max="17" width="7.16015625" style="2" bestFit="1" customWidth="1"/>
    <col min="18" max="18" width="7.16015625" style="2" customWidth="1"/>
    <col min="19" max="16384" width="8.83203125" style="2" customWidth="1"/>
  </cols>
  <sheetData>
    <row r="1" spans="3:18" ht="17.25">
      <c r="C1" s="27" t="s">
        <v>33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2" ht="14.25" thickBot="1">
      <c r="A2" s="21" t="s">
        <v>44</v>
      </c>
      <c r="B2" s="21"/>
    </row>
    <row r="3" spans="1:18" ht="14.25" thickTop="1">
      <c r="A3" s="93" t="s">
        <v>26</v>
      </c>
      <c r="B3" s="94"/>
      <c r="C3" s="76" t="s">
        <v>16</v>
      </c>
      <c r="D3" s="78" t="s">
        <v>32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 t="s">
        <v>14</v>
      </c>
      <c r="R3" s="81" t="s">
        <v>15</v>
      </c>
    </row>
    <row r="4" spans="1:18" ht="27">
      <c r="A4" s="95"/>
      <c r="B4" s="89"/>
      <c r="C4" s="90"/>
      <c r="D4" s="4" t="s">
        <v>17</v>
      </c>
      <c r="E4" s="4" t="s">
        <v>18</v>
      </c>
      <c r="F4" s="4" t="s">
        <v>2</v>
      </c>
      <c r="G4" s="10" t="s">
        <v>19</v>
      </c>
      <c r="H4" s="10" t="s">
        <v>20</v>
      </c>
      <c r="I4" s="10" t="s">
        <v>21</v>
      </c>
      <c r="J4" s="10" t="s">
        <v>13</v>
      </c>
      <c r="K4" s="10" t="s">
        <v>22</v>
      </c>
      <c r="L4" s="10" t="s">
        <v>23</v>
      </c>
      <c r="M4" s="10" t="s">
        <v>24</v>
      </c>
      <c r="N4" s="4" t="s">
        <v>25</v>
      </c>
      <c r="O4" s="11" t="s">
        <v>27</v>
      </c>
      <c r="P4" s="4" t="s">
        <v>3</v>
      </c>
      <c r="Q4" s="91"/>
      <c r="R4" s="92"/>
    </row>
    <row r="5" spans="1:18" ht="13.5" customHeight="1">
      <c r="A5" s="12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7"/>
    </row>
    <row r="6" spans="1:18" ht="15" customHeight="1">
      <c r="A6" s="83" t="s">
        <v>4</v>
      </c>
      <c r="B6" s="85"/>
      <c r="C6" s="8">
        <v>37285</v>
      </c>
      <c r="D6" s="8">
        <v>1584</v>
      </c>
      <c r="E6" s="8">
        <v>1083</v>
      </c>
      <c r="F6" s="8">
        <v>2079</v>
      </c>
      <c r="G6" s="8">
        <v>159</v>
      </c>
      <c r="H6" s="8">
        <v>207</v>
      </c>
      <c r="I6" s="8">
        <v>1396</v>
      </c>
      <c r="J6" s="8">
        <v>623</v>
      </c>
      <c r="K6" s="8">
        <v>297</v>
      </c>
      <c r="L6" s="8">
        <v>146</v>
      </c>
      <c r="M6" s="8">
        <v>424</v>
      </c>
      <c r="N6" s="8">
        <v>1905</v>
      </c>
      <c r="O6" s="8">
        <v>2138</v>
      </c>
      <c r="P6" s="8">
        <v>94</v>
      </c>
      <c r="Q6" s="8">
        <v>24680</v>
      </c>
      <c r="R6" s="8">
        <v>470</v>
      </c>
    </row>
    <row r="7" spans="1:18" ht="15" customHeight="1">
      <c r="A7" s="83">
        <v>12</v>
      </c>
      <c r="B7" s="85"/>
      <c r="C7" s="8">
        <v>34995</v>
      </c>
      <c r="D7" s="8">
        <v>1185</v>
      </c>
      <c r="E7" s="8">
        <v>906</v>
      </c>
      <c r="F7" s="8">
        <v>2193</v>
      </c>
      <c r="G7" s="8">
        <v>164</v>
      </c>
      <c r="H7" s="8">
        <v>209</v>
      </c>
      <c r="I7" s="8">
        <v>1591</v>
      </c>
      <c r="J7" s="8">
        <v>838</v>
      </c>
      <c r="K7" s="8">
        <v>383</v>
      </c>
      <c r="L7" s="8">
        <v>130</v>
      </c>
      <c r="M7" s="8">
        <v>479</v>
      </c>
      <c r="N7" s="8">
        <v>2091</v>
      </c>
      <c r="O7" s="8">
        <v>2332</v>
      </c>
      <c r="P7" s="8">
        <v>92</v>
      </c>
      <c r="Q7" s="8">
        <v>21943</v>
      </c>
      <c r="R7" s="8">
        <v>459</v>
      </c>
    </row>
    <row r="8" spans="1:18" ht="15" customHeight="1">
      <c r="A8" s="86">
        <v>13</v>
      </c>
      <c r="B8" s="87"/>
      <c r="C8" s="37">
        <v>32949</v>
      </c>
      <c r="D8" s="37">
        <v>1023</v>
      </c>
      <c r="E8" s="37">
        <v>719</v>
      </c>
      <c r="F8" s="37">
        <v>1919</v>
      </c>
      <c r="G8" s="37">
        <v>39</v>
      </c>
      <c r="H8" s="37">
        <v>60</v>
      </c>
      <c r="I8" s="37">
        <v>1378</v>
      </c>
      <c r="J8" s="37">
        <v>449</v>
      </c>
      <c r="K8" s="37">
        <v>292</v>
      </c>
      <c r="L8" s="37">
        <v>27</v>
      </c>
      <c r="M8" s="37">
        <v>350</v>
      </c>
      <c r="N8" s="37">
        <v>1817</v>
      </c>
      <c r="O8" s="37">
        <v>2112</v>
      </c>
      <c r="P8" s="37">
        <v>27</v>
      </c>
      <c r="Q8" s="37">
        <v>22400</v>
      </c>
      <c r="R8" s="37">
        <v>337</v>
      </c>
    </row>
    <row r="9" spans="1:18" ht="15" customHeight="1">
      <c r="A9" s="18" t="s">
        <v>31</v>
      </c>
      <c r="B9" s="15" t="s">
        <v>28</v>
      </c>
      <c r="C9" s="8">
        <v>2810</v>
      </c>
      <c r="D9" s="8">
        <v>82</v>
      </c>
      <c r="E9" s="8">
        <v>56</v>
      </c>
      <c r="F9" s="8">
        <v>181</v>
      </c>
      <c r="G9" s="8">
        <v>5</v>
      </c>
      <c r="H9" s="8">
        <v>4</v>
      </c>
      <c r="I9" s="8">
        <v>152</v>
      </c>
      <c r="J9" s="8">
        <v>49</v>
      </c>
      <c r="K9" s="8">
        <v>30</v>
      </c>
      <c r="L9" s="8">
        <v>5</v>
      </c>
      <c r="M9" s="8">
        <v>31</v>
      </c>
      <c r="N9" s="8">
        <v>153</v>
      </c>
      <c r="O9" s="8">
        <v>165</v>
      </c>
      <c r="P9" s="8">
        <v>2</v>
      </c>
      <c r="Q9" s="8">
        <v>1864</v>
      </c>
      <c r="R9" s="8">
        <v>31</v>
      </c>
    </row>
    <row r="10" spans="1:18" ht="15" customHeight="1">
      <c r="A10" s="13"/>
      <c r="B10" s="16" t="s">
        <v>5</v>
      </c>
      <c r="C10" s="8">
        <v>3026</v>
      </c>
      <c r="D10" s="8">
        <v>102</v>
      </c>
      <c r="E10" s="8">
        <v>76</v>
      </c>
      <c r="F10" s="8">
        <v>188</v>
      </c>
      <c r="G10" s="8">
        <v>4</v>
      </c>
      <c r="H10" s="8">
        <v>6</v>
      </c>
      <c r="I10" s="8">
        <v>138</v>
      </c>
      <c r="J10" s="8">
        <v>36</v>
      </c>
      <c r="K10" s="8">
        <v>26</v>
      </c>
      <c r="L10" s="8">
        <v>4</v>
      </c>
      <c r="M10" s="8">
        <v>44</v>
      </c>
      <c r="N10" s="8">
        <v>196</v>
      </c>
      <c r="O10" s="8">
        <v>200</v>
      </c>
      <c r="P10" s="8">
        <v>4</v>
      </c>
      <c r="Q10" s="8">
        <v>1970</v>
      </c>
      <c r="R10" s="8">
        <v>32</v>
      </c>
    </row>
    <row r="11" spans="1:18" ht="15" customHeight="1">
      <c r="A11" s="13"/>
      <c r="B11" s="16" t="s">
        <v>6</v>
      </c>
      <c r="C11" s="8">
        <v>2719</v>
      </c>
      <c r="D11" s="8">
        <v>82</v>
      </c>
      <c r="E11" s="8">
        <v>73</v>
      </c>
      <c r="F11" s="8">
        <v>157</v>
      </c>
      <c r="G11" s="8">
        <v>3</v>
      </c>
      <c r="H11" s="8">
        <v>5</v>
      </c>
      <c r="I11" s="8">
        <v>113</v>
      </c>
      <c r="J11" s="8">
        <v>34</v>
      </c>
      <c r="K11" s="8">
        <v>20</v>
      </c>
      <c r="L11" s="8" t="s">
        <v>12</v>
      </c>
      <c r="M11" s="8">
        <v>16</v>
      </c>
      <c r="N11" s="8">
        <v>131</v>
      </c>
      <c r="O11" s="8">
        <v>178</v>
      </c>
      <c r="P11" s="8" t="s">
        <v>12</v>
      </c>
      <c r="Q11" s="8">
        <v>1852</v>
      </c>
      <c r="R11" s="8">
        <v>55</v>
      </c>
    </row>
    <row r="12" spans="1:18" ht="15" customHeight="1">
      <c r="A12" s="13"/>
      <c r="B12" s="16" t="s">
        <v>7</v>
      </c>
      <c r="C12" s="8">
        <v>2602</v>
      </c>
      <c r="D12" s="8">
        <v>61</v>
      </c>
      <c r="E12" s="8">
        <v>50</v>
      </c>
      <c r="F12" s="8">
        <v>129</v>
      </c>
      <c r="G12" s="8">
        <v>2</v>
      </c>
      <c r="H12" s="8">
        <v>6</v>
      </c>
      <c r="I12" s="8">
        <v>99</v>
      </c>
      <c r="J12" s="8">
        <v>32</v>
      </c>
      <c r="K12" s="8">
        <v>30</v>
      </c>
      <c r="L12" s="8">
        <v>1</v>
      </c>
      <c r="M12" s="8">
        <v>23</v>
      </c>
      <c r="N12" s="8">
        <v>153</v>
      </c>
      <c r="O12" s="8">
        <v>142</v>
      </c>
      <c r="P12" s="8" t="s">
        <v>12</v>
      </c>
      <c r="Q12" s="8">
        <v>1848</v>
      </c>
      <c r="R12" s="8">
        <v>26</v>
      </c>
    </row>
    <row r="13" spans="1:18" ht="15" customHeight="1">
      <c r="A13" s="13"/>
      <c r="B13" s="16" t="s">
        <v>8</v>
      </c>
      <c r="C13" s="8">
        <v>2762</v>
      </c>
      <c r="D13" s="8">
        <v>87</v>
      </c>
      <c r="E13" s="8">
        <v>66</v>
      </c>
      <c r="F13" s="8">
        <v>154</v>
      </c>
      <c r="G13" s="8">
        <v>6</v>
      </c>
      <c r="H13" s="8">
        <v>6</v>
      </c>
      <c r="I13" s="8">
        <v>101</v>
      </c>
      <c r="J13" s="8">
        <v>28</v>
      </c>
      <c r="K13" s="8">
        <v>26</v>
      </c>
      <c r="L13" s="8">
        <v>5</v>
      </c>
      <c r="M13" s="8">
        <v>38</v>
      </c>
      <c r="N13" s="8">
        <v>142</v>
      </c>
      <c r="O13" s="8">
        <v>173</v>
      </c>
      <c r="P13" s="8">
        <v>4</v>
      </c>
      <c r="Q13" s="8">
        <v>1905</v>
      </c>
      <c r="R13" s="8">
        <v>21</v>
      </c>
    </row>
    <row r="14" spans="1:18" ht="15" customHeight="1">
      <c r="A14" s="13"/>
      <c r="B14" s="16" t="s">
        <v>9</v>
      </c>
      <c r="C14" s="8">
        <v>2546</v>
      </c>
      <c r="D14" s="8">
        <v>80</v>
      </c>
      <c r="E14" s="8">
        <v>45</v>
      </c>
      <c r="F14" s="8">
        <v>117</v>
      </c>
      <c r="G14" s="8">
        <v>1</v>
      </c>
      <c r="H14" s="8">
        <v>2</v>
      </c>
      <c r="I14" s="8">
        <v>96</v>
      </c>
      <c r="J14" s="8">
        <v>30</v>
      </c>
      <c r="K14" s="8">
        <v>20</v>
      </c>
      <c r="L14" s="8" t="s">
        <v>12</v>
      </c>
      <c r="M14" s="8">
        <v>24</v>
      </c>
      <c r="N14" s="8">
        <v>128</v>
      </c>
      <c r="O14" s="8">
        <v>148</v>
      </c>
      <c r="P14" s="8">
        <v>4</v>
      </c>
      <c r="Q14" s="8">
        <v>1839</v>
      </c>
      <c r="R14" s="8">
        <v>12</v>
      </c>
    </row>
    <row r="15" spans="1:18" ht="15" customHeight="1">
      <c r="A15" s="3"/>
      <c r="B15" s="15">
        <v>10</v>
      </c>
      <c r="C15" s="8">
        <v>2834</v>
      </c>
      <c r="D15" s="8">
        <v>66</v>
      </c>
      <c r="E15" s="8">
        <v>71</v>
      </c>
      <c r="F15" s="8">
        <v>117</v>
      </c>
      <c r="G15" s="8">
        <v>1</v>
      </c>
      <c r="H15" s="8">
        <v>2</v>
      </c>
      <c r="I15" s="8">
        <v>120</v>
      </c>
      <c r="J15" s="8">
        <v>30</v>
      </c>
      <c r="K15" s="8">
        <v>22</v>
      </c>
      <c r="L15" s="8" t="s">
        <v>12</v>
      </c>
      <c r="M15" s="8">
        <v>31</v>
      </c>
      <c r="N15" s="8">
        <v>142</v>
      </c>
      <c r="O15" s="8">
        <v>141</v>
      </c>
      <c r="P15" s="8">
        <v>2</v>
      </c>
      <c r="Q15" s="8">
        <v>2071</v>
      </c>
      <c r="R15" s="8">
        <v>18</v>
      </c>
    </row>
    <row r="16" spans="1:18" ht="15" customHeight="1">
      <c r="A16" s="3"/>
      <c r="B16" s="15">
        <v>11</v>
      </c>
      <c r="C16" s="8">
        <v>2741</v>
      </c>
      <c r="D16" s="8">
        <v>72</v>
      </c>
      <c r="E16" s="8">
        <v>58</v>
      </c>
      <c r="F16" s="8">
        <v>145</v>
      </c>
      <c r="G16" s="8">
        <v>1</v>
      </c>
      <c r="H16" s="8">
        <v>9</v>
      </c>
      <c r="I16" s="8">
        <v>121</v>
      </c>
      <c r="J16" s="8">
        <v>36</v>
      </c>
      <c r="K16" s="8">
        <v>32</v>
      </c>
      <c r="L16" s="8">
        <v>3</v>
      </c>
      <c r="M16" s="8">
        <v>20</v>
      </c>
      <c r="N16" s="8">
        <v>165</v>
      </c>
      <c r="O16" s="8">
        <v>172</v>
      </c>
      <c r="P16" s="8">
        <v>5</v>
      </c>
      <c r="Q16" s="8">
        <v>1855</v>
      </c>
      <c r="R16" s="8">
        <v>47</v>
      </c>
    </row>
    <row r="17" spans="1:18" ht="15" customHeight="1">
      <c r="A17" s="3"/>
      <c r="B17" s="15">
        <v>12</v>
      </c>
      <c r="C17" s="8">
        <v>2892</v>
      </c>
      <c r="D17" s="8">
        <v>75</v>
      </c>
      <c r="E17" s="8">
        <v>73</v>
      </c>
      <c r="F17" s="8">
        <v>161</v>
      </c>
      <c r="G17" s="8">
        <v>5</v>
      </c>
      <c r="H17" s="8">
        <v>2</v>
      </c>
      <c r="I17" s="8">
        <v>119</v>
      </c>
      <c r="J17" s="8">
        <v>36</v>
      </c>
      <c r="K17" s="8">
        <v>26</v>
      </c>
      <c r="L17" s="8">
        <v>2</v>
      </c>
      <c r="M17" s="8">
        <v>33</v>
      </c>
      <c r="N17" s="8">
        <v>183</v>
      </c>
      <c r="O17" s="8">
        <v>258</v>
      </c>
      <c r="P17" s="8">
        <v>1</v>
      </c>
      <c r="Q17" s="8">
        <v>1892</v>
      </c>
      <c r="R17" s="8">
        <v>26</v>
      </c>
    </row>
    <row r="18" spans="1:18" ht="15" customHeight="1">
      <c r="A18" s="18" t="s">
        <v>30</v>
      </c>
      <c r="B18" s="15" t="s">
        <v>29</v>
      </c>
      <c r="C18" s="8">
        <v>2760</v>
      </c>
      <c r="D18" s="8">
        <v>88</v>
      </c>
      <c r="E18" s="8">
        <v>41</v>
      </c>
      <c r="F18" s="8">
        <v>167</v>
      </c>
      <c r="G18" s="8">
        <v>2</v>
      </c>
      <c r="H18" s="8">
        <v>5</v>
      </c>
      <c r="I18" s="8">
        <v>119</v>
      </c>
      <c r="J18" s="8">
        <v>45</v>
      </c>
      <c r="K18" s="8">
        <v>25</v>
      </c>
      <c r="L18" s="8">
        <v>2</v>
      </c>
      <c r="M18" s="8">
        <v>34</v>
      </c>
      <c r="N18" s="8">
        <v>158</v>
      </c>
      <c r="O18" s="8">
        <v>184</v>
      </c>
      <c r="P18" s="8">
        <v>3</v>
      </c>
      <c r="Q18" s="8">
        <v>1865</v>
      </c>
      <c r="R18" s="8">
        <v>22</v>
      </c>
    </row>
    <row r="19" spans="1:18" ht="15" customHeight="1">
      <c r="A19" s="13"/>
      <c r="B19" s="16" t="s">
        <v>10</v>
      </c>
      <c r="C19" s="8">
        <v>2494</v>
      </c>
      <c r="D19" s="8">
        <v>102</v>
      </c>
      <c r="E19" s="8">
        <v>45</v>
      </c>
      <c r="F19" s="8">
        <v>184</v>
      </c>
      <c r="G19" s="8">
        <v>3</v>
      </c>
      <c r="H19" s="8">
        <v>5</v>
      </c>
      <c r="I19" s="8">
        <v>91</v>
      </c>
      <c r="J19" s="8">
        <v>30</v>
      </c>
      <c r="K19" s="8">
        <v>19</v>
      </c>
      <c r="L19" s="8" t="s">
        <v>12</v>
      </c>
      <c r="M19" s="8">
        <v>27</v>
      </c>
      <c r="N19" s="8">
        <v>111</v>
      </c>
      <c r="O19" s="8">
        <v>166</v>
      </c>
      <c r="P19" s="8">
        <v>2</v>
      </c>
      <c r="Q19" s="8">
        <v>1683</v>
      </c>
      <c r="R19" s="8">
        <v>26</v>
      </c>
    </row>
    <row r="20" spans="1:18" ht="15" customHeight="1" thickBot="1">
      <c r="A20" s="14"/>
      <c r="B20" s="17" t="s">
        <v>11</v>
      </c>
      <c r="C20" s="9">
        <v>2763</v>
      </c>
      <c r="D20" s="9">
        <v>126</v>
      </c>
      <c r="E20" s="9">
        <v>65</v>
      </c>
      <c r="F20" s="9">
        <v>219</v>
      </c>
      <c r="G20" s="9">
        <v>6</v>
      </c>
      <c r="H20" s="9">
        <v>8</v>
      </c>
      <c r="I20" s="9">
        <v>109</v>
      </c>
      <c r="J20" s="9">
        <v>63</v>
      </c>
      <c r="K20" s="9">
        <v>16</v>
      </c>
      <c r="L20" s="9">
        <v>5</v>
      </c>
      <c r="M20" s="9">
        <v>29</v>
      </c>
      <c r="N20" s="9">
        <v>155</v>
      </c>
      <c r="O20" s="9">
        <v>185</v>
      </c>
      <c r="P20" s="9" t="s">
        <v>12</v>
      </c>
      <c r="Q20" s="9">
        <v>1756</v>
      </c>
      <c r="R20" s="9">
        <v>21</v>
      </c>
    </row>
  </sheetData>
  <mergeCells count="8">
    <mergeCell ref="D3:P3"/>
    <mergeCell ref="Q3:Q4"/>
    <mergeCell ref="R3:R4"/>
    <mergeCell ref="A3:B4"/>
    <mergeCell ref="A6:B6"/>
    <mergeCell ref="A7:B7"/>
    <mergeCell ref="A8:B8"/>
    <mergeCell ref="C3:C4"/>
  </mergeCells>
  <printOptions/>
  <pageMargins left="0.46" right="0.38" top="1" bottom="1" header="0.512" footer="0.512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workbookViewId="0" topLeftCell="A1">
      <selection activeCell="A1" sqref="A1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34</v>
      </c>
      <c r="B1" s="1" t="s">
        <v>1</v>
      </c>
    </row>
    <row r="2" spans="1:2" ht="13.5">
      <c r="A2" s="20" t="s">
        <v>36</v>
      </c>
      <c r="B2" s="1" t="s">
        <v>37</v>
      </c>
    </row>
    <row r="3" ht="13.5">
      <c r="B3" s="1" t="s">
        <v>38</v>
      </c>
    </row>
    <row r="4" ht="13.5">
      <c r="B4" s="1" t="s">
        <v>39</v>
      </c>
    </row>
    <row r="5" spans="1:2" ht="13.5">
      <c r="A5" s="20" t="s">
        <v>40</v>
      </c>
      <c r="B5" s="1" t="s">
        <v>35</v>
      </c>
    </row>
    <row r="6" spans="1:2" ht="13.5">
      <c r="A6" s="20" t="s">
        <v>41</v>
      </c>
      <c r="B6" s="1" t="s">
        <v>42</v>
      </c>
    </row>
    <row r="7" ht="13.5">
      <c r="B7" s="1" t="s">
        <v>43</v>
      </c>
    </row>
    <row r="9" spans="1:2" ht="13.5">
      <c r="A9" s="1" t="s">
        <v>0</v>
      </c>
      <c r="B9" s="1" t="s">
        <v>51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2007-11-19T05:34:32Z</cp:lastPrinted>
  <dcterms:created xsi:type="dcterms:W3CDTF">2003-12-05T01:32:58Z</dcterms:created>
  <dcterms:modified xsi:type="dcterms:W3CDTF">2008-01-11T10:58:08Z</dcterms:modified>
  <cp:category/>
  <cp:version/>
  <cp:contentType/>
  <cp:contentStatus/>
</cp:coreProperties>
</file>