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8年度" sheetId="1" r:id="rId1"/>
    <sheet name="17年度" sheetId="2" r:id="rId2"/>
    <sheet name="16年度" sheetId="3" r:id="rId3"/>
    <sheet name="15年度" sheetId="4" r:id="rId4"/>
    <sheet name="14年度" sheetId="5" r:id="rId5"/>
    <sheet name="13年度" sheetId="6" r:id="rId6"/>
    <sheet name="注" sheetId="7" r:id="rId7"/>
  </sheets>
  <definedNames/>
  <calcPr fullCalcOnLoad="1"/>
</workbook>
</file>

<file path=xl/sharedStrings.xml><?xml version="1.0" encoding="utf-8"?>
<sst xmlns="http://schemas.openxmlformats.org/spreadsheetml/2006/main" count="202" uniqueCount="54">
  <si>
    <t>注</t>
  </si>
  <si>
    <t>資料</t>
  </si>
  <si>
    <t>京都市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</si>
  <si>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</si>
  <si>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</si>
  <si>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</si>
  <si>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</si>
  <si>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</si>
  <si>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</si>
  <si>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</si>
  <si>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</si>
  <si>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</si>
  <si>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</si>
  <si>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</si>
  <si>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</si>
  <si>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施設数</t>
  </si>
  <si>
    <t>使用確認件数</t>
  </si>
  <si>
    <t>閉鎖命令件数</t>
  </si>
  <si>
    <t>-</t>
  </si>
  <si>
    <t>市町村
その他</t>
  </si>
  <si>
    <t>平　成
12年度</t>
  </si>
  <si>
    <r>
      <t>第５表　美容所数・従業美容師等数</t>
    </r>
    <r>
      <rPr>
        <b/>
        <sz val="12"/>
        <rFont val="ＭＳ 明朝"/>
        <family val="1"/>
      </rPr>
      <t>、保健所別</t>
    </r>
  </si>
  <si>
    <t>美容所</t>
  </si>
  <si>
    <t>従業美容師数</t>
  </si>
  <si>
    <t>設置数、従業美容師数は年度末現在、その他は年度中の数値である。</t>
  </si>
  <si>
    <t>平成13年度</t>
  </si>
  <si>
    <t>平成14年度</t>
  </si>
  <si>
    <t>平　成
13年度</t>
  </si>
  <si>
    <t>平成15年度</t>
  </si>
  <si>
    <t>平　成
14年度</t>
  </si>
  <si>
    <t>－</t>
  </si>
  <si>
    <t>第５表　美容所数・従業美容師等数，保健所別</t>
  </si>
  <si>
    <t>平成1５年度</t>
  </si>
  <si>
    <t>その他市町村</t>
  </si>
  <si>
    <t>乙訓</t>
  </si>
  <si>
    <t>山城北</t>
  </si>
  <si>
    <t>山城南</t>
  </si>
  <si>
    <t>南丹</t>
  </si>
  <si>
    <t>中丹西</t>
  </si>
  <si>
    <t>中丹東</t>
  </si>
  <si>
    <t>丹後</t>
  </si>
  <si>
    <t>美容所</t>
  </si>
  <si>
    <t>平成　　１6　　　年度</t>
  </si>
  <si>
    <t>その他　　市町村</t>
  </si>
  <si>
    <t>山城南</t>
  </si>
  <si>
    <t>南丹</t>
  </si>
  <si>
    <t>中丹西</t>
  </si>
  <si>
    <t>中丹東</t>
  </si>
  <si>
    <t>-</t>
  </si>
  <si>
    <t>（平成１７年度）</t>
  </si>
  <si>
    <t>平成　　１７　　　年度</t>
  </si>
  <si>
    <t>衛生行政報告例、生活衛生課</t>
  </si>
  <si>
    <t>-</t>
  </si>
  <si>
    <t>（平成１８年度）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</si>
</sst>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16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horizontal="center" vertical="distributed" textRotation="255"/>
    </xf>
    <xf numFmtId="0" fontId="1" fillId="0" borderId="6" xfId="0" applyFont="1" applyBorder="1" applyAlignment="1">
      <alignment horizontal="distributed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0" fillId="0" borderId="0" xfId="20" applyFont="1" applyAlignment="1">
      <alignment horizontal="center" vertical="center"/>
      <protection/>
    </xf>
    <xf numFmtId="0" fontId="8" fillId="0" borderId="0" xfId="20">
      <alignment/>
      <protection/>
    </xf>
    <xf numFmtId="0" fontId="8" fillId="0" borderId="1" xfId="20" applyBorder="1">
      <alignment/>
      <protection/>
    </xf>
    <xf numFmtId="0" fontId="9" fillId="0" borderId="8" xfId="20" applyFont="1" applyBorder="1" applyAlignment="1">
      <alignment horizontal="left" vertical="center"/>
      <protection/>
    </xf>
    <xf numFmtId="3" fontId="11" fillId="0" borderId="0" xfId="20" applyNumberFormat="1" applyFont="1" applyBorder="1" applyAlignment="1">
      <alignment horizontal="right" vertical="center"/>
      <protection/>
    </xf>
    <xf numFmtId="3" fontId="12" fillId="0" borderId="0" xfId="20" applyNumberFormat="1" applyFont="1" applyBorder="1" applyAlignment="1">
      <alignment horizontal="right" vertical="center"/>
      <protection/>
    </xf>
    <xf numFmtId="3" fontId="11" fillId="0" borderId="4" xfId="20" applyNumberFormat="1" applyFont="1" applyBorder="1" applyAlignment="1">
      <alignment horizontal="right" vertical="center"/>
      <protection/>
    </xf>
    <xf numFmtId="0" fontId="11" fillId="0" borderId="0" xfId="20" applyNumberFormat="1" applyFont="1" applyBorder="1" applyAlignment="1">
      <alignment horizontal="right" vertical="center"/>
      <protection/>
    </xf>
    <xf numFmtId="0" fontId="11" fillId="0" borderId="4" xfId="20" applyNumberFormat="1" applyFont="1" applyBorder="1" applyAlignment="1">
      <alignment horizontal="right" vertical="center"/>
      <protection/>
    </xf>
    <xf numFmtId="0" fontId="9" fillId="0" borderId="9" xfId="20" applyFont="1" applyBorder="1" applyAlignment="1">
      <alignment horizontal="left" vertical="center"/>
      <protection/>
    </xf>
    <xf numFmtId="3" fontId="11" fillId="0" borderId="0" xfId="20" applyNumberFormat="1" applyFont="1" applyBorder="1" applyAlignment="1">
      <alignment horizontal="right" vertical="center"/>
      <protection/>
    </xf>
    <xf numFmtId="0" fontId="11" fillId="0" borderId="0" xfId="20" applyNumberFormat="1" applyFont="1" applyBorder="1" applyAlignment="1">
      <alignment horizontal="right" vertical="center"/>
      <protection/>
    </xf>
    <xf numFmtId="0" fontId="12" fillId="0" borderId="0" xfId="20" applyNumberFormat="1" applyFont="1" applyBorder="1" applyAlignment="1">
      <alignment horizontal="right" vertical="center"/>
      <protection/>
    </xf>
    <xf numFmtId="0" fontId="9" fillId="0" borderId="10" xfId="20" applyFont="1" applyBorder="1" applyAlignment="1">
      <alignment horizontal="left" vertical="center"/>
      <protection/>
    </xf>
    <xf numFmtId="176" fontId="11" fillId="0" borderId="6" xfId="20" applyNumberFormat="1" applyFont="1" applyBorder="1" applyAlignment="1">
      <alignment horizontal="right" vertical="center"/>
      <protection/>
    </xf>
    <xf numFmtId="176" fontId="12" fillId="0" borderId="6" xfId="20" applyNumberFormat="1" applyFont="1" applyBorder="1" applyAlignment="1">
      <alignment horizontal="right" vertical="center"/>
      <protection/>
    </xf>
    <xf numFmtId="0" fontId="13" fillId="0" borderId="0" xfId="20" applyFont="1">
      <alignment/>
      <protection/>
    </xf>
    <xf numFmtId="0" fontId="5" fillId="0" borderId="0" xfId="20" applyFont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177" fontId="8" fillId="0" borderId="4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177" fontId="1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distributed" textRotation="255"/>
    </xf>
    <xf numFmtId="0" fontId="9" fillId="0" borderId="3" xfId="0" applyFont="1" applyBorder="1" applyAlignment="1">
      <alignment vertical="distributed" textRotation="255"/>
    </xf>
    <xf numFmtId="0" fontId="9" fillId="0" borderId="14" xfId="0" applyFont="1" applyBorder="1" applyAlignment="1">
      <alignment vertical="distributed" textRotation="255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0" xfId="0" applyFont="1" applyBorder="1" applyAlignment="1">
      <alignment horizontal="distributed" vertical="distributed" textRotation="255"/>
    </xf>
    <xf numFmtId="0" fontId="9" fillId="0" borderId="9" xfId="0" applyFont="1" applyBorder="1" applyAlignment="1">
      <alignment vertical="distributed" textRotation="255"/>
    </xf>
    <xf numFmtId="0" fontId="9" fillId="0" borderId="21" xfId="0" applyFont="1" applyBorder="1" applyAlignment="1">
      <alignment vertical="distributed" textRotation="255"/>
    </xf>
    <xf numFmtId="0" fontId="9" fillId="0" borderId="22" xfId="0" applyFont="1" applyBorder="1" applyAlignment="1">
      <alignment horizontal="distributed" vertical="center" textRotation="255" wrapText="1"/>
    </xf>
    <xf numFmtId="0" fontId="9" fillId="0" borderId="3" xfId="0" applyFont="1" applyBorder="1" applyAlignment="1">
      <alignment vertical="center" textRotation="255" wrapText="1"/>
    </xf>
    <xf numFmtId="0" fontId="9" fillId="0" borderId="14" xfId="0" applyFont="1" applyBorder="1" applyAlignment="1">
      <alignment vertical="center" textRotation="255" wrapText="1"/>
    </xf>
    <xf numFmtId="0" fontId="9" fillId="0" borderId="23" xfId="0" applyFont="1" applyBorder="1" applyAlignment="1">
      <alignment horizontal="center" vertical="top" textRotation="255"/>
    </xf>
    <xf numFmtId="0" fontId="9" fillId="0" borderId="8" xfId="0" applyFont="1" applyBorder="1" applyAlignment="1">
      <alignment horizontal="distributed" vertical="distributed" textRotation="255"/>
    </xf>
    <xf numFmtId="0" fontId="9" fillId="0" borderId="24" xfId="0" applyFont="1" applyBorder="1" applyAlignment="1">
      <alignment horizontal="distributed" vertical="center" textRotation="255"/>
    </xf>
    <xf numFmtId="0" fontId="9" fillId="0" borderId="17" xfId="0" applyFont="1" applyBorder="1" applyAlignment="1">
      <alignment horizontal="distributed" vertical="center" textRotation="255"/>
    </xf>
    <xf numFmtId="0" fontId="9" fillId="0" borderId="25" xfId="0" applyFont="1" applyBorder="1" applyAlignment="1">
      <alignment horizontal="distributed" vertical="center" textRotation="255"/>
    </xf>
    <xf numFmtId="0" fontId="10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2" xfId="20" applyFont="1" applyBorder="1" applyAlignment="1">
      <alignment horizontal="center" vertical="top" textRotation="255"/>
      <protection/>
    </xf>
    <xf numFmtId="0" fontId="9" fillId="0" borderId="26" xfId="20" applyFont="1" applyBorder="1" applyAlignment="1">
      <alignment horizontal="distributed" vertical="center"/>
      <protection/>
    </xf>
    <xf numFmtId="0" fontId="8" fillId="0" borderId="9" xfId="20" applyBorder="1">
      <alignment/>
      <protection/>
    </xf>
    <xf numFmtId="0" fontId="8" fillId="0" borderId="21" xfId="20" applyBorder="1">
      <alignment/>
      <protection/>
    </xf>
    <xf numFmtId="0" fontId="10" fillId="0" borderId="26" xfId="20" applyFont="1" applyBorder="1" applyAlignment="1">
      <alignment horizontal="center" vertical="center"/>
      <protection/>
    </xf>
    <xf numFmtId="0" fontId="10" fillId="0" borderId="9" xfId="20" applyFont="1" applyBorder="1" applyAlignment="1">
      <alignment/>
      <protection/>
    </xf>
    <xf numFmtId="0" fontId="10" fillId="0" borderId="21" xfId="20" applyFont="1" applyBorder="1" applyAlignment="1">
      <alignment/>
      <protection/>
    </xf>
    <xf numFmtId="0" fontId="9" fillId="0" borderId="26" xfId="20" applyFont="1" applyBorder="1" applyAlignment="1">
      <alignment horizontal="distributed" vertical="distributed" textRotation="255"/>
      <protection/>
    </xf>
    <xf numFmtId="0" fontId="9" fillId="0" borderId="9" xfId="20" applyFont="1" applyBorder="1" applyAlignment="1">
      <alignment vertical="distributed" textRotation="255"/>
      <protection/>
    </xf>
    <xf numFmtId="0" fontId="9" fillId="0" borderId="21" xfId="20" applyFont="1" applyBorder="1" applyAlignment="1">
      <alignment vertical="distributed" textRotation="255"/>
      <protection/>
    </xf>
    <xf numFmtId="0" fontId="9" fillId="0" borderId="27" xfId="20" applyFont="1" applyBorder="1" applyAlignment="1">
      <alignment horizontal="distributed" vertical="top" textRotation="255"/>
      <protection/>
    </xf>
    <xf numFmtId="0" fontId="9" fillId="0" borderId="3" xfId="20" applyFont="1" applyBorder="1" applyAlignment="1">
      <alignment vertical="top" textRotation="255"/>
      <protection/>
    </xf>
    <xf numFmtId="0" fontId="9" fillId="0" borderId="14" xfId="20" applyFont="1" applyBorder="1" applyAlignment="1">
      <alignment vertical="top" textRotation="255"/>
      <protection/>
    </xf>
    <xf numFmtId="0" fontId="9" fillId="0" borderId="4" xfId="20" applyFont="1" applyBorder="1" applyAlignment="1">
      <alignment horizontal="distributed" vertical="center"/>
      <protection/>
    </xf>
    <xf numFmtId="0" fontId="9" fillId="0" borderId="0" xfId="20" applyFont="1" applyBorder="1" applyAlignment="1">
      <alignment horizontal="distributed" vertical="center"/>
      <protection/>
    </xf>
    <xf numFmtId="0" fontId="9" fillId="0" borderId="28" xfId="20" applyFont="1" applyBorder="1" applyAlignment="1">
      <alignment horizontal="distributed" vertical="center"/>
      <protection/>
    </xf>
    <xf numFmtId="0" fontId="9" fillId="0" borderId="8" xfId="20" applyFont="1" applyBorder="1" applyAlignment="1">
      <alignment horizontal="distributed" vertical="distributed" textRotation="255"/>
      <protection/>
    </xf>
    <xf numFmtId="0" fontId="1" fillId="0" borderId="26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/>
    </xf>
    <xf numFmtId="0" fontId="1" fillId="0" borderId="9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26" xfId="0" applyFont="1" applyBorder="1" applyAlignment="1">
      <alignment horizontal="center" vertical="distributed" textRotation="255"/>
    </xf>
    <xf numFmtId="0" fontId="1" fillId="0" borderId="9" xfId="0" applyFont="1" applyBorder="1" applyAlignment="1">
      <alignment horizontal="center" vertical="distributed" textRotation="255"/>
    </xf>
    <xf numFmtId="0" fontId="1" fillId="0" borderId="27" xfId="0" applyFont="1" applyBorder="1" applyAlignment="1">
      <alignment horizontal="center" vertical="distributed" textRotation="255" wrapText="1"/>
    </xf>
    <xf numFmtId="0" fontId="1" fillId="0" borderId="3" xfId="0" applyFont="1" applyBorder="1" applyAlignment="1">
      <alignment horizontal="center" vertical="distributed" textRotation="255"/>
    </xf>
    <xf numFmtId="0" fontId="1" fillId="0" borderId="8" xfId="0" applyFont="1" applyBorder="1" applyAlignment="1">
      <alignment horizontal="center" vertical="distributed" textRotation="255"/>
    </xf>
    <xf numFmtId="0" fontId="1" fillId="0" borderId="5" xfId="0" applyFont="1" applyBorder="1" applyAlignment="1">
      <alignment horizontal="center" vertical="distributed" textRotation="255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5表美容所数・従業美容師数、保健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workbookViewId="0" topLeftCell="A1">
      <selection activeCell="A2" sqref="A2"/>
    </sheetView>
  </sheetViews>
  <sheetFormatPr defaultColWidth="8.66015625" defaultRowHeight="18"/>
  <cols>
    <col min="1" max="1" width="3.08203125" style="0" customWidth="1"/>
    <col min="2" max="2" width="14.66015625" style="0" customWidth="1"/>
    <col min="3" max="4" width="5.83203125" style="0" customWidth="1"/>
    <col min="5" max="13" width="5.41015625" style="0" customWidth="1"/>
  </cols>
  <sheetData>
    <row r="1" spans="1:13" ht="21" customHeight="1">
      <c r="A1" s="51" t="s">
        <v>31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" customHeight="1">
      <c r="A2" s="4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23.25" customHeight="1" thickBot="1">
      <c r="A3" s="50" t="s">
        <v>53</v>
      </c>
    </row>
    <row r="4" spans="1:13" ht="17.25" customHeight="1">
      <c r="A4" s="57"/>
      <c r="B4" s="58"/>
      <c r="C4" s="63" t="s">
        <v>50</v>
      </c>
      <c r="D4" s="77">
        <v>18</v>
      </c>
      <c r="E4" s="66" t="s">
        <v>2</v>
      </c>
      <c r="F4" s="69" t="s">
        <v>43</v>
      </c>
      <c r="G4" s="72"/>
      <c r="H4" s="72"/>
      <c r="I4" s="72"/>
      <c r="J4" s="72"/>
      <c r="K4" s="72"/>
      <c r="L4" s="72"/>
      <c r="M4" s="72"/>
    </row>
    <row r="5" spans="1:13" ht="17.25">
      <c r="A5" s="59"/>
      <c r="B5" s="60"/>
      <c r="C5" s="64"/>
      <c r="D5" s="78"/>
      <c r="E5" s="67"/>
      <c r="F5" s="70"/>
      <c r="G5" s="73" t="s">
        <v>34</v>
      </c>
      <c r="H5" s="73" t="s">
        <v>35</v>
      </c>
      <c r="I5" s="73" t="s">
        <v>44</v>
      </c>
      <c r="J5" s="73" t="s">
        <v>45</v>
      </c>
      <c r="K5" s="73" t="s">
        <v>46</v>
      </c>
      <c r="L5" s="73" t="s">
        <v>47</v>
      </c>
      <c r="M5" s="54" t="s">
        <v>40</v>
      </c>
    </row>
    <row r="6" spans="1:13" ht="17.25">
      <c r="A6" s="59"/>
      <c r="B6" s="60"/>
      <c r="C6" s="64"/>
      <c r="D6" s="78"/>
      <c r="E6" s="67"/>
      <c r="F6" s="70"/>
      <c r="G6" s="67"/>
      <c r="H6" s="67"/>
      <c r="I6" s="67"/>
      <c r="J6" s="67"/>
      <c r="K6" s="67"/>
      <c r="L6" s="67"/>
      <c r="M6" s="55"/>
    </row>
    <row r="7" spans="1:13" ht="17.25">
      <c r="A7" s="61"/>
      <c r="B7" s="62"/>
      <c r="C7" s="65"/>
      <c r="D7" s="79"/>
      <c r="E7" s="68"/>
      <c r="F7" s="71"/>
      <c r="G7" s="68"/>
      <c r="H7" s="68"/>
      <c r="I7" s="68"/>
      <c r="J7" s="68"/>
      <c r="K7" s="68"/>
      <c r="L7" s="68"/>
      <c r="M7" s="56"/>
    </row>
    <row r="8" spans="1:13" ht="20.25" customHeight="1">
      <c r="A8" s="74" t="s">
        <v>41</v>
      </c>
      <c r="B8" s="52" t="s">
        <v>15</v>
      </c>
      <c r="C8" s="44">
        <v>4311</v>
      </c>
      <c r="D8" s="45">
        <v>4329</v>
      </c>
      <c r="E8" s="46">
        <v>2468</v>
      </c>
      <c r="F8" s="44">
        <v>1861</v>
      </c>
      <c r="G8" s="47">
        <v>224</v>
      </c>
      <c r="H8" s="46">
        <v>633</v>
      </c>
      <c r="I8" s="46">
        <v>117</v>
      </c>
      <c r="J8" s="46">
        <v>226</v>
      </c>
      <c r="K8" s="46">
        <v>172</v>
      </c>
      <c r="L8" s="46">
        <v>273</v>
      </c>
      <c r="M8" s="46">
        <v>216</v>
      </c>
    </row>
    <row r="9" spans="1:13" ht="20.25" customHeight="1">
      <c r="A9" s="75"/>
      <c r="B9" s="52" t="s">
        <v>23</v>
      </c>
      <c r="C9" s="44">
        <v>8966</v>
      </c>
      <c r="D9" s="45">
        <v>9575</v>
      </c>
      <c r="E9" s="47">
        <v>6682</v>
      </c>
      <c r="F9" s="44">
        <v>2893</v>
      </c>
      <c r="G9" s="47">
        <v>398</v>
      </c>
      <c r="H9" s="47">
        <v>901</v>
      </c>
      <c r="I9" s="47">
        <v>187</v>
      </c>
      <c r="J9" s="47">
        <v>362</v>
      </c>
      <c r="K9" s="47">
        <v>264</v>
      </c>
      <c r="L9" s="47">
        <v>425</v>
      </c>
      <c r="M9" s="47">
        <v>356</v>
      </c>
    </row>
    <row r="10" spans="1:13" ht="20.25" customHeight="1">
      <c r="A10" s="75"/>
      <c r="B10" s="52" t="s">
        <v>16</v>
      </c>
      <c r="C10" s="44">
        <v>240</v>
      </c>
      <c r="D10" s="45">
        <v>199</v>
      </c>
      <c r="E10" s="47">
        <v>138</v>
      </c>
      <c r="F10" s="44">
        <v>61</v>
      </c>
      <c r="G10" s="47">
        <v>6</v>
      </c>
      <c r="H10" s="47">
        <v>26</v>
      </c>
      <c r="I10" s="47">
        <v>7</v>
      </c>
      <c r="J10" s="47">
        <v>3</v>
      </c>
      <c r="K10" s="47">
        <v>5</v>
      </c>
      <c r="L10" s="47">
        <v>8</v>
      </c>
      <c r="M10" s="47">
        <v>6</v>
      </c>
    </row>
    <row r="11" spans="1:13" ht="20.25" customHeight="1" thickBot="1">
      <c r="A11" s="76"/>
      <c r="B11" s="53" t="s">
        <v>17</v>
      </c>
      <c r="C11" s="48" t="s">
        <v>48</v>
      </c>
      <c r="D11" s="49" t="s">
        <v>52</v>
      </c>
      <c r="E11" s="48" t="s">
        <v>52</v>
      </c>
      <c r="F11" s="48" t="s">
        <v>52</v>
      </c>
      <c r="G11" s="48" t="s">
        <v>52</v>
      </c>
      <c r="H11" s="48" t="s">
        <v>52</v>
      </c>
      <c r="I11" s="48" t="s">
        <v>52</v>
      </c>
      <c r="J11" s="48" t="s">
        <v>52</v>
      </c>
      <c r="K11" s="48" t="s">
        <v>52</v>
      </c>
      <c r="L11" s="48" t="s">
        <v>52</v>
      </c>
      <c r="M11" s="48" t="s">
        <v>52</v>
      </c>
    </row>
  </sheetData>
  <mergeCells count="14">
    <mergeCell ref="A8:A11"/>
    <mergeCell ref="J5:J7"/>
    <mergeCell ref="K5:K7"/>
    <mergeCell ref="L5:L7"/>
    <mergeCell ref="D4:D7"/>
    <mergeCell ref="M5:M7"/>
    <mergeCell ref="A4:B7"/>
    <mergeCell ref="C4:C7"/>
    <mergeCell ref="E4:E7"/>
    <mergeCell ref="F4:F7"/>
    <mergeCell ref="G4:M4"/>
    <mergeCell ref="G5:G7"/>
    <mergeCell ref="H5:H7"/>
    <mergeCell ref="I5:I7"/>
  </mergeCells>
  <printOptions/>
  <pageMargins left="0.5905511811023623" right="0.5905511811023623" top="0.5905511811023623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2" sqref="A2"/>
    </sheetView>
  </sheetViews>
  <sheetFormatPr defaultColWidth="8.66015625" defaultRowHeight="18"/>
  <cols>
    <col min="1" max="1" width="3.08203125" style="0" customWidth="1"/>
    <col min="2" max="2" width="14.66015625" style="0" customWidth="1"/>
    <col min="3" max="4" width="5.83203125" style="0" customWidth="1"/>
    <col min="5" max="13" width="5.41015625" style="0" customWidth="1"/>
  </cols>
  <sheetData>
    <row r="1" spans="1:13" ht="21" customHeight="1">
      <c r="A1" s="51" t="s">
        <v>31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" customHeight="1">
      <c r="A2" s="40"/>
      <c r="B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23.25" customHeight="1" thickBot="1">
      <c r="A3" s="50" t="s">
        <v>49</v>
      </c>
    </row>
    <row r="4" spans="1:13" ht="17.25">
      <c r="A4" s="57"/>
      <c r="B4" s="58"/>
      <c r="C4" s="63" t="s">
        <v>42</v>
      </c>
      <c r="D4" s="77">
        <v>17</v>
      </c>
      <c r="E4" s="66" t="s">
        <v>2</v>
      </c>
      <c r="F4" s="69" t="s">
        <v>43</v>
      </c>
      <c r="G4" s="72"/>
      <c r="H4" s="72"/>
      <c r="I4" s="72"/>
      <c r="J4" s="72"/>
      <c r="K4" s="72"/>
      <c r="L4" s="72"/>
      <c r="M4" s="72"/>
    </row>
    <row r="5" spans="1:13" ht="17.25">
      <c r="A5" s="59"/>
      <c r="B5" s="60"/>
      <c r="C5" s="64"/>
      <c r="D5" s="78"/>
      <c r="E5" s="67"/>
      <c r="F5" s="70"/>
      <c r="G5" s="73" t="s">
        <v>34</v>
      </c>
      <c r="H5" s="73" t="s">
        <v>35</v>
      </c>
      <c r="I5" s="73" t="s">
        <v>44</v>
      </c>
      <c r="J5" s="73" t="s">
        <v>45</v>
      </c>
      <c r="K5" s="73" t="s">
        <v>46</v>
      </c>
      <c r="L5" s="73" t="s">
        <v>47</v>
      </c>
      <c r="M5" s="54" t="s">
        <v>40</v>
      </c>
    </row>
    <row r="6" spans="1:13" ht="17.25">
      <c r="A6" s="59"/>
      <c r="B6" s="60"/>
      <c r="C6" s="64"/>
      <c r="D6" s="78"/>
      <c r="E6" s="67"/>
      <c r="F6" s="70"/>
      <c r="G6" s="67"/>
      <c r="H6" s="67"/>
      <c r="I6" s="67"/>
      <c r="J6" s="67"/>
      <c r="K6" s="67"/>
      <c r="L6" s="67"/>
      <c r="M6" s="55"/>
    </row>
    <row r="7" spans="1:13" ht="17.25">
      <c r="A7" s="61"/>
      <c r="B7" s="62"/>
      <c r="C7" s="65"/>
      <c r="D7" s="79"/>
      <c r="E7" s="68"/>
      <c r="F7" s="71"/>
      <c r="G7" s="68"/>
      <c r="H7" s="68"/>
      <c r="I7" s="68"/>
      <c r="J7" s="68"/>
      <c r="K7" s="68"/>
      <c r="L7" s="68"/>
      <c r="M7" s="56"/>
    </row>
    <row r="8" spans="1:13" ht="20.25" customHeight="1">
      <c r="A8" s="74" t="s">
        <v>41</v>
      </c>
      <c r="B8" s="41" t="s">
        <v>15</v>
      </c>
      <c r="C8" s="44">
        <v>4239</v>
      </c>
      <c r="D8" s="45">
        <v>4311</v>
      </c>
      <c r="E8" s="46">
        <v>2467</v>
      </c>
      <c r="F8" s="44">
        <f>SUM(G8:M8)</f>
        <v>1844</v>
      </c>
      <c r="G8" s="47">
        <v>223</v>
      </c>
      <c r="H8" s="46">
        <v>625</v>
      </c>
      <c r="I8" s="46">
        <v>114</v>
      </c>
      <c r="J8" s="46">
        <v>229</v>
      </c>
      <c r="K8" s="46">
        <v>170</v>
      </c>
      <c r="L8" s="46">
        <v>271</v>
      </c>
      <c r="M8" s="46">
        <v>212</v>
      </c>
    </row>
    <row r="9" spans="1:13" ht="20.25" customHeight="1">
      <c r="A9" s="75"/>
      <c r="B9" s="42" t="s">
        <v>23</v>
      </c>
      <c r="C9" s="44">
        <v>8537</v>
      </c>
      <c r="D9" s="45">
        <v>8966</v>
      </c>
      <c r="E9" s="47">
        <v>6110</v>
      </c>
      <c r="F9" s="44">
        <f>SUM(G9:M9)</f>
        <v>2856</v>
      </c>
      <c r="G9" s="47">
        <v>395</v>
      </c>
      <c r="H9" s="47">
        <v>874</v>
      </c>
      <c r="I9" s="47">
        <v>187</v>
      </c>
      <c r="J9" s="47">
        <v>374</v>
      </c>
      <c r="K9" s="47">
        <v>256</v>
      </c>
      <c r="L9" s="47">
        <v>420</v>
      </c>
      <c r="M9" s="47">
        <v>350</v>
      </c>
    </row>
    <row r="10" spans="1:13" ht="20.25" customHeight="1">
      <c r="A10" s="75"/>
      <c r="B10" s="42" t="s">
        <v>16</v>
      </c>
      <c r="C10" s="44">
        <v>218</v>
      </c>
      <c r="D10" s="45">
        <v>240</v>
      </c>
      <c r="E10" s="47">
        <v>153</v>
      </c>
      <c r="F10" s="44">
        <f>SUM(G10:M10)</f>
        <v>87</v>
      </c>
      <c r="G10" s="47">
        <v>11</v>
      </c>
      <c r="H10" s="47">
        <v>26</v>
      </c>
      <c r="I10" s="47">
        <v>11</v>
      </c>
      <c r="J10" s="47">
        <v>7</v>
      </c>
      <c r="K10" s="47">
        <v>5</v>
      </c>
      <c r="L10" s="47">
        <v>16</v>
      </c>
      <c r="M10" s="47">
        <v>11</v>
      </c>
    </row>
    <row r="11" spans="1:13" ht="20.25" customHeight="1" thickBot="1">
      <c r="A11" s="76"/>
      <c r="B11" s="43" t="s">
        <v>17</v>
      </c>
      <c r="C11" s="48" t="s">
        <v>18</v>
      </c>
      <c r="D11" s="49" t="s">
        <v>48</v>
      </c>
      <c r="E11" s="48" t="s">
        <v>48</v>
      </c>
      <c r="F11" s="48" t="s">
        <v>48</v>
      </c>
      <c r="G11" s="48" t="s">
        <v>48</v>
      </c>
      <c r="H11" s="48" t="s">
        <v>48</v>
      </c>
      <c r="I11" s="48" t="s">
        <v>48</v>
      </c>
      <c r="J11" s="48" t="s">
        <v>48</v>
      </c>
      <c r="K11" s="48" t="s">
        <v>48</v>
      </c>
      <c r="L11" s="48" t="s">
        <v>48</v>
      </c>
      <c r="M11" s="48" t="s">
        <v>48</v>
      </c>
    </row>
  </sheetData>
  <mergeCells count="14">
    <mergeCell ref="M5:M7"/>
    <mergeCell ref="A4:B7"/>
    <mergeCell ref="C4:C7"/>
    <mergeCell ref="D4:D7"/>
    <mergeCell ref="E4:E7"/>
    <mergeCell ref="F4:F7"/>
    <mergeCell ref="G4:M4"/>
    <mergeCell ref="G5:G7"/>
    <mergeCell ref="H5:H7"/>
    <mergeCell ref="I5:I7"/>
    <mergeCell ref="A8:A11"/>
    <mergeCell ref="J5:J7"/>
    <mergeCell ref="K5:K7"/>
    <mergeCell ref="L5:L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1" max="1" width="2.58203125" style="23" customWidth="1"/>
    <col min="2" max="2" width="10.33203125" style="23" customWidth="1"/>
    <col min="3" max="3" width="6.5" style="23" customWidth="1"/>
    <col min="4" max="4" width="6.58203125" style="23" customWidth="1"/>
    <col min="5" max="14" width="4.83203125" style="23" customWidth="1"/>
    <col min="15" max="16384" width="7.16015625" style="23" customWidth="1"/>
  </cols>
  <sheetData>
    <row r="1" spans="2:13" ht="17.25">
      <c r="B1" s="22"/>
      <c r="C1" s="39" t="s">
        <v>31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4.25" thickBot="1"/>
    <row r="3" spans="1:13" ht="18.75" customHeight="1" thickTop="1">
      <c r="A3" s="24"/>
      <c r="B3" s="24"/>
      <c r="C3" s="81" t="s">
        <v>32</v>
      </c>
      <c r="D3" s="84">
        <v>16</v>
      </c>
      <c r="E3" s="87" t="s">
        <v>2</v>
      </c>
      <c r="F3" s="90" t="s">
        <v>33</v>
      </c>
      <c r="G3" s="80"/>
      <c r="H3" s="80"/>
      <c r="I3" s="80"/>
      <c r="J3" s="80"/>
      <c r="K3" s="80"/>
      <c r="L3" s="80"/>
      <c r="M3" s="80"/>
    </row>
    <row r="4" spans="3:13" ht="18.75" customHeight="1">
      <c r="C4" s="82"/>
      <c r="D4" s="85"/>
      <c r="E4" s="88"/>
      <c r="F4" s="91"/>
      <c r="G4" s="96" t="s">
        <v>34</v>
      </c>
      <c r="H4" s="96" t="s">
        <v>35</v>
      </c>
      <c r="I4" s="96" t="s">
        <v>36</v>
      </c>
      <c r="J4" s="96" t="s">
        <v>37</v>
      </c>
      <c r="K4" s="96" t="s">
        <v>38</v>
      </c>
      <c r="L4" s="96" t="s">
        <v>39</v>
      </c>
      <c r="M4" s="96" t="s">
        <v>40</v>
      </c>
    </row>
    <row r="5" spans="3:13" ht="18.75" customHeight="1">
      <c r="C5" s="82"/>
      <c r="D5" s="85"/>
      <c r="E5" s="88"/>
      <c r="F5" s="91"/>
      <c r="G5" s="88"/>
      <c r="H5" s="88"/>
      <c r="I5" s="88"/>
      <c r="J5" s="88"/>
      <c r="K5" s="88"/>
      <c r="L5" s="88"/>
      <c r="M5" s="88"/>
    </row>
    <row r="6" spans="3:13" ht="36" customHeight="1">
      <c r="C6" s="83"/>
      <c r="D6" s="86"/>
      <c r="E6" s="89"/>
      <c r="F6" s="92"/>
      <c r="G6" s="89"/>
      <c r="H6" s="89"/>
      <c r="I6" s="89"/>
      <c r="J6" s="89"/>
      <c r="K6" s="89"/>
      <c r="L6" s="89"/>
      <c r="M6" s="89"/>
    </row>
    <row r="7" spans="1:13" ht="27.75" customHeight="1">
      <c r="A7" s="93" t="s">
        <v>41</v>
      </c>
      <c r="B7" s="25" t="s">
        <v>15</v>
      </c>
      <c r="C7" s="26">
        <v>4169</v>
      </c>
      <c r="D7" s="27">
        <v>4239</v>
      </c>
      <c r="E7" s="28">
        <v>2412</v>
      </c>
      <c r="F7" s="26">
        <v>1827</v>
      </c>
      <c r="G7" s="29">
        <v>220</v>
      </c>
      <c r="H7" s="30">
        <v>624</v>
      </c>
      <c r="I7" s="30">
        <v>107</v>
      </c>
      <c r="J7" s="30">
        <v>236</v>
      </c>
      <c r="K7" s="30">
        <v>176</v>
      </c>
      <c r="L7" s="30">
        <v>260</v>
      </c>
      <c r="M7" s="30">
        <v>204</v>
      </c>
    </row>
    <row r="8" spans="1:13" ht="27.75" customHeight="1">
      <c r="A8" s="94"/>
      <c r="B8" s="31" t="s">
        <v>23</v>
      </c>
      <c r="C8" s="26">
        <v>8326</v>
      </c>
      <c r="D8" s="27">
        <v>8537</v>
      </c>
      <c r="E8" s="32">
        <v>5732</v>
      </c>
      <c r="F8" s="26">
        <v>2805</v>
      </c>
      <c r="G8" s="29">
        <v>382</v>
      </c>
      <c r="H8" s="29">
        <v>855</v>
      </c>
      <c r="I8" s="29">
        <v>168</v>
      </c>
      <c r="J8" s="29">
        <v>370</v>
      </c>
      <c r="K8" s="29">
        <v>284</v>
      </c>
      <c r="L8" s="29">
        <v>408</v>
      </c>
      <c r="M8" s="29">
        <v>338</v>
      </c>
    </row>
    <row r="9" spans="1:13" ht="27.75" customHeight="1">
      <c r="A9" s="94"/>
      <c r="B9" s="31" t="s">
        <v>16</v>
      </c>
      <c r="C9" s="33">
        <v>238</v>
      </c>
      <c r="D9" s="34">
        <v>218</v>
      </c>
      <c r="E9" s="29">
        <v>152</v>
      </c>
      <c r="F9" s="33">
        <v>66</v>
      </c>
      <c r="G9" s="29">
        <v>11</v>
      </c>
      <c r="H9" s="29">
        <v>17</v>
      </c>
      <c r="I9" s="29">
        <v>2</v>
      </c>
      <c r="J9" s="29">
        <v>11</v>
      </c>
      <c r="K9" s="29">
        <v>8</v>
      </c>
      <c r="L9" s="29">
        <v>9</v>
      </c>
      <c r="M9" s="29">
        <v>8</v>
      </c>
    </row>
    <row r="10" spans="1:13" ht="27.75" customHeight="1" thickBot="1">
      <c r="A10" s="95"/>
      <c r="B10" s="35" t="s">
        <v>17</v>
      </c>
      <c r="C10" s="36" t="s">
        <v>30</v>
      </c>
      <c r="D10" s="37" t="s">
        <v>18</v>
      </c>
      <c r="E10" s="36" t="s">
        <v>18</v>
      </c>
      <c r="F10" s="36" t="s">
        <v>18</v>
      </c>
      <c r="G10" s="36" t="s">
        <v>18</v>
      </c>
      <c r="H10" s="36" t="s">
        <v>18</v>
      </c>
      <c r="I10" s="36" t="s">
        <v>18</v>
      </c>
      <c r="J10" s="36" t="s">
        <v>18</v>
      </c>
      <c r="K10" s="36" t="s">
        <v>18</v>
      </c>
      <c r="L10" s="36" t="s">
        <v>18</v>
      </c>
      <c r="M10" s="36" t="s">
        <v>18</v>
      </c>
    </row>
    <row r="11" spans="1:11" ht="14.25" thickTop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3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</row>
  </sheetData>
  <mergeCells count="13">
    <mergeCell ref="A7:A10"/>
    <mergeCell ref="L4:L6"/>
    <mergeCell ref="M4:M6"/>
    <mergeCell ref="G4:G6"/>
    <mergeCell ref="H4:H6"/>
    <mergeCell ref="I4:I6"/>
    <mergeCell ref="J4:J6"/>
    <mergeCell ref="K4:K6"/>
    <mergeCell ref="G3:M3"/>
    <mergeCell ref="C3:C6"/>
    <mergeCell ref="D3:D6"/>
    <mergeCell ref="E3:E6"/>
    <mergeCell ref="F3:F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10.16015625" style="2" bestFit="1" customWidth="1"/>
    <col min="2" max="5" width="5.66015625" style="2" customWidth="1"/>
    <col min="6" max="17" width="3.83203125" style="2" customWidth="1"/>
    <col min="18" max="16384" width="8.83203125" style="2" customWidth="1"/>
  </cols>
  <sheetData>
    <row r="1" spans="1:17" ht="19.5" customHeight="1">
      <c r="A1" s="5"/>
      <c r="B1" s="18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14.25" thickBot="1">
      <c r="A2" s="17" t="s">
        <v>28</v>
      </c>
    </row>
    <row r="3" spans="1:17" ht="16.5" customHeight="1" thickTop="1">
      <c r="A3" s="3"/>
      <c r="B3" s="97" t="s">
        <v>29</v>
      </c>
      <c r="C3" s="100">
        <v>15</v>
      </c>
      <c r="D3" s="102" t="s">
        <v>2</v>
      </c>
      <c r="E3" s="104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>
      <c r="A4" s="7" t="s">
        <v>22</v>
      </c>
      <c r="B4" s="98"/>
      <c r="C4" s="101"/>
      <c r="D4" s="103"/>
      <c r="E4" s="105"/>
      <c r="F4" s="106" t="s">
        <v>3</v>
      </c>
      <c r="G4" s="106" t="s">
        <v>4</v>
      </c>
      <c r="H4" s="106" t="s">
        <v>5</v>
      </c>
      <c r="I4" s="106" t="s">
        <v>6</v>
      </c>
      <c r="J4" s="106" t="s">
        <v>7</v>
      </c>
      <c r="K4" s="106" t="s">
        <v>8</v>
      </c>
      <c r="L4" s="106" t="s">
        <v>9</v>
      </c>
      <c r="M4" s="106" t="s">
        <v>10</v>
      </c>
      <c r="N4" s="106" t="s">
        <v>11</v>
      </c>
      <c r="O4" s="106" t="s">
        <v>12</v>
      </c>
      <c r="P4" s="106" t="s">
        <v>13</v>
      </c>
      <c r="Q4" s="107" t="s">
        <v>14</v>
      </c>
    </row>
    <row r="5" spans="2:17" ht="16.5" customHeight="1">
      <c r="B5" s="98"/>
      <c r="C5" s="101"/>
      <c r="D5" s="103"/>
      <c r="E5" s="105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5"/>
    </row>
    <row r="6" spans="2:17" ht="16.5" customHeight="1">
      <c r="B6" s="99"/>
      <c r="C6" s="101"/>
      <c r="D6" s="103"/>
      <c r="E6" s="105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5"/>
    </row>
    <row r="7" spans="1:17" ht="13.5" customHeight="1">
      <c r="A7" s="11"/>
      <c r="B7" s="12"/>
      <c r="C7" s="1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0" customHeight="1">
      <c r="A8" s="6" t="s">
        <v>15</v>
      </c>
      <c r="B8" s="8">
        <v>4092</v>
      </c>
      <c r="C8" s="20">
        <v>4169</v>
      </c>
      <c r="D8" s="9">
        <v>2375</v>
      </c>
      <c r="E8" s="10">
        <v>1794</v>
      </c>
      <c r="F8" s="9">
        <v>210</v>
      </c>
      <c r="G8" s="9">
        <v>451</v>
      </c>
      <c r="H8" s="9">
        <v>163</v>
      </c>
      <c r="I8" s="9">
        <v>106</v>
      </c>
      <c r="J8" s="9">
        <v>139</v>
      </c>
      <c r="K8" s="9">
        <v>23</v>
      </c>
      <c r="L8" s="9">
        <v>72</v>
      </c>
      <c r="M8" s="9">
        <v>68</v>
      </c>
      <c r="N8" s="9">
        <v>174</v>
      </c>
      <c r="O8" s="9">
        <v>189</v>
      </c>
      <c r="P8" s="9">
        <v>88</v>
      </c>
      <c r="Q8" s="9">
        <v>111</v>
      </c>
    </row>
    <row r="9" spans="1:17" ht="30" customHeight="1">
      <c r="A9" s="6" t="s">
        <v>23</v>
      </c>
      <c r="B9" s="8">
        <v>8058</v>
      </c>
      <c r="C9" s="20">
        <v>8326</v>
      </c>
      <c r="D9" s="9">
        <v>5577</v>
      </c>
      <c r="E9" s="10">
        <v>2749</v>
      </c>
      <c r="F9" s="9">
        <v>369</v>
      </c>
      <c r="G9" s="9">
        <v>577</v>
      </c>
      <c r="H9" s="9">
        <v>253</v>
      </c>
      <c r="I9" s="9">
        <v>165</v>
      </c>
      <c r="J9" s="9">
        <v>229</v>
      </c>
      <c r="K9" s="9">
        <v>31</v>
      </c>
      <c r="L9" s="9">
        <v>102</v>
      </c>
      <c r="M9" s="9">
        <v>108</v>
      </c>
      <c r="N9" s="9">
        <v>283</v>
      </c>
      <c r="O9" s="9">
        <v>300</v>
      </c>
      <c r="P9" s="9">
        <v>151</v>
      </c>
      <c r="Q9" s="9">
        <v>181</v>
      </c>
    </row>
    <row r="10" spans="1:17" ht="30" customHeight="1">
      <c r="A10" s="6" t="s">
        <v>16</v>
      </c>
      <c r="B10" s="8">
        <v>219</v>
      </c>
      <c r="C10" s="20">
        <v>238</v>
      </c>
      <c r="D10" s="9">
        <v>136</v>
      </c>
      <c r="E10" s="10">
        <v>102</v>
      </c>
      <c r="F10" s="9">
        <v>7</v>
      </c>
      <c r="G10" s="9">
        <v>31</v>
      </c>
      <c r="H10" s="9">
        <v>20</v>
      </c>
      <c r="I10" s="9">
        <v>6</v>
      </c>
      <c r="J10" s="9">
        <v>9</v>
      </c>
      <c r="K10" s="10">
        <v>3</v>
      </c>
      <c r="L10" s="9">
        <v>2</v>
      </c>
      <c r="M10" s="10">
        <v>3</v>
      </c>
      <c r="N10" s="9">
        <v>11</v>
      </c>
      <c r="O10" s="9">
        <v>5</v>
      </c>
      <c r="P10" s="9">
        <v>2</v>
      </c>
      <c r="Q10" s="9">
        <v>3</v>
      </c>
    </row>
    <row r="11" spans="1:17" ht="30" customHeight="1" thickBot="1">
      <c r="A11" s="14" t="s">
        <v>17</v>
      </c>
      <c r="B11" s="15" t="s">
        <v>18</v>
      </c>
      <c r="C11" s="21" t="s">
        <v>18</v>
      </c>
      <c r="D11" s="16" t="s">
        <v>18</v>
      </c>
      <c r="E11" s="16" t="s">
        <v>18</v>
      </c>
      <c r="F11" s="16" t="s">
        <v>18</v>
      </c>
      <c r="G11" s="16" t="s">
        <v>18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16" t="s">
        <v>18</v>
      </c>
      <c r="N11" s="16" t="s">
        <v>18</v>
      </c>
      <c r="O11" s="16" t="s">
        <v>18</v>
      </c>
      <c r="P11" s="16" t="s">
        <v>18</v>
      </c>
      <c r="Q11" s="16" t="s">
        <v>18</v>
      </c>
    </row>
    <row r="12" ht="18" customHeight="1"/>
  </sheetData>
  <mergeCells count="16"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  <mergeCell ref="B3:B6"/>
    <mergeCell ref="C3:C6"/>
    <mergeCell ref="D3:D6"/>
    <mergeCell ref="E3:E6"/>
  </mergeCells>
  <printOptions/>
  <pageMargins left="0.75" right="0.75" top="1" bottom="1" header="0.512" footer="0.512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2" sqref="A2"/>
    </sheetView>
  </sheetViews>
  <sheetFormatPr defaultColWidth="8.66015625" defaultRowHeight="18"/>
  <cols>
    <col min="1" max="1" width="10.16015625" style="2" bestFit="1" customWidth="1"/>
    <col min="2" max="5" width="5.66015625" style="2" customWidth="1"/>
    <col min="6" max="17" width="3.83203125" style="2" customWidth="1"/>
    <col min="18" max="16384" width="8.83203125" style="2" customWidth="1"/>
  </cols>
  <sheetData>
    <row r="1" spans="1:17" ht="19.5" customHeight="1">
      <c r="A1" s="5"/>
      <c r="B1" s="18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14.25" thickBot="1">
      <c r="A2" s="17" t="s">
        <v>26</v>
      </c>
    </row>
    <row r="3" spans="1:17" ht="16.5" customHeight="1" thickTop="1">
      <c r="A3" s="3"/>
      <c r="B3" s="97" t="s">
        <v>27</v>
      </c>
      <c r="C3" s="100">
        <v>14</v>
      </c>
      <c r="D3" s="102" t="s">
        <v>2</v>
      </c>
      <c r="E3" s="104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>
      <c r="A4" s="7" t="s">
        <v>22</v>
      </c>
      <c r="B4" s="98"/>
      <c r="C4" s="101"/>
      <c r="D4" s="103"/>
      <c r="E4" s="105"/>
      <c r="F4" s="106" t="s">
        <v>3</v>
      </c>
      <c r="G4" s="106" t="s">
        <v>4</v>
      </c>
      <c r="H4" s="106" t="s">
        <v>5</v>
      </c>
      <c r="I4" s="106" t="s">
        <v>6</v>
      </c>
      <c r="J4" s="106" t="s">
        <v>7</v>
      </c>
      <c r="K4" s="106" t="s">
        <v>8</v>
      </c>
      <c r="L4" s="106" t="s">
        <v>9</v>
      </c>
      <c r="M4" s="106" t="s">
        <v>10</v>
      </c>
      <c r="N4" s="106" t="s">
        <v>11</v>
      </c>
      <c r="O4" s="106" t="s">
        <v>12</v>
      </c>
      <c r="P4" s="106" t="s">
        <v>13</v>
      </c>
      <c r="Q4" s="107" t="s">
        <v>14</v>
      </c>
    </row>
    <row r="5" spans="2:17" ht="16.5" customHeight="1">
      <c r="B5" s="98"/>
      <c r="C5" s="101"/>
      <c r="D5" s="103"/>
      <c r="E5" s="105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5"/>
    </row>
    <row r="6" spans="2:17" ht="16.5" customHeight="1">
      <c r="B6" s="99"/>
      <c r="C6" s="101"/>
      <c r="D6" s="103"/>
      <c r="E6" s="105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5"/>
    </row>
    <row r="7" spans="1:17" ht="13.5" customHeight="1">
      <c r="A7" s="11"/>
      <c r="B7" s="12"/>
      <c r="C7" s="1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0" customHeight="1">
      <c r="A8" s="6" t="s">
        <v>15</v>
      </c>
      <c r="B8" s="8">
        <v>4006</v>
      </c>
      <c r="C8" s="20">
        <v>4092</v>
      </c>
      <c r="D8" s="9">
        <v>2353</v>
      </c>
      <c r="E8" s="10">
        <v>1739</v>
      </c>
      <c r="F8" s="9">
        <v>208</v>
      </c>
      <c r="G8" s="9">
        <v>433</v>
      </c>
      <c r="H8" s="9">
        <v>161</v>
      </c>
      <c r="I8" s="9">
        <v>102</v>
      </c>
      <c r="J8" s="9">
        <v>131</v>
      </c>
      <c r="K8" s="9">
        <v>21</v>
      </c>
      <c r="L8" s="9">
        <v>73</v>
      </c>
      <c r="M8" s="9">
        <v>65</v>
      </c>
      <c r="N8" s="9">
        <v>167</v>
      </c>
      <c r="O8" s="9">
        <v>184</v>
      </c>
      <c r="P8" s="9">
        <v>86</v>
      </c>
      <c r="Q8" s="9">
        <v>108</v>
      </c>
    </row>
    <row r="9" spans="1:17" ht="30" customHeight="1">
      <c r="A9" s="6" t="s">
        <v>23</v>
      </c>
      <c r="B9" s="8">
        <v>7556</v>
      </c>
      <c r="C9" s="20">
        <v>8058</v>
      </c>
      <c r="D9" s="9">
        <v>5389</v>
      </c>
      <c r="E9" s="10">
        <v>2669</v>
      </c>
      <c r="F9" s="9">
        <v>362</v>
      </c>
      <c r="G9" s="9">
        <v>547</v>
      </c>
      <c r="H9" s="9">
        <v>249</v>
      </c>
      <c r="I9" s="9">
        <v>163</v>
      </c>
      <c r="J9" s="9">
        <v>219</v>
      </c>
      <c r="K9" s="9">
        <v>29</v>
      </c>
      <c r="L9" s="9">
        <v>106</v>
      </c>
      <c r="M9" s="9">
        <v>102</v>
      </c>
      <c r="N9" s="9">
        <v>262</v>
      </c>
      <c r="O9" s="9">
        <v>285</v>
      </c>
      <c r="P9" s="9">
        <v>149</v>
      </c>
      <c r="Q9" s="9">
        <v>196</v>
      </c>
    </row>
    <row r="10" spans="1:17" ht="30" customHeight="1">
      <c r="A10" s="6" t="s">
        <v>16</v>
      </c>
      <c r="B10" s="8">
        <v>217</v>
      </c>
      <c r="C10" s="20">
        <v>219</v>
      </c>
      <c r="D10" s="9">
        <v>136</v>
      </c>
      <c r="E10" s="10">
        <v>83</v>
      </c>
      <c r="F10" s="9">
        <v>2</v>
      </c>
      <c r="G10" s="9">
        <v>19</v>
      </c>
      <c r="H10" s="9">
        <v>20</v>
      </c>
      <c r="I10" s="9">
        <v>9</v>
      </c>
      <c r="J10" s="9">
        <v>2</v>
      </c>
      <c r="K10" s="10">
        <v>2</v>
      </c>
      <c r="L10" s="9">
        <v>8</v>
      </c>
      <c r="M10" s="10">
        <v>1</v>
      </c>
      <c r="N10" s="9">
        <v>6</v>
      </c>
      <c r="O10" s="9">
        <v>6</v>
      </c>
      <c r="P10" s="9">
        <v>3</v>
      </c>
      <c r="Q10" s="9">
        <v>5</v>
      </c>
    </row>
    <row r="11" spans="1:17" ht="30" customHeight="1" thickBot="1">
      <c r="A11" s="14" t="s">
        <v>17</v>
      </c>
      <c r="B11" s="15" t="s">
        <v>18</v>
      </c>
      <c r="C11" s="21" t="s">
        <v>18</v>
      </c>
      <c r="D11" s="16" t="s">
        <v>18</v>
      </c>
      <c r="E11" s="16" t="s">
        <v>18</v>
      </c>
      <c r="F11" s="16" t="s">
        <v>18</v>
      </c>
      <c r="G11" s="16" t="s">
        <v>18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16" t="s">
        <v>18</v>
      </c>
      <c r="N11" s="16" t="s">
        <v>18</v>
      </c>
      <c r="O11" s="16" t="s">
        <v>18</v>
      </c>
      <c r="P11" s="16" t="s">
        <v>18</v>
      </c>
      <c r="Q11" s="16" t="s">
        <v>18</v>
      </c>
    </row>
    <row r="12" ht="18" customHeight="1"/>
  </sheetData>
  <mergeCells count="16">
    <mergeCell ref="B3:B6"/>
    <mergeCell ref="C3:C6"/>
    <mergeCell ref="D3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12" footer="0.512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10.16015625" style="2" bestFit="1" customWidth="1"/>
    <col min="2" max="5" width="5.66015625" style="2" customWidth="1"/>
    <col min="6" max="17" width="3.83203125" style="2" customWidth="1"/>
    <col min="18" max="16384" width="8.83203125" style="2" customWidth="1"/>
  </cols>
  <sheetData>
    <row r="1" spans="1:17" ht="19.5" customHeight="1">
      <c r="A1" s="5"/>
      <c r="B1" s="18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14.25" thickBot="1">
      <c r="A2" s="17" t="s">
        <v>25</v>
      </c>
    </row>
    <row r="3" spans="1:17" ht="16.5" customHeight="1" thickTop="1">
      <c r="A3" s="3"/>
      <c r="B3" s="97" t="s">
        <v>20</v>
      </c>
      <c r="C3" s="100">
        <v>13</v>
      </c>
      <c r="D3" s="102" t="s">
        <v>2</v>
      </c>
      <c r="E3" s="104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>
      <c r="A4" s="7" t="s">
        <v>22</v>
      </c>
      <c r="B4" s="98"/>
      <c r="C4" s="101"/>
      <c r="D4" s="103"/>
      <c r="E4" s="105"/>
      <c r="F4" s="106" t="s">
        <v>3</v>
      </c>
      <c r="G4" s="106" t="s">
        <v>4</v>
      </c>
      <c r="H4" s="106" t="s">
        <v>5</v>
      </c>
      <c r="I4" s="106" t="s">
        <v>6</v>
      </c>
      <c r="J4" s="106" t="s">
        <v>7</v>
      </c>
      <c r="K4" s="106" t="s">
        <v>8</v>
      </c>
      <c r="L4" s="106" t="s">
        <v>9</v>
      </c>
      <c r="M4" s="106" t="s">
        <v>10</v>
      </c>
      <c r="N4" s="106" t="s">
        <v>11</v>
      </c>
      <c r="O4" s="106" t="s">
        <v>12</v>
      </c>
      <c r="P4" s="106" t="s">
        <v>13</v>
      </c>
      <c r="Q4" s="107" t="s">
        <v>14</v>
      </c>
    </row>
    <row r="5" spans="2:17" ht="16.5" customHeight="1">
      <c r="B5" s="98"/>
      <c r="C5" s="101"/>
      <c r="D5" s="103"/>
      <c r="E5" s="105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5"/>
    </row>
    <row r="6" spans="2:17" ht="16.5" customHeight="1">
      <c r="B6" s="99"/>
      <c r="C6" s="101"/>
      <c r="D6" s="103"/>
      <c r="E6" s="105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5"/>
    </row>
    <row r="7" spans="1:17" ht="13.5" customHeight="1">
      <c r="A7" s="11"/>
      <c r="B7" s="12"/>
      <c r="C7" s="1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0" customHeight="1">
      <c r="A8" s="6" t="s">
        <v>15</v>
      </c>
      <c r="B8" s="8">
        <v>3995</v>
      </c>
      <c r="C8" s="20">
        <v>4006</v>
      </c>
      <c r="D8" s="9">
        <v>2316</v>
      </c>
      <c r="E8" s="10">
        <v>1690</v>
      </c>
      <c r="F8" s="9">
        <v>210</v>
      </c>
      <c r="G8" s="9">
        <v>421</v>
      </c>
      <c r="H8" s="9">
        <v>141</v>
      </c>
      <c r="I8" s="9">
        <v>99</v>
      </c>
      <c r="J8" s="9">
        <v>129</v>
      </c>
      <c r="K8" s="9">
        <v>18</v>
      </c>
      <c r="L8" s="9">
        <v>71</v>
      </c>
      <c r="M8" s="9">
        <v>64</v>
      </c>
      <c r="N8" s="9">
        <v>165</v>
      </c>
      <c r="O8" s="9">
        <v>181</v>
      </c>
      <c r="P8" s="9">
        <v>87</v>
      </c>
      <c r="Q8" s="9">
        <v>104</v>
      </c>
    </row>
    <row r="9" spans="1:17" ht="30" customHeight="1">
      <c r="A9" s="6" t="s">
        <v>23</v>
      </c>
      <c r="B9" s="8">
        <v>7297</v>
      </c>
      <c r="C9" s="20">
        <v>7556</v>
      </c>
      <c r="D9" s="9">
        <v>4986</v>
      </c>
      <c r="E9" s="10">
        <v>2570</v>
      </c>
      <c r="F9" s="9">
        <v>356</v>
      </c>
      <c r="G9" s="9">
        <v>520</v>
      </c>
      <c r="H9" s="9">
        <v>235</v>
      </c>
      <c r="I9" s="9">
        <v>159</v>
      </c>
      <c r="J9" s="9">
        <v>216</v>
      </c>
      <c r="K9" s="9">
        <v>25</v>
      </c>
      <c r="L9" s="9">
        <v>101</v>
      </c>
      <c r="M9" s="9">
        <v>97</v>
      </c>
      <c r="N9" s="9">
        <v>258</v>
      </c>
      <c r="O9" s="9">
        <v>283</v>
      </c>
      <c r="P9" s="9">
        <v>151</v>
      </c>
      <c r="Q9" s="9">
        <v>169</v>
      </c>
    </row>
    <row r="10" spans="1:17" ht="30" customHeight="1">
      <c r="A10" s="6" t="s">
        <v>16</v>
      </c>
      <c r="B10" s="8">
        <v>224</v>
      </c>
      <c r="C10" s="20">
        <v>217</v>
      </c>
      <c r="D10" s="9">
        <v>134</v>
      </c>
      <c r="E10" s="10">
        <v>83</v>
      </c>
      <c r="F10" s="9">
        <v>15</v>
      </c>
      <c r="G10" s="9">
        <v>19</v>
      </c>
      <c r="H10" s="9">
        <v>7</v>
      </c>
      <c r="I10" s="9">
        <v>2</v>
      </c>
      <c r="J10" s="9">
        <v>6</v>
      </c>
      <c r="K10" s="10" t="s">
        <v>18</v>
      </c>
      <c r="L10" s="9">
        <v>3</v>
      </c>
      <c r="M10" s="10">
        <v>2</v>
      </c>
      <c r="N10" s="9">
        <v>10</v>
      </c>
      <c r="O10" s="9">
        <v>6</v>
      </c>
      <c r="P10" s="9">
        <v>5</v>
      </c>
      <c r="Q10" s="9">
        <v>8</v>
      </c>
    </row>
    <row r="11" spans="1:17" ht="30" customHeight="1" thickBot="1">
      <c r="A11" s="14" t="s">
        <v>17</v>
      </c>
      <c r="B11" s="15" t="s">
        <v>18</v>
      </c>
      <c r="C11" s="21" t="s">
        <v>18</v>
      </c>
      <c r="D11" s="16" t="s">
        <v>18</v>
      </c>
      <c r="E11" s="16" t="s">
        <v>18</v>
      </c>
      <c r="F11" s="16" t="s">
        <v>18</v>
      </c>
      <c r="G11" s="16" t="s">
        <v>18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16" t="s">
        <v>18</v>
      </c>
      <c r="N11" s="16" t="s">
        <v>18</v>
      </c>
      <c r="O11" s="16" t="s">
        <v>18</v>
      </c>
      <c r="P11" s="16" t="s">
        <v>18</v>
      </c>
      <c r="Q11" s="16" t="s">
        <v>18</v>
      </c>
    </row>
    <row r="12" ht="18" customHeight="1"/>
  </sheetData>
  <mergeCells count="16">
    <mergeCell ref="J4:J6"/>
    <mergeCell ref="F4:F6"/>
    <mergeCell ref="G4:G6"/>
    <mergeCell ref="H4:H6"/>
    <mergeCell ref="I4:I6"/>
    <mergeCell ref="B3:B6"/>
    <mergeCell ref="C3:C6"/>
    <mergeCell ref="D3:D6"/>
    <mergeCell ref="E3:E6"/>
    <mergeCell ref="O4:O6"/>
    <mergeCell ref="P4:P6"/>
    <mergeCell ref="Q4:Q6"/>
    <mergeCell ref="K4:K6"/>
    <mergeCell ref="L4:L6"/>
    <mergeCell ref="M4:M6"/>
    <mergeCell ref="N4:N6"/>
  </mergeCells>
  <printOptions/>
  <pageMargins left="0.75" right="0.75" top="1" bottom="1" header="0.512" footer="0.512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24</v>
      </c>
    </row>
    <row r="3" spans="1:2" ht="13.5">
      <c r="A3" s="1" t="s">
        <v>1</v>
      </c>
      <c r="B3" s="1" t="s">
        <v>51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2008-05-30T01:20:55Z</cp:lastPrinted>
  <dcterms:created xsi:type="dcterms:W3CDTF">2003-12-05T04:43:46Z</dcterms:created>
  <dcterms:modified xsi:type="dcterms:W3CDTF">2008-05-30T01:20:57Z</dcterms:modified>
  <cp:category/>
  <cp:version/>
  <cp:contentType/>
  <cp:contentStatus/>
</cp:coreProperties>
</file>