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15" activeTab="0"/>
  </bookViews>
  <sheets>
    <sheet name="20年" sheetId="1" r:id="rId1"/>
    <sheet name="19年 " sheetId="2" r:id="rId2"/>
    <sheet name="18年" sheetId="3" r:id="rId3"/>
    <sheet name="17年" sheetId="4" r:id="rId4"/>
    <sheet name="16年" sheetId="5" r:id="rId5"/>
    <sheet name="15年" sheetId="6" r:id="rId6"/>
    <sheet name="14年" sheetId="7" r:id="rId7"/>
    <sheet name="13年" sheetId="8" r:id="rId8"/>
    <sheet name="資料" sheetId="9" r:id="rId9"/>
  </sheets>
  <definedNames>
    <definedName name="_xlnm.Print_Area" localSheetId="3">'17年'!$A$1:$J$33</definedName>
    <definedName name="_xlnm.Print_Area" localSheetId="2">'18年'!$A$1:$J$35</definedName>
    <definedName name="_xlnm.Print_Area" localSheetId="1">'19年 '!$A$1:$J$35</definedName>
    <definedName name="_xlnm.Print_Area" localSheetId="0">'20年'!$A$1:$J$34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<sst xmlns="http://schemas.openxmlformats.org/spreadsheetml/2006/main" count="420" uniqueCount="50">
  <si>
    <t>資料</t>
  </si>
  <si>
    <t>人口動態統計</t>
  </si>
  <si>
    <t>総数</t>
  </si>
  <si>
    <t>初婚</t>
  </si>
  <si>
    <t>再婚</t>
  </si>
  <si>
    <t>妻初婚</t>
  </si>
  <si>
    <t>妻再婚</t>
  </si>
  <si>
    <t>平成11年</t>
  </si>
  <si>
    <t>19歳以下</t>
  </si>
  <si>
    <t>50歳以上</t>
  </si>
  <si>
    <t>不詳</t>
  </si>
  <si>
    <t>夫初婚</t>
  </si>
  <si>
    <t>夫再婚</t>
  </si>
  <si>
    <r>
      <t>第21表　婚姻件数</t>
    </r>
    <r>
      <rPr>
        <b/>
        <sz val="12"/>
        <rFont val="ＭＳ 明朝"/>
        <family val="1"/>
      </rPr>
      <t>、夫－妻の初婚－再婚×夫－妻の年齢階級別</t>
    </r>
  </si>
  <si>
    <t>夫</t>
  </si>
  <si>
    <t>妻</t>
  </si>
  <si>
    <t>-</t>
  </si>
  <si>
    <t>20～24歳</t>
  </si>
  <si>
    <t>25～29歳</t>
  </si>
  <si>
    <t>30～34歳</t>
  </si>
  <si>
    <t>35～39歳</t>
  </si>
  <si>
    <t>40～44歳</t>
  </si>
  <si>
    <t>45～49歳</t>
  </si>
  <si>
    <t>婚姻件数</t>
  </si>
  <si>
    <t>平成12年</t>
  </si>
  <si>
    <t>平成15年</t>
  </si>
  <si>
    <t>平成13年</t>
  </si>
  <si>
    <t>19歳以下</t>
  </si>
  <si>
    <t>20　～　24</t>
  </si>
  <si>
    <t>25　～　29</t>
  </si>
  <si>
    <t>30　～　34</t>
  </si>
  <si>
    <t>35　～　39</t>
  </si>
  <si>
    <t>40　～　44</t>
  </si>
  <si>
    <t>45　～　49</t>
  </si>
  <si>
    <t>50歳以上</t>
  </si>
  <si>
    <t>不詳</t>
  </si>
  <si>
    <t>平成13年</t>
  </si>
  <si>
    <t xml:space="preserve"> </t>
  </si>
  <si>
    <t>第２１表婚姻件数，夫－妻の初婚－再婚×夫－妻の年齢階級別</t>
  </si>
  <si>
    <t>(夫)</t>
  </si>
  <si>
    <t>平成14年</t>
  </si>
  <si>
    <t>（妻）</t>
  </si>
  <si>
    <t>資料：人口動態統計</t>
  </si>
  <si>
    <t>平成16年</t>
  </si>
  <si>
    <t>平成17年</t>
  </si>
  <si>
    <t>平成18年</t>
  </si>
  <si>
    <t>（平成20年）</t>
  </si>
  <si>
    <t>（平成１8年）</t>
  </si>
  <si>
    <t>（平成１9年）</t>
  </si>
  <si>
    <t>第21表　婚姻件数，夫－妻の初婚－再婚×夫－妻の年齢（５歳階級）別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</si>
</sst>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4">
    <font>
      <sz val="14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1"/>
      <name val="ＭＳ Ｐゴシック"/>
      <family val="3"/>
    </font>
    <font>
      <sz val="16"/>
      <name val="ＭＳ 明朝"/>
      <family val="1"/>
    </font>
    <font>
      <b/>
      <sz val="16"/>
      <name val="ＭＳ 明朝"/>
      <family val="1"/>
    </font>
    <font>
      <sz val="12"/>
      <name val="ＭＳ 明朝"/>
      <family val="1"/>
    </font>
    <font>
      <b/>
      <sz val="12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7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distributed" vertical="center"/>
    </xf>
    <xf numFmtId="3" fontId="1" fillId="0" borderId="5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Continuous" vertical="center"/>
    </xf>
    <xf numFmtId="0" fontId="1" fillId="0" borderId="8" xfId="0" applyFont="1" applyBorder="1" applyAlignment="1">
      <alignment horizontal="centerContinuous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0" borderId="0" xfId="20" applyFont="1" applyAlignment="1">
      <alignment horizontal="left" vertical="center"/>
      <protection/>
    </xf>
    <xf numFmtId="0" fontId="1" fillId="0" borderId="0" xfId="20" applyFont="1">
      <alignment/>
      <protection/>
    </xf>
    <xf numFmtId="0" fontId="8" fillId="0" borderId="0" xfId="20" applyFont="1" applyAlignment="1">
      <alignment horizontal="center" vertical="center"/>
      <protection/>
    </xf>
    <xf numFmtId="0" fontId="4" fillId="0" borderId="0" xfId="20" applyFont="1">
      <alignment/>
      <protection/>
    </xf>
    <xf numFmtId="0" fontId="9" fillId="0" borderId="0" xfId="20" applyFont="1" applyAlignment="1">
      <alignment horizontal="left" vertical="center"/>
      <protection/>
    </xf>
    <xf numFmtId="0" fontId="10" fillId="0" borderId="6" xfId="20" applyFont="1" applyBorder="1">
      <alignment/>
      <protection/>
    </xf>
    <xf numFmtId="0" fontId="10" fillId="0" borderId="1" xfId="20" applyFont="1" applyBorder="1">
      <alignment/>
      <protection/>
    </xf>
    <xf numFmtId="0" fontId="10" fillId="0" borderId="2" xfId="20" applyFont="1" applyBorder="1" applyAlignment="1">
      <alignment horizontal="center" vertical="center"/>
      <protection/>
    </xf>
    <xf numFmtId="0" fontId="10" fillId="0" borderId="3" xfId="20" applyFont="1" applyBorder="1" applyAlignment="1">
      <alignment horizontal="center" vertical="center"/>
      <protection/>
    </xf>
    <xf numFmtId="0" fontId="10" fillId="0" borderId="4" xfId="20" applyFont="1" applyBorder="1" applyAlignment="1">
      <alignment horizontal="distributed" vertical="center"/>
      <protection/>
    </xf>
    <xf numFmtId="3" fontId="10" fillId="0" borderId="5" xfId="20" applyNumberFormat="1" applyFont="1" applyBorder="1" applyAlignment="1">
      <alignment horizontal="right"/>
      <protection/>
    </xf>
    <xf numFmtId="3" fontId="10" fillId="0" borderId="0" xfId="20" applyNumberFormat="1" applyFont="1" applyBorder="1" applyAlignment="1">
      <alignment horizontal="right"/>
      <protection/>
    </xf>
    <xf numFmtId="0" fontId="10" fillId="0" borderId="0" xfId="20" applyFont="1" applyBorder="1" applyAlignment="1">
      <alignment horizontal="right"/>
      <protection/>
    </xf>
    <xf numFmtId="3" fontId="1" fillId="0" borderId="0" xfId="20" applyNumberFormat="1" applyFont="1">
      <alignment/>
      <protection/>
    </xf>
    <xf numFmtId="0" fontId="6" fillId="0" borderId="4" xfId="20" applyFont="1" applyBorder="1" applyAlignment="1">
      <alignment horizontal="distributed" vertical="center"/>
      <protection/>
    </xf>
    <xf numFmtId="41" fontId="10" fillId="0" borderId="5" xfId="20" applyNumberFormat="1" applyFont="1" applyBorder="1" applyAlignment="1">
      <alignment horizontal="right"/>
      <protection/>
    </xf>
    <xf numFmtId="41" fontId="10" fillId="0" borderId="0" xfId="20" applyNumberFormat="1" applyFont="1" applyBorder="1" applyAlignment="1">
      <alignment horizontal="right"/>
      <protection/>
    </xf>
    <xf numFmtId="0" fontId="10" fillId="0" borderId="14" xfId="20" applyFont="1" applyBorder="1" applyAlignment="1">
      <alignment horizontal="distributed" vertical="center"/>
      <protection/>
    </xf>
    <xf numFmtId="41" fontId="10" fillId="0" borderId="15" xfId="20" applyNumberFormat="1" applyFont="1" applyBorder="1" applyAlignment="1">
      <alignment horizontal="right"/>
      <protection/>
    </xf>
    <xf numFmtId="41" fontId="10" fillId="0" borderId="16" xfId="20" applyNumberFormat="1" applyFont="1" applyBorder="1" applyAlignment="1">
      <alignment horizontal="right"/>
      <protection/>
    </xf>
    <xf numFmtId="0" fontId="10" fillId="0" borderId="0" xfId="20" applyFont="1">
      <alignment/>
      <protection/>
    </xf>
    <xf numFmtId="3" fontId="10" fillId="0" borderId="0" xfId="20" applyNumberFormat="1" applyFont="1">
      <alignment/>
      <protection/>
    </xf>
    <xf numFmtId="0" fontId="10" fillId="0" borderId="0" xfId="20" applyFont="1" applyFill="1" applyBorder="1" applyAlignment="1">
      <alignment/>
      <protection/>
    </xf>
    <xf numFmtId="0" fontId="4" fillId="0" borderId="4" xfId="0" applyFont="1" applyBorder="1" applyAlignment="1">
      <alignment horizontal="distributed" vertical="center"/>
    </xf>
    <xf numFmtId="3" fontId="4" fillId="0" borderId="5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3" fontId="6" fillId="0" borderId="5" xfId="20" applyNumberFormat="1" applyFont="1" applyBorder="1" applyAlignment="1">
      <alignment horizontal="right"/>
      <protection/>
    </xf>
    <xf numFmtId="3" fontId="6" fillId="0" borderId="0" xfId="20" applyNumberFormat="1" applyFont="1" applyBorder="1" applyAlignment="1">
      <alignment horizontal="right"/>
      <protection/>
    </xf>
    <xf numFmtId="0" fontId="6" fillId="0" borderId="0" xfId="20" applyFont="1" applyBorder="1" applyAlignment="1">
      <alignment horizontal="right"/>
      <protection/>
    </xf>
    <xf numFmtId="0" fontId="10" fillId="0" borderId="5" xfId="20" applyFont="1" applyBorder="1" applyAlignment="1">
      <alignment horizontal="right"/>
      <protection/>
    </xf>
    <xf numFmtId="0" fontId="10" fillId="0" borderId="15" xfId="20" applyFont="1" applyBorder="1" applyAlignment="1">
      <alignment horizontal="right"/>
      <protection/>
    </xf>
    <xf numFmtId="0" fontId="10" fillId="0" borderId="16" xfId="20" applyFont="1" applyBorder="1" applyAlignment="1">
      <alignment horizontal="right"/>
      <protection/>
    </xf>
    <xf numFmtId="0" fontId="10" fillId="0" borderId="16" xfId="20" applyFont="1" applyBorder="1" applyAlignment="1">
      <alignment horizontal="center" vertical="center"/>
      <protection/>
    </xf>
    <xf numFmtId="0" fontId="11" fillId="0" borderId="4" xfId="20" applyFont="1" applyBorder="1" applyAlignment="1">
      <alignment horizontal="distributed" vertical="center"/>
      <protection/>
    </xf>
    <xf numFmtId="41" fontId="11" fillId="0" borderId="5" xfId="20" applyNumberFormat="1" applyFont="1" applyBorder="1" applyAlignment="1">
      <alignment horizontal="right"/>
      <protection/>
    </xf>
    <xf numFmtId="41" fontId="11" fillId="0" borderId="0" xfId="20" applyNumberFormat="1" applyFont="1" applyBorder="1" applyAlignment="1">
      <alignment horizontal="right"/>
      <protection/>
    </xf>
    <xf numFmtId="3" fontId="12" fillId="0" borderId="0" xfId="20" applyNumberFormat="1" applyFont="1">
      <alignment/>
      <protection/>
    </xf>
    <xf numFmtId="0" fontId="12" fillId="0" borderId="0" xfId="20" applyFont="1">
      <alignment/>
      <protection/>
    </xf>
    <xf numFmtId="0" fontId="12" fillId="0" borderId="4" xfId="0" applyFont="1" applyBorder="1" applyAlignment="1">
      <alignment horizontal="distributed" vertical="center"/>
    </xf>
    <xf numFmtId="0" fontId="12" fillId="0" borderId="5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3" fillId="0" borderId="4" xfId="20" applyFont="1" applyBorder="1" applyAlignment="1">
      <alignment horizontal="distributed" vertical="center"/>
      <protection/>
    </xf>
    <xf numFmtId="3" fontId="13" fillId="0" borderId="5" xfId="20" applyNumberFormat="1" applyFont="1" applyBorder="1" applyAlignment="1">
      <alignment horizontal="right"/>
      <protection/>
    </xf>
    <xf numFmtId="3" fontId="13" fillId="0" borderId="0" xfId="20" applyNumberFormat="1" applyFont="1" applyBorder="1" applyAlignment="1">
      <alignment horizontal="right"/>
      <protection/>
    </xf>
    <xf numFmtId="0" fontId="13" fillId="0" borderId="0" xfId="20" applyFont="1" applyBorder="1" applyAlignment="1">
      <alignment horizontal="right"/>
      <protection/>
    </xf>
    <xf numFmtId="0" fontId="0" fillId="0" borderId="16" xfId="20" applyFont="1" applyBorder="1" applyAlignment="1">
      <alignment horizontal="center" vertical="center"/>
      <protection/>
    </xf>
    <xf numFmtId="0" fontId="10" fillId="0" borderId="17" xfId="20" applyFont="1" applyBorder="1" applyAlignment="1">
      <alignment horizontal="center" vertical="center"/>
      <protection/>
    </xf>
    <xf numFmtId="0" fontId="10" fillId="0" borderId="18" xfId="20" applyFont="1" applyBorder="1" applyAlignment="1">
      <alignment horizontal="center" vertical="center"/>
      <protection/>
    </xf>
    <xf numFmtId="0" fontId="0" fillId="0" borderId="0" xfId="20" applyFont="1" applyAlignment="1">
      <alignment horizontal="center" vertical="center"/>
      <protection/>
    </xf>
    <xf numFmtId="0" fontId="10" fillId="0" borderId="0" xfId="20" applyFont="1" applyFill="1" applyBorder="1" applyAlignment="1">
      <alignment horizontal="center"/>
      <protection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第２１表　婚姻件数，　夫－妻の初婚－再婚×夫－妻の年齢階級別⑯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workbookViewId="0" topLeftCell="A1">
      <selection activeCell="A2" sqref="A2"/>
    </sheetView>
  </sheetViews>
  <sheetFormatPr defaultColWidth="8.66015625" defaultRowHeight="18"/>
  <cols>
    <col min="1" max="1" width="13.58203125" style="26" customWidth="1"/>
    <col min="2" max="10" width="7.91015625" style="26" customWidth="1"/>
    <col min="11" max="16384" width="7.16015625" style="26" customWidth="1"/>
  </cols>
  <sheetData>
    <row r="1" spans="1:10" ht="21" customHeight="1">
      <c r="A1" s="25" t="s">
        <v>49</v>
      </c>
      <c r="C1" s="27"/>
      <c r="D1" s="27"/>
      <c r="E1" s="27"/>
      <c r="F1" s="27"/>
      <c r="G1" s="27"/>
      <c r="H1" s="27"/>
      <c r="I1" s="27"/>
      <c r="J1" s="27"/>
    </row>
    <row r="2" spans="1:10" ht="18" customHeight="1">
      <c r="A2" s="25"/>
      <c r="C2" s="27"/>
      <c r="D2" s="27"/>
      <c r="E2" s="27"/>
      <c r="F2" s="27"/>
      <c r="G2" s="27"/>
      <c r="H2" s="27"/>
      <c r="I2" s="27"/>
      <c r="J2" s="27"/>
    </row>
    <row r="3" spans="1:10" ht="18" customHeight="1">
      <c r="A3" s="28" t="s">
        <v>46</v>
      </c>
      <c r="B3" s="29"/>
      <c r="C3" s="27"/>
      <c r="D3" s="27"/>
      <c r="E3" s="27"/>
      <c r="F3" s="27"/>
      <c r="G3" s="27"/>
      <c r="H3" s="27"/>
      <c r="I3" s="27"/>
      <c r="J3" s="27"/>
    </row>
    <row r="4" spans="1:10" ht="18" thickBot="1">
      <c r="A4" s="75" t="s">
        <v>39</v>
      </c>
      <c r="B4" s="75"/>
      <c r="C4" s="75"/>
      <c r="D4" s="75"/>
      <c r="E4" s="75"/>
      <c r="F4" s="75"/>
      <c r="G4" s="75"/>
      <c r="H4" s="75"/>
      <c r="I4" s="75"/>
      <c r="J4" s="75"/>
    </row>
    <row r="5" spans="1:10" ht="26.25" customHeight="1" thickTop="1">
      <c r="A5" s="30"/>
      <c r="B5" s="73" t="s">
        <v>2</v>
      </c>
      <c r="C5" s="73"/>
      <c r="D5" s="73"/>
      <c r="E5" s="73" t="s">
        <v>3</v>
      </c>
      <c r="F5" s="73"/>
      <c r="G5" s="73"/>
      <c r="H5" s="73" t="s">
        <v>4</v>
      </c>
      <c r="I5" s="73"/>
      <c r="J5" s="74"/>
    </row>
    <row r="6" spans="1:10" ht="26.25" customHeight="1">
      <c r="A6" s="31"/>
      <c r="B6" s="32" t="s">
        <v>2</v>
      </c>
      <c r="C6" s="32" t="s">
        <v>5</v>
      </c>
      <c r="D6" s="32" t="s">
        <v>6</v>
      </c>
      <c r="E6" s="32" t="s">
        <v>2</v>
      </c>
      <c r="F6" s="32" t="s">
        <v>5</v>
      </c>
      <c r="G6" s="32" t="s">
        <v>6</v>
      </c>
      <c r="H6" s="32" t="s">
        <v>2</v>
      </c>
      <c r="I6" s="32" t="s">
        <v>5</v>
      </c>
      <c r="J6" s="33" t="s">
        <v>6</v>
      </c>
    </row>
    <row r="7" spans="1:11" ht="26.25" customHeight="1">
      <c r="A7" s="34" t="s">
        <v>45</v>
      </c>
      <c r="B7" s="35">
        <v>12769</v>
      </c>
      <c r="C7" s="36">
        <v>11090</v>
      </c>
      <c r="D7" s="36">
        <v>1679</v>
      </c>
      <c r="E7" s="36">
        <v>10674</v>
      </c>
      <c r="F7" s="36">
        <v>9958</v>
      </c>
      <c r="G7" s="37">
        <v>716</v>
      </c>
      <c r="H7" s="36">
        <v>2095</v>
      </c>
      <c r="I7" s="36">
        <v>1132</v>
      </c>
      <c r="J7" s="36">
        <v>963</v>
      </c>
      <c r="K7" s="38"/>
    </row>
    <row r="8" spans="1:11" ht="26.25" customHeight="1">
      <c r="A8" s="34">
        <v>19</v>
      </c>
      <c r="B8" s="35">
        <v>12159</v>
      </c>
      <c r="C8" s="36">
        <v>10579</v>
      </c>
      <c r="D8" s="36">
        <v>1580</v>
      </c>
      <c r="E8" s="36">
        <v>10209</v>
      </c>
      <c r="F8" s="36">
        <v>9535</v>
      </c>
      <c r="G8" s="37">
        <v>674</v>
      </c>
      <c r="H8" s="36">
        <v>1950</v>
      </c>
      <c r="I8" s="36">
        <v>1044</v>
      </c>
      <c r="J8" s="36">
        <v>906</v>
      </c>
      <c r="K8" s="38"/>
    </row>
    <row r="9" spans="1:11" s="63" customFormat="1" ht="26.25" customHeight="1">
      <c r="A9" s="59">
        <v>20</v>
      </c>
      <c r="B9" s="60">
        <v>12324</v>
      </c>
      <c r="C9" s="61">
        <v>10733</v>
      </c>
      <c r="D9" s="61">
        <v>1591</v>
      </c>
      <c r="E9" s="61">
        <v>10290</v>
      </c>
      <c r="F9" s="61">
        <v>9605</v>
      </c>
      <c r="G9" s="61">
        <v>685</v>
      </c>
      <c r="H9" s="61">
        <v>2034</v>
      </c>
      <c r="I9" s="61">
        <v>1128</v>
      </c>
      <c r="J9" s="61">
        <v>906</v>
      </c>
      <c r="K9" s="62"/>
    </row>
    <row r="10" spans="1:11" ht="26.25" customHeight="1">
      <c r="A10" s="34" t="s">
        <v>27</v>
      </c>
      <c r="B10" s="40">
        <v>98</v>
      </c>
      <c r="C10" s="41">
        <v>96</v>
      </c>
      <c r="D10" s="41">
        <v>2</v>
      </c>
      <c r="E10" s="41">
        <v>98</v>
      </c>
      <c r="F10" s="41">
        <v>96</v>
      </c>
      <c r="G10" s="41">
        <v>2</v>
      </c>
      <c r="H10" s="41">
        <v>0</v>
      </c>
      <c r="I10" s="41">
        <v>0</v>
      </c>
      <c r="J10" s="41">
        <v>0</v>
      </c>
      <c r="K10" s="38"/>
    </row>
    <row r="11" spans="1:11" ht="26.25" customHeight="1">
      <c r="A11" s="34" t="s">
        <v>28</v>
      </c>
      <c r="B11" s="40">
        <v>1324</v>
      </c>
      <c r="C11" s="41">
        <v>1268</v>
      </c>
      <c r="D11" s="41">
        <v>56</v>
      </c>
      <c r="E11" s="41">
        <v>1290</v>
      </c>
      <c r="F11" s="41">
        <v>1248</v>
      </c>
      <c r="G11" s="41">
        <v>42</v>
      </c>
      <c r="H11" s="41">
        <v>34</v>
      </c>
      <c r="I11" s="41">
        <v>20</v>
      </c>
      <c r="J11" s="41">
        <v>14</v>
      </c>
      <c r="K11" s="38"/>
    </row>
    <row r="12" spans="1:11" ht="26.25" customHeight="1">
      <c r="A12" s="34" t="s">
        <v>29</v>
      </c>
      <c r="B12" s="40">
        <v>4251</v>
      </c>
      <c r="C12" s="41">
        <v>4057</v>
      </c>
      <c r="D12" s="41">
        <v>194</v>
      </c>
      <c r="E12" s="41">
        <v>4093</v>
      </c>
      <c r="F12" s="41">
        <v>3940</v>
      </c>
      <c r="G12" s="41">
        <v>153</v>
      </c>
      <c r="H12" s="41">
        <v>158</v>
      </c>
      <c r="I12" s="41">
        <v>117</v>
      </c>
      <c r="J12" s="41">
        <v>41</v>
      </c>
      <c r="K12" s="38"/>
    </row>
    <row r="13" spans="1:11" ht="26.25" customHeight="1">
      <c r="A13" s="34" t="s">
        <v>30</v>
      </c>
      <c r="B13" s="40">
        <v>3435</v>
      </c>
      <c r="C13" s="41">
        <v>3115</v>
      </c>
      <c r="D13" s="41">
        <v>320</v>
      </c>
      <c r="E13" s="41">
        <v>3032</v>
      </c>
      <c r="F13" s="41">
        <v>2824</v>
      </c>
      <c r="G13" s="41">
        <v>208</v>
      </c>
      <c r="H13" s="41">
        <v>403</v>
      </c>
      <c r="I13" s="41">
        <v>291</v>
      </c>
      <c r="J13" s="41">
        <v>112</v>
      </c>
      <c r="K13" s="38"/>
    </row>
    <row r="14" spans="1:11" ht="26.25" customHeight="1">
      <c r="A14" s="34" t="s">
        <v>31</v>
      </c>
      <c r="B14" s="40">
        <v>1726</v>
      </c>
      <c r="C14" s="41">
        <v>1406</v>
      </c>
      <c r="D14" s="41">
        <v>320</v>
      </c>
      <c r="E14" s="41">
        <v>1250</v>
      </c>
      <c r="F14" s="41">
        <v>1102</v>
      </c>
      <c r="G14" s="41">
        <v>148</v>
      </c>
      <c r="H14" s="41">
        <v>476</v>
      </c>
      <c r="I14" s="41">
        <v>304</v>
      </c>
      <c r="J14" s="41">
        <v>172</v>
      </c>
      <c r="K14" s="38"/>
    </row>
    <row r="15" spans="1:11" ht="26.25" customHeight="1">
      <c r="A15" s="34" t="s">
        <v>32</v>
      </c>
      <c r="B15" s="40">
        <v>659</v>
      </c>
      <c r="C15" s="41">
        <v>460</v>
      </c>
      <c r="D15" s="41">
        <v>199</v>
      </c>
      <c r="E15" s="41">
        <v>330</v>
      </c>
      <c r="F15" s="41">
        <v>275</v>
      </c>
      <c r="G15" s="41">
        <v>55</v>
      </c>
      <c r="H15" s="41">
        <v>329</v>
      </c>
      <c r="I15" s="41">
        <v>185</v>
      </c>
      <c r="J15" s="41">
        <v>144</v>
      </c>
      <c r="K15" s="38"/>
    </row>
    <row r="16" spans="1:11" ht="26.25" customHeight="1">
      <c r="A16" s="34" t="s">
        <v>33</v>
      </c>
      <c r="B16" s="40">
        <v>311</v>
      </c>
      <c r="C16" s="41">
        <v>169</v>
      </c>
      <c r="D16" s="41">
        <v>142</v>
      </c>
      <c r="E16" s="41">
        <v>116</v>
      </c>
      <c r="F16" s="41">
        <v>80</v>
      </c>
      <c r="G16" s="41">
        <v>36</v>
      </c>
      <c r="H16" s="41">
        <v>195</v>
      </c>
      <c r="I16" s="41">
        <v>89</v>
      </c>
      <c r="J16" s="41">
        <v>106</v>
      </c>
      <c r="K16" s="38"/>
    </row>
    <row r="17" spans="1:11" ht="26.25" customHeight="1">
      <c r="A17" s="34" t="s">
        <v>34</v>
      </c>
      <c r="B17" s="40">
        <v>520</v>
      </c>
      <c r="C17" s="41">
        <v>162</v>
      </c>
      <c r="D17" s="41">
        <v>358</v>
      </c>
      <c r="E17" s="41">
        <v>81</v>
      </c>
      <c r="F17" s="41">
        <v>40</v>
      </c>
      <c r="G17" s="41">
        <v>41</v>
      </c>
      <c r="H17" s="41">
        <v>439</v>
      </c>
      <c r="I17" s="41">
        <v>122</v>
      </c>
      <c r="J17" s="41">
        <v>317</v>
      </c>
      <c r="K17" s="38"/>
    </row>
    <row r="18" spans="1:11" ht="26.25" customHeight="1" thickBot="1">
      <c r="A18" s="42" t="s">
        <v>35</v>
      </c>
      <c r="B18" s="43">
        <v>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38"/>
    </row>
    <row r="19" spans="2:11" ht="11.25" customHeight="1" thickTop="1">
      <c r="B19" s="38"/>
      <c r="C19" s="38"/>
      <c r="D19" s="38"/>
      <c r="E19" s="38"/>
      <c r="F19" s="38"/>
      <c r="G19" s="38"/>
      <c r="H19" s="38"/>
      <c r="I19" s="38"/>
      <c r="J19" s="38"/>
      <c r="K19" s="38"/>
    </row>
    <row r="20" spans="1:11" ht="30" customHeight="1" thickBot="1">
      <c r="A20" s="72" t="s">
        <v>41</v>
      </c>
      <c r="B20" s="72"/>
      <c r="C20" s="72"/>
      <c r="D20" s="72"/>
      <c r="E20" s="72"/>
      <c r="F20" s="72"/>
      <c r="G20" s="72"/>
      <c r="H20" s="72"/>
      <c r="I20" s="72"/>
      <c r="J20" s="72"/>
      <c r="K20" s="38"/>
    </row>
    <row r="21" spans="1:11" ht="26.25" customHeight="1" thickTop="1">
      <c r="A21" s="30"/>
      <c r="B21" s="73" t="s">
        <v>2</v>
      </c>
      <c r="C21" s="73"/>
      <c r="D21" s="73"/>
      <c r="E21" s="73" t="s">
        <v>3</v>
      </c>
      <c r="F21" s="73"/>
      <c r="G21" s="73"/>
      <c r="H21" s="73" t="s">
        <v>4</v>
      </c>
      <c r="I21" s="73"/>
      <c r="J21" s="74"/>
      <c r="K21" s="38"/>
    </row>
    <row r="22" spans="1:11" ht="26.25" customHeight="1">
      <c r="A22" s="31"/>
      <c r="B22" s="32" t="s">
        <v>2</v>
      </c>
      <c r="C22" s="32" t="s">
        <v>11</v>
      </c>
      <c r="D22" s="32" t="s">
        <v>12</v>
      </c>
      <c r="E22" s="32" t="s">
        <v>2</v>
      </c>
      <c r="F22" s="32" t="s">
        <v>11</v>
      </c>
      <c r="G22" s="32" t="s">
        <v>12</v>
      </c>
      <c r="H22" s="32" t="s">
        <v>2</v>
      </c>
      <c r="I22" s="32" t="s">
        <v>11</v>
      </c>
      <c r="J22" s="33" t="s">
        <v>12</v>
      </c>
      <c r="K22" s="38"/>
    </row>
    <row r="23" spans="1:11" ht="26.25" customHeight="1">
      <c r="A23" s="34" t="s">
        <v>45</v>
      </c>
      <c r="B23" s="35">
        <v>12769</v>
      </c>
      <c r="C23" s="36">
        <v>10674</v>
      </c>
      <c r="D23" s="36">
        <v>2095</v>
      </c>
      <c r="E23" s="36">
        <v>11090</v>
      </c>
      <c r="F23" s="36">
        <v>9958</v>
      </c>
      <c r="G23" s="36">
        <v>1132</v>
      </c>
      <c r="H23" s="36">
        <v>1679</v>
      </c>
      <c r="I23" s="37">
        <v>716</v>
      </c>
      <c r="J23" s="36">
        <v>963</v>
      </c>
      <c r="K23" s="38"/>
    </row>
    <row r="24" spans="1:11" ht="26.25" customHeight="1">
      <c r="A24" s="34">
        <v>19</v>
      </c>
      <c r="B24" s="35">
        <v>12159</v>
      </c>
      <c r="C24" s="36">
        <v>10209</v>
      </c>
      <c r="D24" s="36">
        <v>1950</v>
      </c>
      <c r="E24" s="36">
        <v>10579</v>
      </c>
      <c r="F24" s="36">
        <v>9535</v>
      </c>
      <c r="G24" s="36">
        <v>1044</v>
      </c>
      <c r="H24" s="36">
        <v>1580</v>
      </c>
      <c r="I24" s="37">
        <v>674</v>
      </c>
      <c r="J24" s="36">
        <v>906</v>
      </c>
      <c r="K24" s="38"/>
    </row>
    <row r="25" spans="1:11" s="63" customFormat="1" ht="26.25" customHeight="1">
      <c r="A25" s="59">
        <v>20</v>
      </c>
      <c r="B25" s="61">
        <v>12324</v>
      </c>
      <c r="C25" s="61">
        <v>10290</v>
      </c>
      <c r="D25" s="61">
        <v>2034</v>
      </c>
      <c r="E25" s="61">
        <v>10733</v>
      </c>
      <c r="F25" s="61">
        <v>9605</v>
      </c>
      <c r="G25" s="61">
        <v>1128</v>
      </c>
      <c r="H25" s="61">
        <v>1591</v>
      </c>
      <c r="I25" s="61">
        <v>685</v>
      </c>
      <c r="J25" s="61">
        <v>906</v>
      </c>
      <c r="K25" s="62"/>
    </row>
    <row r="26" spans="1:11" ht="26.25" customHeight="1">
      <c r="A26" s="34" t="s">
        <v>27</v>
      </c>
      <c r="B26" s="40">
        <v>249</v>
      </c>
      <c r="C26" s="41">
        <v>230</v>
      </c>
      <c r="D26" s="41">
        <v>19</v>
      </c>
      <c r="E26" s="41">
        <v>246</v>
      </c>
      <c r="F26" s="41">
        <v>227</v>
      </c>
      <c r="G26" s="41">
        <v>19</v>
      </c>
      <c r="H26" s="41">
        <v>3</v>
      </c>
      <c r="I26" s="41">
        <v>3</v>
      </c>
      <c r="J26" s="41">
        <v>0</v>
      </c>
      <c r="K26" s="38"/>
    </row>
    <row r="27" spans="1:11" ht="26.25" customHeight="1">
      <c r="A27" s="34" t="s">
        <v>28</v>
      </c>
      <c r="B27" s="40">
        <v>2123</v>
      </c>
      <c r="C27" s="41">
        <v>1930</v>
      </c>
      <c r="D27" s="41">
        <v>193</v>
      </c>
      <c r="E27" s="41">
        <v>2067</v>
      </c>
      <c r="F27" s="41">
        <v>1902</v>
      </c>
      <c r="G27" s="41">
        <v>165</v>
      </c>
      <c r="H27" s="41">
        <v>56</v>
      </c>
      <c r="I27" s="41">
        <v>28</v>
      </c>
      <c r="J27" s="41">
        <v>28</v>
      </c>
      <c r="K27" s="38"/>
    </row>
    <row r="28" spans="1:11" ht="26.25" customHeight="1">
      <c r="A28" s="34" t="s">
        <v>29</v>
      </c>
      <c r="B28" s="40">
        <v>4915</v>
      </c>
      <c r="C28" s="41">
        <v>4533</v>
      </c>
      <c r="D28" s="41">
        <v>382</v>
      </c>
      <c r="E28" s="41">
        <v>4688</v>
      </c>
      <c r="F28" s="41">
        <v>4389</v>
      </c>
      <c r="G28" s="41">
        <v>299</v>
      </c>
      <c r="H28" s="41">
        <v>227</v>
      </c>
      <c r="I28" s="41">
        <v>144</v>
      </c>
      <c r="J28" s="41">
        <v>83</v>
      </c>
      <c r="K28" s="38"/>
    </row>
    <row r="29" spans="1:11" ht="26.25" customHeight="1">
      <c r="A29" s="34" t="s">
        <v>30</v>
      </c>
      <c r="B29" s="40">
        <v>3023</v>
      </c>
      <c r="C29" s="41">
        <v>2508</v>
      </c>
      <c r="D29" s="41">
        <v>515</v>
      </c>
      <c r="E29" s="41">
        <v>2630</v>
      </c>
      <c r="F29" s="41">
        <v>2299</v>
      </c>
      <c r="G29" s="41">
        <v>331</v>
      </c>
      <c r="H29" s="41">
        <v>393</v>
      </c>
      <c r="I29" s="41">
        <v>209</v>
      </c>
      <c r="J29" s="41">
        <v>184</v>
      </c>
      <c r="K29" s="38"/>
    </row>
    <row r="30" spans="1:11" ht="26.25" customHeight="1">
      <c r="A30" s="34" t="s">
        <v>31</v>
      </c>
      <c r="B30" s="40">
        <v>1210</v>
      </c>
      <c r="C30" s="41">
        <v>823</v>
      </c>
      <c r="D30" s="41">
        <v>387</v>
      </c>
      <c r="E30" s="41">
        <v>850</v>
      </c>
      <c r="F30" s="41">
        <v>649</v>
      </c>
      <c r="G30" s="41">
        <v>201</v>
      </c>
      <c r="H30" s="41">
        <v>360</v>
      </c>
      <c r="I30" s="41">
        <v>174</v>
      </c>
      <c r="J30" s="41">
        <v>186</v>
      </c>
      <c r="K30" s="38"/>
    </row>
    <row r="31" spans="1:11" ht="26.25" customHeight="1">
      <c r="A31" s="34" t="s">
        <v>32</v>
      </c>
      <c r="B31" s="40">
        <v>361</v>
      </c>
      <c r="C31" s="41">
        <v>183</v>
      </c>
      <c r="D31" s="41">
        <v>178</v>
      </c>
      <c r="E31" s="41">
        <v>166</v>
      </c>
      <c r="F31" s="41">
        <v>109</v>
      </c>
      <c r="G31" s="41">
        <v>57</v>
      </c>
      <c r="H31" s="41">
        <v>195</v>
      </c>
      <c r="I31" s="41">
        <v>74</v>
      </c>
      <c r="J31" s="41">
        <v>121</v>
      </c>
      <c r="K31" s="38"/>
    </row>
    <row r="32" spans="1:11" ht="26.25" customHeight="1">
      <c r="A32" s="34" t="s">
        <v>33</v>
      </c>
      <c r="B32" s="40">
        <v>166</v>
      </c>
      <c r="C32" s="41">
        <v>46</v>
      </c>
      <c r="D32" s="41">
        <v>120</v>
      </c>
      <c r="E32" s="41">
        <v>46</v>
      </c>
      <c r="F32" s="41">
        <v>18</v>
      </c>
      <c r="G32" s="41">
        <v>28</v>
      </c>
      <c r="H32" s="41">
        <v>120</v>
      </c>
      <c r="I32" s="41">
        <v>28</v>
      </c>
      <c r="J32" s="41">
        <v>92</v>
      </c>
      <c r="K32" s="38"/>
    </row>
    <row r="33" spans="1:11" ht="26.25" customHeight="1">
      <c r="A33" s="34" t="s">
        <v>34</v>
      </c>
      <c r="B33" s="40">
        <v>277</v>
      </c>
      <c r="C33" s="41">
        <v>37</v>
      </c>
      <c r="D33" s="41">
        <v>240</v>
      </c>
      <c r="E33" s="41">
        <v>40</v>
      </c>
      <c r="F33" s="41">
        <v>12</v>
      </c>
      <c r="G33" s="41">
        <v>28</v>
      </c>
      <c r="H33" s="41">
        <v>237</v>
      </c>
      <c r="I33" s="41">
        <v>25</v>
      </c>
      <c r="J33" s="41">
        <v>212</v>
      </c>
      <c r="K33" s="38"/>
    </row>
    <row r="34" spans="1:11" ht="26.25" customHeight="1" thickBot="1">
      <c r="A34" s="42" t="s">
        <v>35</v>
      </c>
      <c r="B34" s="43">
        <v>0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38"/>
    </row>
    <row r="35" spans="1:10" ht="15" thickTop="1">
      <c r="A35" s="45"/>
      <c r="B35" s="46"/>
      <c r="C35" s="46"/>
      <c r="D35" s="46"/>
      <c r="E35" s="46"/>
      <c r="F35" s="46"/>
      <c r="G35" s="46"/>
      <c r="H35" s="46"/>
      <c r="I35" s="46"/>
      <c r="J35" s="46"/>
    </row>
    <row r="36" spans="1:10" ht="14.25">
      <c r="A36" s="47"/>
      <c r="B36" s="47"/>
      <c r="C36" s="45"/>
      <c r="D36" s="45"/>
      <c r="E36" s="45"/>
      <c r="F36" s="45"/>
      <c r="G36" s="45"/>
      <c r="H36" s="45"/>
      <c r="I36" s="45"/>
      <c r="J36" s="45"/>
    </row>
  </sheetData>
  <mergeCells count="8">
    <mergeCell ref="A4:J4"/>
    <mergeCell ref="B5:D5"/>
    <mergeCell ref="E5:G5"/>
    <mergeCell ref="H5:J5"/>
    <mergeCell ref="A20:J20"/>
    <mergeCell ref="B21:D21"/>
    <mergeCell ref="E21:G21"/>
    <mergeCell ref="H21:J21"/>
  </mergeCells>
  <printOptions horizontalCentered="1"/>
  <pageMargins left="0.7874015748031497" right="0.7874015748031497" top="0.5905511811023623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workbookViewId="0" topLeftCell="A1">
      <pane xSplit="1" ySplit="7" topLeftCell="B8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8.66015625" defaultRowHeight="18"/>
  <cols>
    <col min="1" max="1" width="13.58203125" style="26" customWidth="1"/>
    <col min="2" max="10" width="7.91015625" style="26" customWidth="1"/>
    <col min="11" max="16384" width="7.16015625" style="26" customWidth="1"/>
  </cols>
  <sheetData>
    <row r="1" spans="1:10" ht="21" customHeight="1">
      <c r="A1" s="25" t="s">
        <v>49</v>
      </c>
      <c r="C1" s="27"/>
      <c r="D1" s="27"/>
      <c r="E1" s="27"/>
      <c r="F1" s="27"/>
      <c r="G1" s="27"/>
      <c r="H1" s="27"/>
      <c r="I1" s="27"/>
      <c r="J1" s="27"/>
    </row>
    <row r="2" spans="1:10" ht="18" customHeight="1">
      <c r="A2" s="25"/>
      <c r="C2" s="27"/>
      <c r="D2" s="27"/>
      <c r="E2" s="27"/>
      <c r="F2" s="27"/>
      <c r="G2" s="27"/>
      <c r="H2" s="27"/>
      <c r="I2" s="27"/>
      <c r="J2" s="27"/>
    </row>
    <row r="3" spans="1:10" ht="18" customHeight="1">
      <c r="A3" s="25"/>
      <c r="C3" s="27"/>
      <c r="D3" s="27"/>
      <c r="E3" s="27"/>
      <c r="F3" s="27"/>
      <c r="G3" s="27"/>
      <c r="H3" s="27"/>
      <c r="I3" s="27"/>
      <c r="J3" s="27"/>
    </row>
    <row r="4" spans="1:10" ht="18" customHeight="1">
      <c r="A4" s="28" t="s">
        <v>48</v>
      </c>
      <c r="B4" s="29"/>
      <c r="C4" s="27"/>
      <c r="D4" s="27"/>
      <c r="E4" s="27"/>
      <c r="F4" s="27"/>
      <c r="G4" s="27"/>
      <c r="H4" s="27"/>
      <c r="I4" s="27"/>
      <c r="J4" s="27"/>
    </row>
    <row r="5" spans="1:10" ht="18" thickBot="1">
      <c r="A5" s="75" t="s">
        <v>39</v>
      </c>
      <c r="B5" s="75"/>
      <c r="C5" s="75"/>
      <c r="D5" s="75"/>
      <c r="E5" s="75"/>
      <c r="F5" s="75"/>
      <c r="G5" s="75"/>
      <c r="H5" s="75"/>
      <c r="I5" s="75"/>
      <c r="J5" s="75"/>
    </row>
    <row r="6" spans="1:10" ht="26.25" customHeight="1" thickTop="1">
      <c r="A6" s="30"/>
      <c r="B6" s="73" t="s">
        <v>2</v>
      </c>
      <c r="C6" s="73"/>
      <c r="D6" s="73"/>
      <c r="E6" s="73" t="s">
        <v>3</v>
      </c>
      <c r="F6" s="73"/>
      <c r="G6" s="73"/>
      <c r="H6" s="73" t="s">
        <v>4</v>
      </c>
      <c r="I6" s="73"/>
      <c r="J6" s="74"/>
    </row>
    <row r="7" spans="1:10" ht="26.25" customHeight="1">
      <c r="A7" s="31"/>
      <c r="B7" s="32" t="s">
        <v>2</v>
      </c>
      <c r="C7" s="32" t="s">
        <v>5</v>
      </c>
      <c r="D7" s="32" t="s">
        <v>6</v>
      </c>
      <c r="E7" s="32" t="s">
        <v>2</v>
      </c>
      <c r="F7" s="32" t="s">
        <v>5</v>
      </c>
      <c r="G7" s="32" t="s">
        <v>6</v>
      </c>
      <c r="H7" s="32" t="s">
        <v>2</v>
      </c>
      <c r="I7" s="32" t="s">
        <v>5</v>
      </c>
      <c r="J7" s="33" t="s">
        <v>6</v>
      </c>
    </row>
    <row r="8" spans="1:11" ht="26.25" customHeight="1">
      <c r="A8" s="34" t="s">
        <v>44</v>
      </c>
      <c r="B8" s="35">
        <v>12402</v>
      </c>
      <c r="C8" s="36">
        <v>10848</v>
      </c>
      <c r="D8" s="36">
        <v>1554</v>
      </c>
      <c r="E8" s="36">
        <v>10441</v>
      </c>
      <c r="F8" s="36">
        <v>9779</v>
      </c>
      <c r="G8" s="37">
        <v>662</v>
      </c>
      <c r="H8" s="36">
        <v>1961</v>
      </c>
      <c r="I8" s="36">
        <v>1069</v>
      </c>
      <c r="J8" s="36">
        <v>892</v>
      </c>
      <c r="K8" s="38"/>
    </row>
    <row r="9" spans="1:11" ht="26.25" customHeight="1">
      <c r="A9" s="34">
        <v>18</v>
      </c>
      <c r="B9" s="35">
        <v>12769</v>
      </c>
      <c r="C9" s="36">
        <v>11090</v>
      </c>
      <c r="D9" s="36">
        <v>1679</v>
      </c>
      <c r="E9" s="36">
        <v>10674</v>
      </c>
      <c r="F9" s="36">
        <v>9958</v>
      </c>
      <c r="G9" s="37">
        <v>716</v>
      </c>
      <c r="H9" s="36">
        <v>2095</v>
      </c>
      <c r="I9" s="36">
        <v>1132</v>
      </c>
      <c r="J9" s="36">
        <v>963</v>
      </c>
      <c r="K9" s="38"/>
    </row>
    <row r="10" spans="1:11" s="63" customFormat="1" ht="26.25" customHeight="1">
      <c r="A10" s="59">
        <v>19</v>
      </c>
      <c r="B10" s="60">
        <v>12159</v>
      </c>
      <c r="C10" s="61">
        <v>10579</v>
      </c>
      <c r="D10" s="61">
        <v>1580</v>
      </c>
      <c r="E10" s="61">
        <v>10209</v>
      </c>
      <c r="F10" s="61">
        <v>9535</v>
      </c>
      <c r="G10" s="61">
        <v>674</v>
      </c>
      <c r="H10" s="61">
        <v>1950</v>
      </c>
      <c r="I10" s="61">
        <v>1044</v>
      </c>
      <c r="J10" s="61">
        <v>906</v>
      </c>
      <c r="K10" s="62"/>
    </row>
    <row r="11" spans="1:11" ht="26.25" customHeight="1">
      <c r="A11" s="34" t="s">
        <v>27</v>
      </c>
      <c r="B11" s="40">
        <v>126</v>
      </c>
      <c r="C11" s="41">
        <v>126</v>
      </c>
      <c r="D11" s="41">
        <v>0</v>
      </c>
      <c r="E11" s="41">
        <v>125</v>
      </c>
      <c r="F11" s="41">
        <v>125</v>
      </c>
      <c r="G11" s="41">
        <v>0</v>
      </c>
      <c r="H11" s="41">
        <v>1</v>
      </c>
      <c r="I11" s="41">
        <v>1</v>
      </c>
      <c r="J11" s="41">
        <v>0</v>
      </c>
      <c r="K11" s="38"/>
    </row>
    <row r="12" spans="1:11" ht="26.25" customHeight="1">
      <c r="A12" s="34" t="s">
        <v>28</v>
      </c>
      <c r="B12" s="40">
        <v>1349</v>
      </c>
      <c r="C12" s="41">
        <v>1296</v>
      </c>
      <c r="D12" s="41">
        <v>53</v>
      </c>
      <c r="E12" s="41">
        <v>1318</v>
      </c>
      <c r="F12" s="41">
        <v>1271</v>
      </c>
      <c r="G12" s="41">
        <v>47</v>
      </c>
      <c r="H12" s="41">
        <v>31</v>
      </c>
      <c r="I12" s="41">
        <v>25</v>
      </c>
      <c r="J12" s="41">
        <v>6</v>
      </c>
      <c r="K12" s="38"/>
    </row>
    <row r="13" spans="1:11" ht="26.25" customHeight="1">
      <c r="A13" s="34" t="s">
        <v>29</v>
      </c>
      <c r="B13" s="40">
        <v>4246</v>
      </c>
      <c r="C13" s="41">
        <v>4021</v>
      </c>
      <c r="D13" s="41">
        <v>225</v>
      </c>
      <c r="E13" s="41">
        <v>4083</v>
      </c>
      <c r="F13" s="41">
        <v>3915</v>
      </c>
      <c r="G13" s="41">
        <v>168</v>
      </c>
      <c r="H13" s="41">
        <v>163</v>
      </c>
      <c r="I13" s="41">
        <v>106</v>
      </c>
      <c r="J13" s="41">
        <v>57</v>
      </c>
      <c r="K13" s="38"/>
    </row>
    <row r="14" spans="1:11" ht="26.25" customHeight="1">
      <c r="A14" s="34" t="s">
        <v>30</v>
      </c>
      <c r="B14" s="40">
        <v>3372</v>
      </c>
      <c r="C14" s="41">
        <v>3022</v>
      </c>
      <c r="D14" s="41">
        <v>350</v>
      </c>
      <c r="E14" s="41">
        <v>2952</v>
      </c>
      <c r="F14" s="41">
        <v>2745</v>
      </c>
      <c r="G14" s="41">
        <v>207</v>
      </c>
      <c r="H14" s="41">
        <v>420</v>
      </c>
      <c r="I14" s="41">
        <v>277</v>
      </c>
      <c r="J14" s="41">
        <v>143</v>
      </c>
      <c r="K14" s="38"/>
    </row>
    <row r="15" spans="1:11" ht="26.25" customHeight="1">
      <c r="A15" s="34" t="s">
        <v>31</v>
      </c>
      <c r="B15" s="40">
        <v>1656</v>
      </c>
      <c r="C15" s="41">
        <v>1339</v>
      </c>
      <c r="D15" s="41">
        <v>317</v>
      </c>
      <c r="E15" s="41">
        <v>1213</v>
      </c>
      <c r="F15" s="41">
        <v>1082</v>
      </c>
      <c r="G15" s="41">
        <v>131</v>
      </c>
      <c r="H15" s="41">
        <v>443</v>
      </c>
      <c r="I15" s="41">
        <v>257</v>
      </c>
      <c r="J15" s="41">
        <v>186</v>
      </c>
      <c r="K15" s="38"/>
    </row>
    <row r="16" spans="1:11" ht="26.25" customHeight="1">
      <c r="A16" s="34" t="s">
        <v>32</v>
      </c>
      <c r="B16" s="40">
        <v>624</v>
      </c>
      <c r="C16" s="41">
        <v>442</v>
      </c>
      <c r="D16" s="41">
        <v>182</v>
      </c>
      <c r="E16" s="41">
        <v>337</v>
      </c>
      <c r="F16" s="41">
        <v>278</v>
      </c>
      <c r="G16" s="41">
        <v>59</v>
      </c>
      <c r="H16" s="41">
        <v>287</v>
      </c>
      <c r="I16" s="41">
        <v>164</v>
      </c>
      <c r="J16" s="41">
        <v>123</v>
      </c>
      <c r="K16" s="38"/>
    </row>
    <row r="17" spans="1:11" ht="26.25" customHeight="1">
      <c r="A17" s="34" t="s">
        <v>33</v>
      </c>
      <c r="B17" s="40">
        <v>290</v>
      </c>
      <c r="C17" s="41">
        <v>171</v>
      </c>
      <c r="D17" s="41">
        <v>119</v>
      </c>
      <c r="E17" s="41">
        <v>93</v>
      </c>
      <c r="F17" s="41">
        <v>74</v>
      </c>
      <c r="G17" s="41">
        <v>19</v>
      </c>
      <c r="H17" s="41">
        <v>197</v>
      </c>
      <c r="I17" s="41">
        <v>97</v>
      </c>
      <c r="J17" s="41">
        <v>100</v>
      </c>
      <c r="K17" s="38"/>
    </row>
    <row r="18" spans="1:11" ht="26.25" customHeight="1">
      <c r="A18" s="34" t="s">
        <v>34</v>
      </c>
      <c r="B18" s="40">
        <v>496</v>
      </c>
      <c r="C18" s="41">
        <v>162</v>
      </c>
      <c r="D18" s="41">
        <v>334</v>
      </c>
      <c r="E18" s="41">
        <v>88</v>
      </c>
      <c r="F18" s="41">
        <v>45</v>
      </c>
      <c r="G18" s="41">
        <v>43</v>
      </c>
      <c r="H18" s="41">
        <v>408</v>
      </c>
      <c r="I18" s="41">
        <v>117</v>
      </c>
      <c r="J18" s="41">
        <v>291</v>
      </c>
      <c r="K18" s="38"/>
    </row>
    <row r="19" spans="1:11" ht="26.25" customHeight="1" thickBot="1">
      <c r="A19" s="42" t="s">
        <v>35</v>
      </c>
      <c r="B19" s="43">
        <v>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38"/>
    </row>
    <row r="20" spans="2:11" ht="11.25" customHeight="1" thickTop="1">
      <c r="B20" s="38"/>
      <c r="C20" s="38"/>
      <c r="D20" s="38"/>
      <c r="E20" s="38"/>
      <c r="F20" s="38"/>
      <c r="G20" s="38"/>
      <c r="H20" s="38"/>
      <c r="I20" s="38"/>
      <c r="J20" s="38"/>
      <c r="K20" s="38"/>
    </row>
    <row r="21" spans="1:11" ht="30" customHeight="1" thickBot="1">
      <c r="A21" s="72" t="s">
        <v>41</v>
      </c>
      <c r="B21" s="72"/>
      <c r="C21" s="72"/>
      <c r="D21" s="72"/>
      <c r="E21" s="72"/>
      <c r="F21" s="72"/>
      <c r="G21" s="72"/>
      <c r="H21" s="72"/>
      <c r="I21" s="72"/>
      <c r="J21" s="72"/>
      <c r="K21" s="38"/>
    </row>
    <row r="22" spans="1:11" ht="26.25" customHeight="1" thickTop="1">
      <c r="A22" s="30"/>
      <c r="B22" s="73" t="s">
        <v>2</v>
      </c>
      <c r="C22" s="73"/>
      <c r="D22" s="73"/>
      <c r="E22" s="73" t="s">
        <v>3</v>
      </c>
      <c r="F22" s="73"/>
      <c r="G22" s="73"/>
      <c r="H22" s="73" t="s">
        <v>4</v>
      </c>
      <c r="I22" s="73"/>
      <c r="J22" s="74"/>
      <c r="K22" s="38"/>
    </row>
    <row r="23" spans="1:11" ht="26.25" customHeight="1">
      <c r="A23" s="31"/>
      <c r="B23" s="32" t="s">
        <v>2</v>
      </c>
      <c r="C23" s="32" t="s">
        <v>11</v>
      </c>
      <c r="D23" s="32" t="s">
        <v>12</v>
      </c>
      <c r="E23" s="32" t="s">
        <v>2</v>
      </c>
      <c r="F23" s="32" t="s">
        <v>11</v>
      </c>
      <c r="G23" s="32" t="s">
        <v>12</v>
      </c>
      <c r="H23" s="32" t="s">
        <v>2</v>
      </c>
      <c r="I23" s="32" t="s">
        <v>11</v>
      </c>
      <c r="J23" s="33" t="s">
        <v>12</v>
      </c>
      <c r="K23" s="38"/>
    </row>
    <row r="24" spans="1:11" ht="26.25" customHeight="1">
      <c r="A24" s="34" t="s">
        <v>44</v>
      </c>
      <c r="B24" s="35">
        <v>12402</v>
      </c>
      <c r="C24" s="36">
        <v>10441</v>
      </c>
      <c r="D24" s="36">
        <v>1961</v>
      </c>
      <c r="E24" s="36">
        <v>10848</v>
      </c>
      <c r="F24" s="36">
        <v>9779</v>
      </c>
      <c r="G24" s="36">
        <v>1069</v>
      </c>
      <c r="H24" s="36">
        <v>1554</v>
      </c>
      <c r="I24" s="37">
        <v>662</v>
      </c>
      <c r="J24" s="36">
        <v>892</v>
      </c>
      <c r="K24" s="38"/>
    </row>
    <row r="25" spans="1:11" ht="26.25" customHeight="1">
      <c r="A25" s="34">
        <v>18</v>
      </c>
      <c r="B25" s="35">
        <v>12769</v>
      </c>
      <c r="C25" s="36">
        <v>10674</v>
      </c>
      <c r="D25" s="36">
        <v>2095</v>
      </c>
      <c r="E25" s="36">
        <v>11090</v>
      </c>
      <c r="F25" s="36">
        <v>9958</v>
      </c>
      <c r="G25" s="36">
        <v>1132</v>
      </c>
      <c r="H25" s="36">
        <v>1679</v>
      </c>
      <c r="I25" s="37">
        <v>716</v>
      </c>
      <c r="J25" s="36">
        <v>963</v>
      </c>
      <c r="K25" s="38"/>
    </row>
    <row r="26" spans="1:11" s="63" customFormat="1" ht="26.25" customHeight="1">
      <c r="A26" s="59">
        <v>19</v>
      </c>
      <c r="B26" s="60">
        <v>12159</v>
      </c>
      <c r="C26" s="61">
        <f>+F26+I26</f>
        <v>10209</v>
      </c>
      <c r="D26" s="61">
        <f>+G26+J26</f>
        <v>1950</v>
      </c>
      <c r="E26" s="61">
        <f>SUM(F26:G26)</f>
        <v>10579</v>
      </c>
      <c r="F26" s="61">
        <v>9535</v>
      </c>
      <c r="G26" s="61">
        <v>1044</v>
      </c>
      <c r="H26" s="61">
        <f>SUM(I26:J26)</f>
        <v>1580</v>
      </c>
      <c r="I26" s="61">
        <v>674</v>
      </c>
      <c r="J26" s="61">
        <v>906</v>
      </c>
      <c r="K26" s="62"/>
    </row>
    <row r="27" spans="1:11" ht="26.25" customHeight="1">
      <c r="A27" s="34" t="s">
        <v>27</v>
      </c>
      <c r="B27" s="40">
        <v>237</v>
      </c>
      <c r="C27" s="41">
        <v>215</v>
      </c>
      <c r="D27" s="41">
        <v>22</v>
      </c>
      <c r="E27" s="41">
        <v>236</v>
      </c>
      <c r="F27" s="41">
        <v>214</v>
      </c>
      <c r="G27" s="41">
        <v>22</v>
      </c>
      <c r="H27" s="41">
        <v>1</v>
      </c>
      <c r="I27" s="41">
        <v>1</v>
      </c>
      <c r="J27" s="41">
        <v>0</v>
      </c>
      <c r="K27" s="38"/>
    </row>
    <row r="28" spans="1:11" ht="26.25" customHeight="1">
      <c r="A28" s="34" t="s">
        <v>28</v>
      </c>
      <c r="B28" s="40">
        <v>2139</v>
      </c>
      <c r="C28" s="41">
        <v>1950</v>
      </c>
      <c r="D28" s="41">
        <v>189</v>
      </c>
      <c r="E28" s="41">
        <v>2081</v>
      </c>
      <c r="F28" s="41">
        <v>1914</v>
      </c>
      <c r="G28" s="41">
        <v>167</v>
      </c>
      <c r="H28" s="41">
        <v>58</v>
      </c>
      <c r="I28" s="41">
        <v>36</v>
      </c>
      <c r="J28" s="41">
        <v>22</v>
      </c>
      <c r="K28" s="38"/>
    </row>
    <row r="29" spans="1:11" ht="26.25" customHeight="1">
      <c r="A29" s="34" t="s">
        <v>29</v>
      </c>
      <c r="B29" s="40">
        <v>4956</v>
      </c>
      <c r="C29" s="41">
        <v>4568</v>
      </c>
      <c r="D29" s="41">
        <v>388</v>
      </c>
      <c r="E29" s="41">
        <v>4732</v>
      </c>
      <c r="F29" s="41">
        <v>4432</v>
      </c>
      <c r="G29" s="41">
        <v>300</v>
      </c>
      <c r="H29" s="41">
        <v>224</v>
      </c>
      <c r="I29" s="41">
        <v>136</v>
      </c>
      <c r="J29" s="41">
        <v>88</v>
      </c>
      <c r="K29" s="38"/>
    </row>
    <row r="30" spans="1:11" ht="26.25" customHeight="1">
      <c r="A30" s="34" t="s">
        <v>30</v>
      </c>
      <c r="B30" s="40">
        <v>2923</v>
      </c>
      <c r="C30" s="41">
        <v>2457</v>
      </c>
      <c r="D30" s="41">
        <v>466</v>
      </c>
      <c r="E30" s="41">
        <v>2511</v>
      </c>
      <c r="F30" s="41">
        <v>2228</v>
      </c>
      <c r="G30" s="41">
        <v>283</v>
      </c>
      <c r="H30" s="41">
        <v>412</v>
      </c>
      <c r="I30" s="41">
        <v>229</v>
      </c>
      <c r="J30" s="41">
        <v>183</v>
      </c>
      <c r="K30" s="38"/>
    </row>
    <row r="31" spans="1:11" ht="26.25" customHeight="1">
      <c r="A31" s="34" t="s">
        <v>31</v>
      </c>
      <c r="B31" s="40">
        <v>1174</v>
      </c>
      <c r="C31" s="41">
        <v>781</v>
      </c>
      <c r="D31" s="41">
        <v>393</v>
      </c>
      <c r="E31" s="41">
        <v>795</v>
      </c>
      <c r="F31" s="41">
        <v>618</v>
      </c>
      <c r="G31" s="41">
        <v>177</v>
      </c>
      <c r="H31" s="41">
        <v>379</v>
      </c>
      <c r="I31" s="41">
        <v>163</v>
      </c>
      <c r="J31" s="41">
        <v>216</v>
      </c>
      <c r="K31" s="38"/>
    </row>
    <row r="32" spans="1:11" ht="26.25" customHeight="1">
      <c r="A32" s="34" t="s">
        <v>32</v>
      </c>
      <c r="B32" s="40">
        <v>337</v>
      </c>
      <c r="C32" s="41">
        <v>161</v>
      </c>
      <c r="D32" s="41">
        <v>176</v>
      </c>
      <c r="E32" s="41">
        <v>156</v>
      </c>
      <c r="F32" s="41">
        <v>100</v>
      </c>
      <c r="G32" s="41">
        <v>56</v>
      </c>
      <c r="H32" s="41">
        <v>181</v>
      </c>
      <c r="I32" s="41">
        <v>61</v>
      </c>
      <c r="J32" s="41">
        <v>120</v>
      </c>
      <c r="K32" s="38"/>
    </row>
    <row r="33" spans="1:11" ht="26.25" customHeight="1">
      <c r="A33" s="34" t="s">
        <v>33</v>
      </c>
      <c r="B33" s="40">
        <v>145</v>
      </c>
      <c r="C33" s="41">
        <v>46</v>
      </c>
      <c r="D33" s="41">
        <v>99</v>
      </c>
      <c r="E33" s="41">
        <v>35</v>
      </c>
      <c r="F33" s="41">
        <v>21</v>
      </c>
      <c r="G33" s="41">
        <v>14</v>
      </c>
      <c r="H33" s="41">
        <v>110</v>
      </c>
      <c r="I33" s="41">
        <v>25</v>
      </c>
      <c r="J33" s="41">
        <v>85</v>
      </c>
      <c r="K33" s="38"/>
    </row>
    <row r="34" spans="1:11" ht="26.25" customHeight="1">
      <c r="A34" s="34" t="s">
        <v>34</v>
      </c>
      <c r="B34" s="40">
        <v>248</v>
      </c>
      <c r="C34" s="41">
        <v>31</v>
      </c>
      <c r="D34" s="41">
        <v>217</v>
      </c>
      <c r="E34" s="41">
        <v>33</v>
      </c>
      <c r="F34" s="41">
        <v>8</v>
      </c>
      <c r="G34" s="41">
        <v>25</v>
      </c>
      <c r="H34" s="41">
        <v>215</v>
      </c>
      <c r="I34" s="41">
        <v>23</v>
      </c>
      <c r="J34" s="41">
        <v>192</v>
      </c>
      <c r="K34" s="38"/>
    </row>
    <row r="35" spans="1:11" ht="26.25" customHeight="1" thickBot="1">
      <c r="A35" s="42" t="s">
        <v>35</v>
      </c>
      <c r="B35" s="43">
        <v>0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38"/>
    </row>
    <row r="36" spans="1:10" ht="15" thickTop="1">
      <c r="A36" s="45"/>
      <c r="B36" s="46"/>
      <c r="C36" s="46"/>
      <c r="D36" s="46"/>
      <c r="E36" s="46"/>
      <c r="F36" s="46"/>
      <c r="G36" s="46"/>
      <c r="H36" s="46"/>
      <c r="I36" s="46"/>
      <c r="J36" s="46"/>
    </row>
    <row r="37" spans="1:10" ht="14.25">
      <c r="A37" s="47"/>
      <c r="B37" s="47"/>
      <c r="C37" s="45"/>
      <c r="D37" s="45"/>
      <c r="E37" s="45"/>
      <c r="F37" s="45"/>
      <c r="G37" s="45"/>
      <c r="H37" s="45"/>
      <c r="I37" s="45"/>
      <c r="J37" s="45"/>
    </row>
  </sheetData>
  <mergeCells count="8">
    <mergeCell ref="A21:J21"/>
    <mergeCell ref="B22:D22"/>
    <mergeCell ref="E22:G22"/>
    <mergeCell ref="H22:J22"/>
    <mergeCell ref="A5:J5"/>
    <mergeCell ref="B6:D6"/>
    <mergeCell ref="E6:G6"/>
    <mergeCell ref="H6:J6"/>
  </mergeCells>
  <printOptions horizontalCentered="1"/>
  <pageMargins left="0.7874015748031497" right="0.7874015748031497" top="0.5905511811023623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workbookViewId="0" topLeftCell="A1">
      <pane xSplit="1" ySplit="7" topLeftCell="B8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8.66015625" defaultRowHeight="18"/>
  <cols>
    <col min="1" max="1" width="13.58203125" style="26" customWidth="1"/>
    <col min="2" max="10" width="7.91015625" style="26" customWidth="1"/>
    <col min="11" max="16384" width="7.16015625" style="26" customWidth="1"/>
  </cols>
  <sheetData>
    <row r="1" spans="1:10" ht="21" customHeight="1">
      <c r="A1" s="25" t="s">
        <v>49</v>
      </c>
      <c r="C1" s="27"/>
      <c r="D1" s="27"/>
      <c r="E1" s="27"/>
      <c r="F1" s="27"/>
      <c r="G1" s="27"/>
      <c r="H1" s="27"/>
      <c r="I1" s="27"/>
      <c r="J1" s="27"/>
    </row>
    <row r="2" spans="1:10" ht="18" customHeight="1">
      <c r="A2" s="25"/>
      <c r="C2" s="27"/>
      <c r="D2" s="27"/>
      <c r="E2" s="27"/>
      <c r="F2" s="27"/>
      <c r="G2" s="27"/>
      <c r="H2" s="27"/>
      <c r="I2" s="27"/>
      <c r="J2" s="27"/>
    </row>
    <row r="3" spans="1:10" ht="18" customHeight="1">
      <c r="A3" s="25"/>
      <c r="C3" s="27"/>
      <c r="D3" s="27"/>
      <c r="E3" s="27"/>
      <c r="F3" s="27"/>
      <c r="G3" s="27"/>
      <c r="H3" s="27"/>
      <c r="I3" s="27"/>
      <c r="J3" s="27"/>
    </row>
    <row r="4" spans="1:10" ht="18" customHeight="1">
      <c r="A4" s="28" t="s">
        <v>47</v>
      </c>
      <c r="B4" s="29"/>
      <c r="C4" s="27"/>
      <c r="D4" s="27"/>
      <c r="E4" s="27"/>
      <c r="F4" s="27"/>
      <c r="G4" s="27"/>
      <c r="H4" s="27"/>
      <c r="I4" s="27"/>
      <c r="J4" s="27"/>
    </row>
    <row r="5" spans="1:10" ht="18" thickBot="1">
      <c r="A5" s="75" t="s">
        <v>39</v>
      </c>
      <c r="B5" s="75"/>
      <c r="C5" s="75"/>
      <c r="D5" s="75"/>
      <c r="E5" s="75"/>
      <c r="F5" s="75"/>
      <c r="G5" s="75"/>
      <c r="H5" s="75"/>
      <c r="I5" s="75"/>
      <c r="J5" s="75"/>
    </row>
    <row r="6" spans="1:10" ht="26.25" customHeight="1" thickTop="1">
      <c r="A6" s="30"/>
      <c r="B6" s="73" t="s">
        <v>2</v>
      </c>
      <c r="C6" s="73"/>
      <c r="D6" s="73"/>
      <c r="E6" s="73" t="s">
        <v>3</v>
      </c>
      <c r="F6" s="73"/>
      <c r="G6" s="73"/>
      <c r="H6" s="73" t="s">
        <v>4</v>
      </c>
      <c r="I6" s="73"/>
      <c r="J6" s="74"/>
    </row>
    <row r="7" spans="1:10" ht="26.25" customHeight="1">
      <c r="A7" s="31"/>
      <c r="B7" s="32" t="s">
        <v>2</v>
      </c>
      <c r="C7" s="32" t="s">
        <v>5</v>
      </c>
      <c r="D7" s="32" t="s">
        <v>6</v>
      </c>
      <c r="E7" s="32" t="s">
        <v>2</v>
      </c>
      <c r="F7" s="32" t="s">
        <v>5</v>
      </c>
      <c r="G7" s="32" t="s">
        <v>6</v>
      </c>
      <c r="H7" s="32" t="s">
        <v>2</v>
      </c>
      <c r="I7" s="32" t="s">
        <v>5</v>
      </c>
      <c r="J7" s="33" t="s">
        <v>6</v>
      </c>
    </row>
    <row r="8" spans="1:11" ht="26.25" customHeight="1">
      <c r="A8" s="34" t="s">
        <v>43</v>
      </c>
      <c r="B8" s="35">
        <v>12500</v>
      </c>
      <c r="C8" s="36">
        <v>11002</v>
      </c>
      <c r="D8" s="36">
        <v>1498</v>
      </c>
      <c r="E8" s="36">
        <v>10586</v>
      </c>
      <c r="F8" s="36">
        <v>9936</v>
      </c>
      <c r="G8" s="37">
        <v>650</v>
      </c>
      <c r="H8" s="36">
        <v>1914</v>
      </c>
      <c r="I8" s="36">
        <v>1066</v>
      </c>
      <c r="J8" s="36">
        <v>848</v>
      </c>
      <c r="K8" s="38"/>
    </row>
    <row r="9" spans="1:11" ht="26.25" customHeight="1">
      <c r="A9" s="34">
        <v>17</v>
      </c>
      <c r="B9" s="35">
        <v>12402</v>
      </c>
      <c r="C9" s="36">
        <v>10848</v>
      </c>
      <c r="D9" s="36">
        <v>1554</v>
      </c>
      <c r="E9" s="36">
        <v>10441</v>
      </c>
      <c r="F9" s="36">
        <v>9779</v>
      </c>
      <c r="G9" s="37">
        <v>662</v>
      </c>
      <c r="H9" s="36">
        <v>1961</v>
      </c>
      <c r="I9" s="36">
        <v>1069</v>
      </c>
      <c r="J9" s="36">
        <v>892</v>
      </c>
      <c r="K9" s="38"/>
    </row>
    <row r="10" spans="1:11" s="63" customFormat="1" ht="26.25" customHeight="1">
      <c r="A10" s="59">
        <v>18</v>
      </c>
      <c r="B10" s="60">
        <v>12769</v>
      </c>
      <c r="C10" s="61">
        <v>11090</v>
      </c>
      <c r="D10" s="61">
        <v>1679</v>
      </c>
      <c r="E10" s="61">
        <v>10674</v>
      </c>
      <c r="F10" s="61">
        <v>9958</v>
      </c>
      <c r="G10" s="61">
        <v>716</v>
      </c>
      <c r="H10" s="61">
        <v>2095</v>
      </c>
      <c r="I10" s="61">
        <v>1132</v>
      </c>
      <c r="J10" s="61">
        <v>963</v>
      </c>
      <c r="K10" s="62"/>
    </row>
    <row r="11" spans="1:11" ht="26.25" customHeight="1">
      <c r="A11" s="34" t="s">
        <v>27</v>
      </c>
      <c r="B11" s="40">
        <v>115</v>
      </c>
      <c r="C11" s="41">
        <v>115</v>
      </c>
      <c r="D11" s="41">
        <v>0</v>
      </c>
      <c r="E11" s="41">
        <v>115</v>
      </c>
      <c r="F11" s="41">
        <v>115</v>
      </c>
      <c r="G11" s="41">
        <v>0</v>
      </c>
      <c r="H11" s="41">
        <v>0</v>
      </c>
      <c r="I11" s="41">
        <v>0</v>
      </c>
      <c r="J11" s="41">
        <v>0</v>
      </c>
      <c r="K11" s="38"/>
    </row>
    <row r="12" spans="1:11" ht="26.25" customHeight="1">
      <c r="A12" s="34" t="s">
        <v>28</v>
      </c>
      <c r="B12" s="40">
        <v>1419</v>
      </c>
      <c r="C12" s="41">
        <v>1352</v>
      </c>
      <c r="D12" s="41">
        <v>67</v>
      </c>
      <c r="E12" s="41">
        <v>1380</v>
      </c>
      <c r="F12" s="41">
        <v>1324</v>
      </c>
      <c r="G12" s="41">
        <v>56</v>
      </c>
      <c r="H12" s="41">
        <v>39</v>
      </c>
      <c r="I12" s="41">
        <v>28</v>
      </c>
      <c r="J12" s="41">
        <v>11</v>
      </c>
      <c r="K12" s="38"/>
    </row>
    <row r="13" spans="1:11" ht="26.25" customHeight="1">
      <c r="A13" s="34" t="s">
        <v>29</v>
      </c>
      <c r="B13" s="40">
        <v>4496</v>
      </c>
      <c r="C13" s="41">
        <v>4282</v>
      </c>
      <c r="D13" s="41">
        <v>214</v>
      </c>
      <c r="E13" s="41">
        <v>4327</v>
      </c>
      <c r="F13" s="41">
        <v>4167</v>
      </c>
      <c r="G13" s="41">
        <v>160</v>
      </c>
      <c r="H13" s="41">
        <v>169</v>
      </c>
      <c r="I13" s="41">
        <v>115</v>
      </c>
      <c r="J13" s="41">
        <v>54</v>
      </c>
      <c r="K13" s="38"/>
    </row>
    <row r="14" spans="1:11" ht="26.25" customHeight="1">
      <c r="A14" s="34" t="s">
        <v>30</v>
      </c>
      <c r="B14" s="40">
        <v>3670</v>
      </c>
      <c r="C14" s="41">
        <v>3270</v>
      </c>
      <c r="D14" s="41">
        <v>400</v>
      </c>
      <c r="E14" s="41">
        <v>3187</v>
      </c>
      <c r="F14" s="41">
        <v>2943</v>
      </c>
      <c r="G14" s="41">
        <v>244</v>
      </c>
      <c r="H14" s="41">
        <v>483</v>
      </c>
      <c r="I14" s="41">
        <v>327</v>
      </c>
      <c r="J14" s="41">
        <v>156</v>
      </c>
      <c r="K14" s="38"/>
    </row>
    <row r="15" spans="1:11" ht="26.25" customHeight="1">
      <c r="A15" s="34" t="s">
        <v>31</v>
      </c>
      <c r="B15" s="40">
        <v>1646</v>
      </c>
      <c r="C15" s="41">
        <v>1319</v>
      </c>
      <c r="D15" s="41">
        <v>327</v>
      </c>
      <c r="E15" s="41">
        <v>1162</v>
      </c>
      <c r="F15" s="41">
        <v>1027</v>
      </c>
      <c r="G15" s="41">
        <v>135</v>
      </c>
      <c r="H15" s="41">
        <v>484</v>
      </c>
      <c r="I15" s="41">
        <v>292</v>
      </c>
      <c r="J15" s="41">
        <v>192</v>
      </c>
      <c r="K15" s="38"/>
    </row>
    <row r="16" spans="1:11" ht="26.25" customHeight="1">
      <c r="A16" s="34" t="s">
        <v>32</v>
      </c>
      <c r="B16" s="40">
        <v>644</v>
      </c>
      <c r="C16" s="41">
        <v>441</v>
      </c>
      <c r="D16" s="41">
        <v>203</v>
      </c>
      <c r="E16" s="41">
        <v>338</v>
      </c>
      <c r="F16" s="41">
        <v>275</v>
      </c>
      <c r="G16" s="41">
        <v>63</v>
      </c>
      <c r="H16" s="41">
        <v>306</v>
      </c>
      <c r="I16" s="41">
        <v>166</v>
      </c>
      <c r="J16" s="41">
        <v>140</v>
      </c>
      <c r="K16" s="38"/>
    </row>
    <row r="17" spans="1:11" ht="26.25" customHeight="1">
      <c r="A17" s="34" t="s">
        <v>33</v>
      </c>
      <c r="B17" s="40">
        <v>284</v>
      </c>
      <c r="C17" s="41">
        <v>155</v>
      </c>
      <c r="D17" s="41">
        <v>129</v>
      </c>
      <c r="E17" s="41">
        <v>95</v>
      </c>
      <c r="F17" s="41">
        <v>66</v>
      </c>
      <c r="G17" s="41">
        <v>29</v>
      </c>
      <c r="H17" s="41">
        <v>189</v>
      </c>
      <c r="I17" s="41">
        <v>89</v>
      </c>
      <c r="J17" s="41">
        <v>100</v>
      </c>
      <c r="K17" s="38"/>
    </row>
    <row r="18" spans="1:11" ht="26.25" customHeight="1">
      <c r="A18" s="34" t="s">
        <v>34</v>
      </c>
      <c r="B18" s="40">
        <v>495</v>
      </c>
      <c r="C18" s="41">
        <v>156</v>
      </c>
      <c r="D18" s="41">
        <v>339</v>
      </c>
      <c r="E18" s="41">
        <v>70</v>
      </c>
      <c r="F18" s="41">
        <v>41</v>
      </c>
      <c r="G18" s="41">
        <v>29</v>
      </c>
      <c r="H18" s="41">
        <v>425</v>
      </c>
      <c r="I18" s="41">
        <v>115</v>
      </c>
      <c r="J18" s="41">
        <v>310</v>
      </c>
      <c r="K18" s="38"/>
    </row>
    <row r="19" spans="1:11" ht="26.25" customHeight="1" thickBot="1">
      <c r="A19" s="42" t="s">
        <v>35</v>
      </c>
      <c r="B19" s="43">
        <v>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38"/>
    </row>
    <row r="20" spans="2:11" ht="11.25" customHeight="1" thickTop="1">
      <c r="B20" s="38"/>
      <c r="C20" s="38"/>
      <c r="D20" s="38"/>
      <c r="E20" s="38"/>
      <c r="F20" s="38"/>
      <c r="G20" s="38"/>
      <c r="H20" s="38"/>
      <c r="I20" s="38"/>
      <c r="J20" s="38"/>
      <c r="K20" s="38"/>
    </row>
    <row r="21" spans="1:11" ht="30" customHeight="1" thickBot="1">
      <c r="A21" s="72" t="s">
        <v>41</v>
      </c>
      <c r="B21" s="72"/>
      <c r="C21" s="72"/>
      <c r="D21" s="72"/>
      <c r="E21" s="72"/>
      <c r="F21" s="72"/>
      <c r="G21" s="72"/>
      <c r="H21" s="72"/>
      <c r="I21" s="72"/>
      <c r="J21" s="72"/>
      <c r="K21" s="38"/>
    </row>
    <row r="22" spans="1:11" ht="26.25" customHeight="1" thickTop="1">
      <c r="A22" s="30"/>
      <c r="B22" s="73" t="s">
        <v>2</v>
      </c>
      <c r="C22" s="73"/>
      <c r="D22" s="73"/>
      <c r="E22" s="73" t="s">
        <v>3</v>
      </c>
      <c r="F22" s="73"/>
      <c r="G22" s="73"/>
      <c r="H22" s="73" t="s">
        <v>4</v>
      </c>
      <c r="I22" s="73"/>
      <c r="J22" s="74"/>
      <c r="K22" s="38"/>
    </row>
    <row r="23" spans="1:11" ht="26.25" customHeight="1">
      <c r="A23" s="31"/>
      <c r="B23" s="32" t="s">
        <v>2</v>
      </c>
      <c r="C23" s="32" t="s">
        <v>11</v>
      </c>
      <c r="D23" s="32" t="s">
        <v>12</v>
      </c>
      <c r="E23" s="32" t="s">
        <v>2</v>
      </c>
      <c r="F23" s="32" t="s">
        <v>11</v>
      </c>
      <c r="G23" s="32" t="s">
        <v>12</v>
      </c>
      <c r="H23" s="32" t="s">
        <v>2</v>
      </c>
      <c r="I23" s="32" t="s">
        <v>11</v>
      </c>
      <c r="J23" s="33" t="s">
        <v>12</v>
      </c>
      <c r="K23" s="38"/>
    </row>
    <row r="24" spans="1:11" ht="26.25" customHeight="1">
      <c r="A24" s="34" t="s">
        <v>43</v>
      </c>
      <c r="B24" s="35">
        <v>12500</v>
      </c>
      <c r="C24" s="36">
        <v>10586</v>
      </c>
      <c r="D24" s="36">
        <v>1914</v>
      </c>
      <c r="E24" s="36">
        <v>11002</v>
      </c>
      <c r="F24" s="36">
        <v>9936</v>
      </c>
      <c r="G24" s="36">
        <v>1066</v>
      </c>
      <c r="H24" s="36">
        <v>1498</v>
      </c>
      <c r="I24" s="37">
        <v>650</v>
      </c>
      <c r="J24" s="36">
        <v>848</v>
      </c>
      <c r="K24" s="38"/>
    </row>
    <row r="25" spans="1:11" ht="26.25" customHeight="1">
      <c r="A25" s="34">
        <v>17</v>
      </c>
      <c r="B25" s="35">
        <v>12402</v>
      </c>
      <c r="C25" s="36">
        <v>10441</v>
      </c>
      <c r="D25" s="36">
        <v>1961</v>
      </c>
      <c r="E25" s="36">
        <v>10848</v>
      </c>
      <c r="F25" s="36">
        <v>9779</v>
      </c>
      <c r="G25" s="36">
        <v>1069</v>
      </c>
      <c r="H25" s="36">
        <v>1554</v>
      </c>
      <c r="I25" s="37">
        <v>662</v>
      </c>
      <c r="J25" s="36">
        <v>892</v>
      </c>
      <c r="K25" s="38"/>
    </row>
    <row r="26" spans="1:11" s="63" customFormat="1" ht="26.25" customHeight="1">
      <c r="A26" s="59">
        <v>18</v>
      </c>
      <c r="B26" s="60">
        <v>12769</v>
      </c>
      <c r="C26" s="61">
        <v>10674</v>
      </c>
      <c r="D26" s="61">
        <v>2095</v>
      </c>
      <c r="E26" s="61">
        <v>11090</v>
      </c>
      <c r="F26" s="61">
        <v>9958</v>
      </c>
      <c r="G26" s="61">
        <v>1132</v>
      </c>
      <c r="H26" s="61">
        <v>1679</v>
      </c>
      <c r="I26" s="61">
        <v>716</v>
      </c>
      <c r="J26" s="61">
        <v>963</v>
      </c>
      <c r="K26" s="62"/>
    </row>
    <row r="27" spans="1:11" ht="26.25" customHeight="1">
      <c r="A27" s="34" t="s">
        <v>27</v>
      </c>
      <c r="B27" s="40">
        <v>264</v>
      </c>
      <c r="C27" s="41">
        <v>231</v>
      </c>
      <c r="D27" s="41">
        <v>33</v>
      </c>
      <c r="E27" s="41">
        <v>262</v>
      </c>
      <c r="F27" s="41">
        <v>231</v>
      </c>
      <c r="G27" s="41">
        <v>31</v>
      </c>
      <c r="H27" s="41">
        <v>2</v>
      </c>
      <c r="I27" s="41">
        <v>0</v>
      </c>
      <c r="J27" s="41">
        <v>2</v>
      </c>
      <c r="K27" s="38"/>
    </row>
    <row r="28" spans="1:11" ht="26.25" customHeight="1">
      <c r="A28" s="34" t="s">
        <v>28</v>
      </c>
      <c r="B28" s="40">
        <v>2221</v>
      </c>
      <c r="C28" s="41">
        <v>2013</v>
      </c>
      <c r="D28" s="41">
        <v>208</v>
      </c>
      <c r="E28" s="41">
        <v>2164</v>
      </c>
      <c r="F28" s="41">
        <v>1980</v>
      </c>
      <c r="G28" s="41">
        <v>184</v>
      </c>
      <c r="H28" s="41">
        <v>57</v>
      </c>
      <c r="I28" s="41">
        <v>33</v>
      </c>
      <c r="J28" s="41">
        <v>24</v>
      </c>
      <c r="K28" s="38"/>
    </row>
    <row r="29" spans="1:11" ht="26.25" customHeight="1">
      <c r="A29" s="34" t="s">
        <v>29</v>
      </c>
      <c r="B29" s="40">
        <v>5403</v>
      </c>
      <c r="C29" s="41">
        <v>4953</v>
      </c>
      <c r="D29" s="41">
        <v>450</v>
      </c>
      <c r="E29" s="41">
        <v>5143</v>
      </c>
      <c r="F29" s="41">
        <v>4799</v>
      </c>
      <c r="G29" s="41">
        <v>344</v>
      </c>
      <c r="H29" s="41">
        <v>260</v>
      </c>
      <c r="I29" s="41">
        <v>154</v>
      </c>
      <c r="J29" s="41">
        <v>106</v>
      </c>
      <c r="K29" s="38"/>
    </row>
    <row r="30" spans="1:11" ht="26.25" customHeight="1">
      <c r="A30" s="34" t="s">
        <v>30</v>
      </c>
      <c r="B30" s="40">
        <v>3046</v>
      </c>
      <c r="C30" s="41">
        <v>2520</v>
      </c>
      <c r="D30" s="41">
        <v>526</v>
      </c>
      <c r="E30" s="41">
        <v>2584</v>
      </c>
      <c r="F30" s="41">
        <v>2263</v>
      </c>
      <c r="G30" s="41">
        <v>321</v>
      </c>
      <c r="H30" s="41">
        <v>462</v>
      </c>
      <c r="I30" s="41">
        <v>257</v>
      </c>
      <c r="J30" s="41">
        <v>205</v>
      </c>
      <c r="K30" s="38"/>
    </row>
    <row r="31" spans="1:11" ht="26.25" customHeight="1">
      <c r="A31" s="34" t="s">
        <v>31</v>
      </c>
      <c r="B31" s="40">
        <v>1087</v>
      </c>
      <c r="C31" s="41">
        <v>754</v>
      </c>
      <c r="D31" s="41">
        <v>333</v>
      </c>
      <c r="E31" s="41">
        <v>730</v>
      </c>
      <c r="F31" s="41">
        <v>577</v>
      </c>
      <c r="G31" s="41">
        <v>153</v>
      </c>
      <c r="H31" s="41">
        <v>357</v>
      </c>
      <c r="I31" s="41">
        <v>177</v>
      </c>
      <c r="J31" s="41">
        <v>180</v>
      </c>
      <c r="K31" s="38"/>
    </row>
    <row r="32" spans="1:11" ht="26.25" customHeight="1">
      <c r="A32" s="34" t="s">
        <v>32</v>
      </c>
      <c r="B32" s="40">
        <v>331</v>
      </c>
      <c r="C32" s="41">
        <v>134</v>
      </c>
      <c r="D32" s="41">
        <v>197</v>
      </c>
      <c r="E32" s="41">
        <v>143</v>
      </c>
      <c r="F32" s="41">
        <v>87</v>
      </c>
      <c r="G32" s="41">
        <v>56</v>
      </c>
      <c r="H32" s="41">
        <v>188</v>
      </c>
      <c r="I32" s="41">
        <v>47</v>
      </c>
      <c r="J32" s="41">
        <v>141</v>
      </c>
      <c r="K32" s="38"/>
    </row>
    <row r="33" spans="1:11" ht="26.25" customHeight="1">
      <c r="A33" s="34" t="s">
        <v>33</v>
      </c>
      <c r="B33" s="40">
        <v>135</v>
      </c>
      <c r="C33" s="41">
        <v>32</v>
      </c>
      <c r="D33" s="41">
        <v>103</v>
      </c>
      <c r="E33" s="41">
        <v>30</v>
      </c>
      <c r="F33" s="41">
        <v>10</v>
      </c>
      <c r="G33" s="41">
        <v>20</v>
      </c>
      <c r="H33" s="41">
        <v>105</v>
      </c>
      <c r="I33" s="41">
        <v>22</v>
      </c>
      <c r="J33" s="41">
        <v>83</v>
      </c>
      <c r="K33" s="38"/>
    </row>
    <row r="34" spans="1:11" ht="26.25" customHeight="1">
      <c r="A34" s="34" t="s">
        <v>34</v>
      </c>
      <c r="B34" s="40">
        <v>282</v>
      </c>
      <c r="C34" s="41">
        <v>37</v>
      </c>
      <c r="D34" s="41">
        <v>245</v>
      </c>
      <c r="E34" s="41">
        <v>34</v>
      </c>
      <c r="F34" s="41">
        <v>11</v>
      </c>
      <c r="G34" s="41">
        <v>23</v>
      </c>
      <c r="H34" s="41">
        <v>248</v>
      </c>
      <c r="I34" s="41">
        <v>26</v>
      </c>
      <c r="J34" s="41">
        <v>222</v>
      </c>
      <c r="K34" s="38"/>
    </row>
    <row r="35" spans="1:11" ht="26.25" customHeight="1" thickBot="1">
      <c r="A35" s="42" t="s">
        <v>35</v>
      </c>
      <c r="B35" s="43">
        <v>0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38"/>
    </row>
    <row r="36" spans="1:10" ht="15" thickTop="1">
      <c r="A36" s="45"/>
      <c r="B36" s="46"/>
      <c r="C36" s="46"/>
      <c r="D36" s="46"/>
      <c r="E36" s="46"/>
      <c r="F36" s="46"/>
      <c r="G36" s="46"/>
      <c r="H36" s="46"/>
      <c r="I36" s="46"/>
      <c r="J36" s="46"/>
    </row>
    <row r="37" spans="1:10" ht="14.25">
      <c r="A37" s="47"/>
      <c r="B37" s="47"/>
      <c r="C37" s="45"/>
      <c r="D37" s="45"/>
      <c r="E37" s="45"/>
      <c r="F37" s="45"/>
      <c r="G37" s="45"/>
      <c r="H37" s="45"/>
      <c r="I37" s="45"/>
      <c r="J37" s="45"/>
    </row>
  </sheetData>
  <mergeCells count="8">
    <mergeCell ref="A5:J5"/>
    <mergeCell ref="B6:D6"/>
    <mergeCell ref="E6:G6"/>
    <mergeCell ref="H6:J6"/>
    <mergeCell ref="A21:J21"/>
    <mergeCell ref="B22:D22"/>
    <mergeCell ref="E22:G22"/>
    <mergeCell ref="H22:J22"/>
  </mergeCells>
  <printOptions horizontalCentered="1"/>
  <pageMargins left="0.7874015748031497" right="0.7874015748031497" top="0.5905511811023623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pane xSplit="1" ySplit="5" topLeftCell="B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8.66015625" defaultRowHeight="18"/>
  <cols>
    <col min="1" max="1" width="13.58203125" style="26" customWidth="1"/>
    <col min="2" max="10" width="7.91015625" style="26" customWidth="1"/>
    <col min="11" max="16384" width="7.16015625" style="26" customWidth="1"/>
  </cols>
  <sheetData>
    <row r="1" spans="1:10" ht="21" customHeight="1">
      <c r="A1" s="25" t="s">
        <v>49</v>
      </c>
      <c r="C1" s="27"/>
      <c r="D1" s="27"/>
      <c r="E1" s="27"/>
      <c r="F1" s="27"/>
      <c r="G1" s="27"/>
      <c r="H1" s="27"/>
      <c r="I1" s="27"/>
      <c r="J1" s="27"/>
    </row>
    <row r="2" spans="2:10" ht="18" customHeight="1">
      <c r="B2" s="29"/>
      <c r="C2" s="27"/>
      <c r="D2" s="27"/>
      <c r="E2" s="27"/>
      <c r="F2" s="27"/>
      <c r="G2" s="27"/>
      <c r="H2" s="27"/>
      <c r="I2" s="27"/>
      <c r="J2" s="27"/>
    </row>
    <row r="3" spans="1:10" ht="18" thickBot="1">
      <c r="A3" s="75" t="s">
        <v>39</v>
      </c>
      <c r="B3" s="75"/>
      <c r="C3" s="75"/>
      <c r="D3" s="75"/>
      <c r="E3" s="75"/>
      <c r="F3" s="75"/>
      <c r="G3" s="75"/>
      <c r="H3" s="75"/>
      <c r="I3" s="75"/>
      <c r="J3" s="75"/>
    </row>
    <row r="4" spans="1:10" ht="26.25" customHeight="1" thickTop="1">
      <c r="A4" s="30"/>
      <c r="B4" s="73" t="s">
        <v>2</v>
      </c>
      <c r="C4" s="73"/>
      <c r="D4" s="73"/>
      <c r="E4" s="73" t="s">
        <v>3</v>
      </c>
      <c r="F4" s="73"/>
      <c r="G4" s="73"/>
      <c r="H4" s="73" t="s">
        <v>4</v>
      </c>
      <c r="I4" s="73"/>
      <c r="J4" s="74"/>
    </row>
    <row r="5" spans="1:10" ht="26.25" customHeight="1">
      <c r="A5" s="31"/>
      <c r="B5" s="32" t="s">
        <v>2</v>
      </c>
      <c r="C5" s="32" t="s">
        <v>5</v>
      </c>
      <c r="D5" s="32" t="s">
        <v>6</v>
      </c>
      <c r="E5" s="32" t="s">
        <v>2</v>
      </c>
      <c r="F5" s="32" t="s">
        <v>5</v>
      </c>
      <c r="G5" s="32" t="s">
        <v>6</v>
      </c>
      <c r="H5" s="32" t="s">
        <v>2</v>
      </c>
      <c r="I5" s="32" t="s">
        <v>5</v>
      </c>
      <c r="J5" s="33" t="s">
        <v>6</v>
      </c>
    </row>
    <row r="6" spans="1:11" ht="26.25" customHeight="1">
      <c r="A6" s="34" t="s">
        <v>25</v>
      </c>
      <c r="B6" s="35">
        <v>12940</v>
      </c>
      <c r="C6" s="36">
        <v>11320</v>
      </c>
      <c r="D6" s="36">
        <v>1620</v>
      </c>
      <c r="E6" s="36">
        <v>11080</v>
      </c>
      <c r="F6" s="36">
        <v>10378</v>
      </c>
      <c r="G6" s="37">
        <v>702</v>
      </c>
      <c r="H6" s="36">
        <v>1860</v>
      </c>
      <c r="I6" s="36">
        <v>942</v>
      </c>
      <c r="J6" s="36">
        <v>918</v>
      </c>
      <c r="K6" s="38"/>
    </row>
    <row r="7" spans="1:11" ht="26.25" customHeight="1">
      <c r="A7" s="34">
        <v>16</v>
      </c>
      <c r="B7" s="35">
        <v>12500</v>
      </c>
      <c r="C7" s="36">
        <v>11002</v>
      </c>
      <c r="D7" s="36">
        <v>1498</v>
      </c>
      <c r="E7" s="36">
        <v>10586</v>
      </c>
      <c r="F7" s="36">
        <v>9936</v>
      </c>
      <c r="G7" s="37">
        <v>650</v>
      </c>
      <c r="H7" s="36">
        <v>1914</v>
      </c>
      <c r="I7" s="36">
        <v>1066</v>
      </c>
      <c r="J7" s="36">
        <v>848</v>
      </c>
      <c r="K7" s="38"/>
    </row>
    <row r="8" spans="1:11" ht="26.25" customHeight="1">
      <c r="A8" s="39">
        <v>17</v>
      </c>
      <c r="B8" s="52">
        <v>12402</v>
      </c>
      <c r="C8" s="53">
        <v>10848</v>
      </c>
      <c r="D8" s="53">
        <v>1554</v>
      </c>
      <c r="E8" s="53">
        <v>10441</v>
      </c>
      <c r="F8" s="53">
        <v>9779</v>
      </c>
      <c r="G8" s="54">
        <v>662</v>
      </c>
      <c r="H8" s="53">
        <v>1961</v>
      </c>
      <c r="I8" s="53">
        <v>1069</v>
      </c>
      <c r="J8" s="53">
        <v>892</v>
      </c>
      <c r="K8" s="38"/>
    </row>
    <row r="9" spans="1:11" ht="26.25" customHeight="1">
      <c r="A9" s="34" t="s">
        <v>27</v>
      </c>
      <c r="B9" s="55">
        <v>121</v>
      </c>
      <c r="C9" s="37">
        <v>120</v>
      </c>
      <c r="D9" s="37">
        <v>1</v>
      </c>
      <c r="E9" s="37">
        <v>121</v>
      </c>
      <c r="F9" s="37">
        <v>120</v>
      </c>
      <c r="G9" s="37">
        <v>1</v>
      </c>
      <c r="H9" s="37">
        <v>0</v>
      </c>
      <c r="I9" s="37">
        <v>0</v>
      </c>
      <c r="J9" s="37">
        <v>0</v>
      </c>
      <c r="K9" s="38"/>
    </row>
    <row r="10" spans="1:11" s="63" customFormat="1" ht="26.25" customHeight="1">
      <c r="A10" s="68" t="s">
        <v>28</v>
      </c>
      <c r="B10" s="69">
        <v>1408</v>
      </c>
      <c r="C10" s="70">
        <v>1368</v>
      </c>
      <c r="D10" s="71">
        <v>40</v>
      </c>
      <c r="E10" s="70">
        <v>1381</v>
      </c>
      <c r="F10" s="70">
        <v>1348</v>
      </c>
      <c r="G10" s="71">
        <v>33</v>
      </c>
      <c r="H10" s="71">
        <v>27</v>
      </c>
      <c r="I10" s="71">
        <v>20</v>
      </c>
      <c r="J10" s="71">
        <v>7</v>
      </c>
      <c r="K10" s="62"/>
    </row>
    <row r="11" spans="1:11" ht="26.25" customHeight="1">
      <c r="A11" s="34" t="s">
        <v>29</v>
      </c>
      <c r="B11" s="35">
        <v>4565</v>
      </c>
      <c r="C11" s="36">
        <v>4338</v>
      </c>
      <c r="D11" s="37">
        <v>227</v>
      </c>
      <c r="E11" s="36">
        <v>4390</v>
      </c>
      <c r="F11" s="36">
        <v>4219</v>
      </c>
      <c r="G11" s="37">
        <v>171</v>
      </c>
      <c r="H11" s="37">
        <v>175</v>
      </c>
      <c r="I11" s="37">
        <v>119</v>
      </c>
      <c r="J11" s="37">
        <v>56</v>
      </c>
      <c r="K11" s="38"/>
    </row>
    <row r="12" spans="1:11" ht="26.25" customHeight="1">
      <c r="A12" s="34" t="s">
        <v>30</v>
      </c>
      <c r="B12" s="35">
        <v>3521</v>
      </c>
      <c r="C12" s="36">
        <v>3140</v>
      </c>
      <c r="D12" s="37">
        <v>381</v>
      </c>
      <c r="E12" s="36">
        <v>3083</v>
      </c>
      <c r="F12" s="36">
        <v>2854</v>
      </c>
      <c r="G12" s="37">
        <v>229</v>
      </c>
      <c r="H12" s="37">
        <v>438</v>
      </c>
      <c r="I12" s="37">
        <v>286</v>
      </c>
      <c r="J12" s="37">
        <v>152</v>
      </c>
      <c r="K12" s="38"/>
    </row>
    <row r="13" spans="1:11" ht="26.25" customHeight="1">
      <c r="A13" s="34" t="s">
        <v>31</v>
      </c>
      <c r="B13" s="35">
        <v>1441</v>
      </c>
      <c r="C13" s="36">
        <v>1161</v>
      </c>
      <c r="D13" s="37">
        <v>280</v>
      </c>
      <c r="E13" s="36">
        <v>1014</v>
      </c>
      <c r="F13" s="37">
        <v>896</v>
      </c>
      <c r="G13" s="37">
        <v>118</v>
      </c>
      <c r="H13" s="37">
        <v>427</v>
      </c>
      <c r="I13" s="37">
        <v>265</v>
      </c>
      <c r="J13" s="37">
        <v>162</v>
      </c>
      <c r="K13" s="38"/>
    </row>
    <row r="14" spans="1:11" ht="26.25" customHeight="1">
      <c r="A14" s="34" t="s">
        <v>32</v>
      </c>
      <c r="B14" s="55">
        <v>587</v>
      </c>
      <c r="C14" s="37">
        <v>407</v>
      </c>
      <c r="D14" s="37">
        <v>180</v>
      </c>
      <c r="E14" s="37">
        <v>299</v>
      </c>
      <c r="F14" s="37">
        <v>248</v>
      </c>
      <c r="G14" s="37">
        <v>51</v>
      </c>
      <c r="H14" s="37">
        <v>288</v>
      </c>
      <c r="I14" s="37">
        <v>159</v>
      </c>
      <c r="J14" s="37">
        <v>129</v>
      </c>
      <c r="K14" s="38"/>
    </row>
    <row r="15" spans="1:11" ht="26.25" customHeight="1">
      <c r="A15" s="34" t="s">
        <v>33</v>
      </c>
      <c r="B15" s="55">
        <v>260</v>
      </c>
      <c r="C15" s="37">
        <v>141</v>
      </c>
      <c r="D15" s="37">
        <v>119</v>
      </c>
      <c r="E15" s="37">
        <v>80</v>
      </c>
      <c r="F15" s="37">
        <v>53</v>
      </c>
      <c r="G15" s="37">
        <v>27</v>
      </c>
      <c r="H15" s="37">
        <v>180</v>
      </c>
      <c r="I15" s="37">
        <v>88</v>
      </c>
      <c r="J15" s="37">
        <v>92</v>
      </c>
      <c r="K15" s="38"/>
    </row>
    <row r="16" spans="1:11" ht="26.25" customHeight="1">
      <c r="A16" s="34" t="s">
        <v>34</v>
      </c>
      <c r="B16" s="55">
        <v>499</v>
      </c>
      <c r="C16" s="37">
        <v>173</v>
      </c>
      <c r="D16" s="37">
        <v>326</v>
      </c>
      <c r="E16" s="37">
        <v>73</v>
      </c>
      <c r="F16" s="37">
        <v>41</v>
      </c>
      <c r="G16" s="37">
        <v>32</v>
      </c>
      <c r="H16" s="37">
        <v>426</v>
      </c>
      <c r="I16" s="37">
        <v>132</v>
      </c>
      <c r="J16" s="37">
        <v>294</v>
      </c>
      <c r="K16" s="38"/>
    </row>
    <row r="17" spans="1:11" ht="26.25" customHeight="1" thickBot="1">
      <c r="A17" s="42" t="s">
        <v>35</v>
      </c>
      <c r="B17" s="56">
        <v>0</v>
      </c>
      <c r="C17" s="57">
        <v>0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38"/>
    </row>
    <row r="18" spans="2:11" ht="11.25" customHeight="1" thickTop="1">
      <c r="B18" s="38"/>
      <c r="C18" s="38"/>
      <c r="D18" s="38"/>
      <c r="E18" s="38"/>
      <c r="F18" s="38"/>
      <c r="G18" s="38"/>
      <c r="H18" s="38"/>
      <c r="I18" s="38"/>
      <c r="J18" s="38"/>
      <c r="K18" s="38"/>
    </row>
    <row r="19" spans="1:11" ht="30" customHeight="1" thickBot="1">
      <c r="A19" s="72" t="s">
        <v>41</v>
      </c>
      <c r="B19" s="72"/>
      <c r="C19" s="72"/>
      <c r="D19" s="72"/>
      <c r="E19" s="72"/>
      <c r="F19" s="72"/>
      <c r="G19" s="72"/>
      <c r="H19" s="72"/>
      <c r="I19" s="72"/>
      <c r="J19" s="72"/>
      <c r="K19" s="38"/>
    </row>
    <row r="20" spans="1:11" ht="26.25" customHeight="1" thickTop="1">
      <c r="A20" s="30"/>
      <c r="B20" s="73" t="s">
        <v>2</v>
      </c>
      <c r="C20" s="73"/>
      <c r="D20" s="73"/>
      <c r="E20" s="73" t="s">
        <v>3</v>
      </c>
      <c r="F20" s="73"/>
      <c r="G20" s="73"/>
      <c r="H20" s="73" t="s">
        <v>4</v>
      </c>
      <c r="I20" s="73"/>
      <c r="J20" s="74"/>
      <c r="K20" s="38"/>
    </row>
    <row r="21" spans="1:11" ht="26.25" customHeight="1">
      <c r="A21" s="31"/>
      <c r="B21" s="32" t="s">
        <v>2</v>
      </c>
      <c r="C21" s="32" t="s">
        <v>11</v>
      </c>
      <c r="D21" s="32" t="s">
        <v>12</v>
      </c>
      <c r="E21" s="32" t="s">
        <v>2</v>
      </c>
      <c r="F21" s="32" t="s">
        <v>11</v>
      </c>
      <c r="G21" s="32" t="s">
        <v>12</v>
      </c>
      <c r="H21" s="32" t="s">
        <v>2</v>
      </c>
      <c r="I21" s="32" t="s">
        <v>11</v>
      </c>
      <c r="J21" s="33" t="s">
        <v>12</v>
      </c>
      <c r="K21" s="38"/>
    </row>
    <row r="22" spans="1:11" ht="26.25" customHeight="1">
      <c r="A22" s="34" t="s">
        <v>25</v>
      </c>
      <c r="B22" s="35">
        <v>12940</v>
      </c>
      <c r="C22" s="36">
        <v>11080</v>
      </c>
      <c r="D22" s="36">
        <v>1860</v>
      </c>
      <c r="E22" s="36">
        <v>11320</v>
      </c>
      <c r="F22" s="36">
        <v>10378</v>
      </c>
      <c r="G22" s="36">
        <v>942</v>
      </c>
      <c r="H22" s="36">
        <v>1620</v>
      </c>
      <c r="I22" s="37">
        <v>702</v>
      </c>
      <c r="J22" s="36">
        <v>918</v>
      </c>
      <c r="K22" s="38"/>
    </row>
    <row r="23" spans="1:11" ht="26.25" customHeight="1">
      <c r="A23" s="34">
        <v>16</v>
      </c>
      <c r="B23" s="35">
        <v>12500</v>
      </c>
      <c r="C23" s="36">
        <v>10586</v>
      </c>
      <c r="D23" s="36">
        <v>1914</v>
      </c>
      <c r="E23" s="36">
        <v>11002</v>
      </c>
      <c r="F23" s="36">
        <v>9936</v>
      </c>
      <c r="G23" s="36">
        <v>1066</v>
      </c>
      <c r="H23" s="36">
        <v>1498</v>
      </c>
      <c r="I23" s="37">
        <v>650</v>
      </c>
      <c r="J23" s="36">
        <v>848</v>
      </c>
      <c r="K23" s="38"/>
    </row>
    <row r="24" spans="1:11" ht="26.25" customHeight="1">
      <c r="A24" s="39">
        <v>17</v>
      </c>
      <c r="B24" s="52">
        <v>12402</v>
      </c>
      <c r="C24" s="53">
        <v>10441</v>
      </c>
      <c r="D24" s="53">
        <v>1961</v>
      </c>
      <c r="E24" s="53">
        <v>10848</v>
      </c>
      <c r="F24" s="53">
        <v>9779</v>
      </c>
      <c r="G24" s="53">
        <v>1069</v>
      </c>
      <c r="H24" s="53">
        <v>1554</v>
      </c>
      <c r="I24" s="53">
        <v>662</v>
      </c>
      <c r="J24" s="53">
        <v>892</v>
      </c>
      <c r="K24" s="38"/>
    </row>
    <row r="25" spans="1:11" ht="26.25" customHeight="1">
      <c r="A25" s="34" t="s">
        <v>27</v>
      </c>
      <c r="B25" s="55">
        <v>299</v>
      </c>
      <c r="C25" s="37">
        <v>280</v>
      </c>
      <c r="D25" s="37">
        <v>19</v>
      </c>
      <c r="E25" s="37">
        <v>299</v>
      </c>
      <c r="F25" s="37">
        <v>280</v>
      </c>
      <c r="G25" s="37">
        <v>19</v>
      </c>
      <c r="H25" s="37">
        <v>0</v>
      </c>
      <c r="I25" s="37">
        <v>0</v>
      </c>
      <c r="J25" s="37">
        <v>0</v>
      </c>
      <c r="K25" s="38"/>
    </row>
    <row r="26" spans="1:11" s="63" customFormat="1" ht="26.25" customHeight="1">
      <c r="A26" s="68" t="s">
        <v>28</v>
      </c>
      <c r="B26" s="69">
        <v>2219</v>
      </c>
      <c r="C26" s="70">
        <v>2030</v>
      </c>
      <c r="D26" s="71">
        <v>189</v>
      </c>
      <c r="E26" s="70">
        <v>2163</v>
      </c>
      <c r="F26" s="70">
        <v>2002</v>
      </c>
      <c r="G26" s="71">
        <v>161</v>
      </c>
      <c r="H26" s="71">
        <v>56</v>
      </c>
      <c r="I26" s="71">
        <v>28</v>
      </c>
      <c r="J26" s="71">
        <v>28</v>
      </c>
      <c r="K26" s="62"/>
    </row>
    <row r="27" spans="1:11" ht="26.25" customHeight="1">
      <c r="A27" s="34" t="s">
        <v>29</v>
      </c>
      <c r="B27" s="35">
        <v>5244</v>
      </c>
      <c r="C27" s="36">
        <v>4826</v>
      </c>
      <c r="D27" s="37">
        <v>418</v>
      </c>
      <c r="E27" s="36">
        <v>5022</v>
      </c>
      <c r="F27" s="36">
        <v>4699</v>
      </c>
      <c r="G27" s="37">
        <v>323</v>
      </c>
      <c r="H27" s="37">
        <v>222</v>
      </c>
      <c r="I27" s="37">
        <v>127</v>
      </c>
      <c r="J27" s="37">
        <v>95</v>
      </c>
      <c r="K27" s="38"/>
    </row>
    <row r="28" spans="1:11" ht="26.25" customHeight="1">
      <c r="A28" s="34" t="s">
        <v>30</v>
      </c>
      <c r="B28" s="35">
        <v>3005</v>
      </c>
      <c r="C28" s="36">
        <v>2477</v>
      </c>
      <c r="D28" s="37">
        <v>528</v>
      </c>
      <c r="E28" s="36">
        <v>2533</v>
      </c>
      <c r="F28" s="36">
        <v>2215</v>
      </c>
      <c r="G28" s="37">
        <v>318</v>
      </c>
      <c r="H28" s="37">
        <v>472</v>
      </c>
      <c r="I28" s="37">
        <v>262</v>
      </c>
      <c r="J28" s="37">
        <v>210</v>
      </c>
      <c r="K28" s="38"/>
    </row>
    <row r="29" spans="1:11" ht="26.25" customHeight="1">
      <c r="A29" s="34" t="s">
        <v>31</v>
      </c>
      <c r="B29" s="55">
        <v>939</v>
      </c>
      <c r="C29" s="37">
        <v>608</v>
      </c>
      <c r="D29" s="37">
        <v>331</v>
      </c>
      <c r="E29" s="37">
        <v>629</v>
      </c>
      <c r="F29" s="37">
        <v>477</v>
      </c>
      <c r="G29" s="37">
        <v>152</v>
      </c>
      <c r="H29" s="37">
        <v>310</v>
      </c>
      <c r="I29" s="37">
        <v>131</v>
      </c>
      <c r="J29" s="37">
        <v>179</v>
      </c>
      <c r="K29" s="38"/>
    </row>
    <row r="30" spans="1:11" ht="26.25" customHeight="1">
      <c r="A30" s="34" t="s">
        <v>32</v>
      </c>
      <c r="B30" s="55">
        <v>317</v>
      </c>
      <c r="C30" s="37">
        <v>146</v>
      </c>
      <c r="D30" s="37">
        <v>171</v>
      </c>
      <c r="E30" s="37">
        <v>141</v>
      </c>
      <c r="F30" s="37">
        <v>81</v>
      </c>
      <c r="G30" s="37">
        <v>60</v>
      </c>
      <c r="H30" s="37">
        <v>176</v>
      </c>
      <c r="I30" s="37">
        <v>65</v>
      </c>
      <c r="J30" s="37">
        <v>111</v>
      </c>
      <c r="K30" s="38"/>
    </row>
    <row r="31" spans="1:11" ht="26.25" customHeight="1">
      <c r="A31" s="34" t="s">
        <v>33</v>
      </c>
      <c r="B31" s="55">
        <v>137</v>
      </c>
      <c r="C31" s="37">
        <v>46</v>
      </c>
      <c r="D31" s="37">
        <v>91</v>
      </c>
      <c r="E31" s="37">
        <v>36</v>
      </c>
      <c r="F31" s="37">
        <v>18</v>
      </c>
      <c r="G31" s="37">
        <v>18</v>
      </c>
      <c r="H31" s="37">
        <v>101</v>
      </c>
      <c r="I31" s="37">
        <v>28</v>
      </c>
      <c r="J31" s="37">
        <v>73</v>
      </c>
      <c r="K31" s="38"/>
    </row>
    <row r="32" spans="1:11" ht="26.25" customHeight="1">
      <c r="A32" s="34" t="s">
        <v>34</v>
      </c>
      <c r="B32" s="55">
        <v>242</v>
      </c>
      <c r="C32" s="37">
        <v>28</v>
      </c>
      <c r="D32" s="37">
        <v>214</v>
      </c>
      <c r="E32" s="37">
        <v>25</v>
      </c>
      <c r="F32" s="37">
        <v>7</v>
      </c>
      <c r="G32" s="37">
        <v>18</v>
      </c>
      <c r="H32" s="37">
        <v>217</v>
      </c>
      <c r="I32" s="37">
        <v>21</v>
      </c>
      <c r="J32" s="37">
        <v>196</v>
      </c>
      <c r="K32" s="38"/>
    </row>
    <row r="33" spans="1:11" ht="26.25" customHeight="1" thickBot="1">
      <c r="A33" s="42" t="s">
        <v>35</v>
      </c>
      <c r="B33" s="56">
        <v>0</v>
      </c>
      <c r="C33" s="57">
        <v>0</v>
      </c>
      <c r="D33" s="57">
        <v>0</v>
      </c>
      <c r="E33" s="57">
        <v>0</v>
      </c>
      <c r="F33" s="57">
        <v>0</v>
      </c>
      <c r="G33" s="57">
        <v>0</v>
      </c>
      <c r="H33" s="57">
        <v>0</v>
      </c>
      <c r="I33" s="57">
        <v>0</v>
      </c>
      <c r="J33" s="57">
        <v>0</v>
      </c>
      <c r="K33" s="38"/>
    </row>
    <row r="34" spans="1:10" ht="15" thickTop="1">
      <c r="A34" s="45"/>
      <c r="B34" s="46"/>
      <c r="C34" s="46"/>
      <c r="D34" s="46"/>
      <c r="E34" s="46"/>
      <c r="F34" s="46"/>
      <c r="G34" s="46"/>
      <c r="H34" s="46"/>
      <c r="I34" s="46"/>
      <c r="J34" s="46"/>
    </row>
    <row r="35" spans="1:10" ht="14.25">
      <c r="A35" s="47"/>
      <c r="B35" s="47"/>
      <c r="C35" s="45"/>
      <c r="D35" s="45"/>
      <c r="E35" s="45"/>
      <c r="F35" s="45"/>
      <c r="G35" s="45"/>
      <c r="H35" s="45"/>
      <c r="I35" s="45"/>
      <c r="J35" s="45"/>
    </row>
  </sheetData>
  <mergeCells count="8">
    <mergeCell ref="A3:J3"/>
    <mergeCell ref="B4:D4"/>
    <mergeCell ref="E4:G4"/>
    <mergeCell ref="H4:J4"/>
    <mergeCell ref="B20:D20"/>
    <mergeCell ref="E20:G20"/>
    <mergeCell ref="H20:J20"/>
    <mergeCell ref="A19:J19"/>
  </mergeCells>
  <printOptions/>
  <pageMargins left="0.75" right="0.75" top="1" bottom="1" header="0.512" footer="0.512"/>
  <pageSetup horizontalDpi="600" verticalDpi="600" orientation="portrait" paperSize="9" scale="79" r:id="rId1"/>
  <rowBreaks count="1" manualBreakCount="1">
    <brk id="3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workbookViewId="0" topLeftCell="A1">
      <pane xSplit="1" ySplit="4" topLeftCell="B5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8.66015625" defaultRowHeight="18"/>
  <cols>
    <col min="1" max="1" width="13.58203125" style="26" customWidth="1"/>
    <col min="2" max="10" width="7.91015625" style="26" customWidth="1"/>
    <col min="11" max="16384" width="7.16015625" style="26" customWidth="1"/>
  </cols>
  <sheetData>
    <row r="1" spans="1:10" ht="18.75">
      <c r="A1" s="26" t="s">
        <v>49</v>
      </c>
      <c r="B1" s="29" t="s">
        <v>38</v>
      </c>
      <c r="C1" s="27"/>
      <c r="D1" s="27"/>
      <c r="E1" s="27"/>
      <c r="F1" s="27"/>
      <c r="G1" s="27"/>
      <c r="H1" s="27"/>
      <c r="I1" s="27"/>
      <c r="J1" s="27"/>
    </row>
    <row r="2" spans="1:10" ht="18" thickBot="1">
      <c r="A2" s="75"/>
      <c r="B2" s="75"/>
      <c r="C2" s="75"/>
      <c r="D2" s="75"/>
      <c r="E2" s="75"/>
      <c r="F2" s="75"/>
      <c r="G2" s="75"/>
      <c r="H2" s="75"/>
      <c r="I2" s="75"/>
      <c r="J2" s="75"/>
    </row>
    <row r="3" spans="1:10" ht="26.25" customHeight="1" thickTop="1">
      <c r="A3" s="30"/>
      <c r="B3" s="73" t="s">
        <v>2</v>
      </c>
      <c r="C3" s="73"/>
      <c r="D3" s="73"/>
      <c r="E3" s="73" t="s">
        <v>3</v>
      </c>
      <c r="F3" s="73"/>
      <c r="G3" s="73"/>
      <c r="H3" s="73" t="s">
        <v>4</v>
      </c>
      <c r="I3" s="73"/>
      <c r="J3" s="74"/>
    </row>
    <row r="4" spans="1:10" ht="26.25" customHeight="1">
      <c r="A4" s="31"/>
      <c r="B4" s="32" t="s">
        <v>2</v>
      </c>
      <c r="C4" s="32" t="s">
        <v>5</v>
      </c>
      <c r="D4" s="32" t="s">
        <v>6</v>
      </c>
      <c r="E4" s="32" t="s">
        <v>2</v>
      </c>
      <c r="F4" s="32" t="s">
        <v>5</v>
      </c>
      <c r="G4" s="32" t="s">
        <v>6</v>
      </c>
      <c r="H4" s="32" t="s">
        <v>2</v>
      </c>
      <c r="I4" s="32" t="s">
        <v>5</v>
      </c>
      <c r="J4" s="33" t="s">
        <v>6</v>
      </c>
    </row>
    <row r="5" spans="1:10" ht="26.25" customHeight="1">
      <c r="A5" s="34" t="s">
        <v>40</v>
      </c>
      <c r="B5" s="35">
        <v>14899</v>
      </c>
      <c r="C5" s="36">
        <v>12916</v>
      </c>
      <c r="D5" s="36">
        <v>1983</v>
      </c>
      <c r="E5" s="36">
        <v>12546</v>
      </c>
      <c r="F5" s="36">
        <v>11713</v>
      </c>
      <c r="G5" s="37">
        <v>833</v>
      </c>
      <c r="H5" s="36">
        <v>2353</v>
      </c>
      <c r="I5" s="36">
        <v>1203</v>
      </c>
      <c r="J5" s="36">
        <v>1150</v>
      </c>
    </row>
    <row r="6" spans="1:10" ht="26.25" customHeight="1">
      <c r="A6" s="34">
        <v>15</v>
      </c>
      <c r="B6" s="35">
        <v>12940</v>
      </c>
      <c r="C6" s="36">
        <v>11320</v>
      </c>
      <c r="D6" s="36">
        <v>1620</v>
      </c>
      <c r="E6" s="36">
        <v>11080</v>
      </c>
      <c r="F6" s="36">
        <v>10378</v>
      </c>
      <c r="G6" s="37">
        <v>702</v>
      </c>
      <c r="H6" s="36">
        <v>1860</v>
      </c>
      <c r="I6" s="36">
        <v>942</v>
      </c>
      <c r="J6" s="36">
        <v>918</v>
      </c>
    </row>
    <row r="7" spans="1:10" ht="26.25" customHeight="1">
      <c r="A7" s="39">
        <v>16</v>
      </c>
      <c r="B7" s="52">
        <v>12500</v>
      </c>
      <c r="C7" s="53">
        <v>11002</v>
      </c>
      <c r="D7" s="53">
        <v>1498</v>
      </c>
      <c r="E7" s="53">
        <v>10586</v>
      </c>
      <c r="F7" s="53">
        <v>9936</v>
      </c>
      <c r="G7" s="54">
        <v>650</v>
      </c>
      <c r="H7" s="53">
        <v>1914</v>
      </c>
      <c r="I7" s="53">
        <v>1066</v>
      </c>
      <c r="J7" s="53">
        <v>848</v>
      </c>
    </row>
    <row r="8" spans="1:10" ht="26.25" customHeight="1">
      <c r="A8" s="34" t="s">
        <v>27</v>
      </c>
      <c r="B8" s="55">
        <v>107</v>
      </c>
      <c r="C8" s="37">
        <v>106</v>
      </c>
      <c r="D8" s="37">
        <v>1</v>
      </c>
      <c r="E8" s="37">
        <v>107</v>
      </c>
      <c r="F8" s="37">
        <v>106</v>
      </c>
      <c r="G8" s="37">
        <v>1</v>
      </c>
      <c r="H8" s="37" t="s">
        <v>16</v>
      </c>
      <c r="I8" s="37" t="s">
        <v>16</v>
      </c>
      <c r="J8" s="37" t="s">
        <v>16</v>
      </c>
    </row>
    <row r="9" spans="1:10" ht="26.25" customHeight="1">
      <c r="A9" s="34" t="s">
        <v>28</v>
      </c>
      <c r="B9" s="35">
        <v>1501</v>
      </c>
      <c r="C9" s="36">
        <v>1434</v>
      </c>
      <c r="D9" s="37">
        <v>67</v>
      </c>
      <c r="E9" s="36">
        <v>1464</v>
      </c>
      <c r="F9" s="36">
        <v>1409</v>
      </c>
      <c r="G9" s="37">
        <v>55</v>
      </c>
      <c r="H9" s="37">
        <v>37</v>
      </c>
      <c r="I9" s="37">
        <v>25</v>
      </c>
      <c r="J9" s="37">
        <v>12</v>
      </c>
    </row>
    <row r="10" spans="1:10" s="63" customFormat="1" ht="26.25" customHeight="1">
      <c r="A10" s="68" t="s">
        <v>29</v>
      </c>
      <c r="B10" s="69">
        <v>4860</v>
      </c>
      <c r="C10" s="70">
        <v>4622</v>
      </c>
      <c r="D10" s="71">
        <v>238</v>
      </c>
      <c r="E10" s="70">
        <v>4663</v>
      </c>
      <c r="F10" s="70">
        <v>4481</v>
      </c>
      <c r="G10" s="71">
        <v>182</v>
      </c>
      <c r="H10" s="71">
        <v>197</v>
      </c>
      <c r="I10" s="71">
        <v>141</v>
      </c>
      <c r="J10" s="71">
        <v>56</v>
      </c>
    </row>
    <row r="11" spans="1:10" ht="26.25" customHeight="1">
      <c r="A11" s="34" t="s">
        <v>30</v>
      </c>
      <c r="B11" s="35">
        <v>3370</v>
      </c>
      <c r="C11" s="36">
        <v>3023</v>
      </c>
      <c r="D11" s="37">
        <v>347</v>
      </c>
      <c r="E11" s="36">
        <v>2924</v>
      </c>
      <c r="F11" s="36">
        <v>2719</v>
      </c>
      <c r="G11" s="37">
        <v>205</v>
      </c>
      <c r="H11" s="37">
        <v>446</v>
      </c>
      <c r="I11" s="37">
        <v>304</v>
      </c>
      <c r="J11" s="37">
        <v>142</v>
      </c>
    </row>
    <row r="12" spans="1:10" ht="26.25" customHeight="1">
      <c r="A12" s="34" t="s">
        <v>31</v>
      </c>
      <c r="B12" s="35">
        <v>1434</v>
      </c>
      <c r="C12" s="36">
        <v>1170</v>
      </c>
      <c r="D12" s="37">
        <v>264</v>
      </c>
      <c r="E12" s="36">
        <v>1016</v>
      </c>
      <c r="F12" s="37">
        <v>903</v>
      </c>
      <c r="G12" s="37">
        <v>113</v>
      </c>
      <c r="H12" s="37">
        <v>418</v>
      </c>
      <c r="I12" s="37">
        <v>267</v>
      </c>
      <c r="J12" s="37">
        <v>151</v>
      </c>
    </row>
    <row r="13" spans="1:10" ht="26.25" customHeight="1">
      <c r="A13" s="34" t="s">
        <v>32</v>
      </c>
      <c r="B13" s="55">
        <v>509</v>
      </c>
      <c r="C13" s="37">
        <v>359</v>
      </c>
      <c r="D13" s="37">
        <v>150</v>
      </c>
      <c r="E13" s="37">
        <v>263</v>
      </c>
      <c r="F13" s="37">
        <v>220</v>
      </c>
      <c r="G13" s="37">
        <v>43</v>
      </c>
      <c r="H13" s="37">
        <v>246</v>
      </c>
      <c r="I13" s="37">
        <v>139</v>
      </c>
      <c r="J13" s="37">
        <v>107</v>
      </c>
    </row>
    <row r="14" spans="1:10" ht="26.25" customHeight="1">
      <c r="A14" s="34" t="s">
        <v>33</v>
      </c>
      <c r="B14" s="55">
        <v>258</v>
      </c>
      <c r="C14" s="37">
        <v>141</v>
      </c>
      <c r="D14" s="37">
        <v>117</v>
      </c>
      <c r="E14" s="37">
        <v>82</v>
      </c>
      <c r="F14" s="37">
        <v>58</v>
      </c>
      <c r="G14" s="37">
        <v>24</v>
      </c>
      <c r="H14" s="37">
        <v>176</v>
      </c>
      <c r="I14" s="37">
        <v>83</v>
      </c>
      <c r="J14" s="37">
        <v>93</v>
      </c>
    </row>
    <row r="15" spans="1:10" ht="26.25" customHeight="1">
      <c r="A15" s="34" t="s">
        <v>34</v>
      </c>
      <c r="B15" s="55">
        <v>461</v>
      </c>
      <c r="C15" s="37">
        <v>147</v>
      </c>
      <c r="D15" s="37">
        <v>314</v>
      </c>
      <c r="E15" s="37">
        <v>67</v>
      </c>
      <c r="F15" s="37">
        <v>40</v>
      </c>
      <c r="G15" s="37">
        <v>27</v>
      </c>
      <c r="H15" s="37">
        <v>394</v>
      </c>
      <c r="I15" s="37">
        <v>107</v>
      </c>
      <c r="J15" s="37">
        <v>287</v>
      </c>
    </row>
    <row r="16" spans="1:10" ht="26.25" customHeight="1" thickBot="1">
      <c r="A16" s="42" t="s">
        <v>35</v>
      </c>
      <c r="B16" s="56" t="s">
        <v>16</v>
      </c>
      <c r="C16" s="57" t="s">
        <v>16</v>
      </c>
      <c r="D16" s="57" t="s">
        <v>16</v>
      </c>
      <c r="E16" s="57" t="s">
        <v>16</v>
      </c>
      <c r="F16" s="57" t="s">
        <v>16</v>
      </c>
      <c r="G16" s="57" t="s">
        <v>16</v>
      </c>
      <c r="H16" s="57" t="s">
        <v>16</v>
      </c>
      <c r="I16" s="57" t="s">
        <v>16</v>
      </c>
      <c r="J16" s="57" t="s">
        <v>16</v>
      </c>
    </row>
    <row r="17" ht="11.25" customHeight="1" thickTop="1"/>
    <row r="18" spans="2:10" ht="30" customHeight="1" thickBot="1">
      <c r="B18" s="58"/>
      <c r="C18" s="58"/>
      <c r="D18" s="58"/>
      <c r="E18" s="58"/>
      <c r="F18" s="58" t="s">
        <v>41</v>
      </c>
      <c r="G18" s="58"/>
      <c r="H18" s="58"/>
      <c r="I18" s="58"/>
      <c r="J18" s="58"/>
    </row>
    <row r="19" spans="1:10" ht="26.25" customHeight="1" thickTop="1">
      <c r="A19" s="30"/>
      <c r="B19" s="73" t="s">
        <v>2</v>
      </c>
      <c r="C19" s="73"/>
      <c r="D19" s="73"/>
      <c r="E19" s="73" t="s">
        <v>3</v>
      </c>
      <c r="F19" s="73"/>
      <c r="G19" s="73"/>
      <c r="H19" s="73" t="s">
        <v>4</v>
      </c>
      <c r="I19" s="73"/>
      <c r="J19" s="74"/>
    </row>
    <row r="20" spans="1:10" ht="26.25" customHeight="1">
      <c r="A20" s="31"/>
      <c r="B20" s="32" t="s">
        <v>2</v>
      </c>
      <c r="C20" s="32" t="s">
        <v>11</v>
      </c>
      <c r="D20" s="32" t="s">
        <v>12</v>
      </c>
      <c r="E20" s="32" t="s">
        <v>2</v>
      </c>
      <c r="F20" s="32" t="s">
        <v>11</v>
      </c>
      <c r="G20" s="32" t="s">
        <v>12</v>
      </c>
      <c r="H20" s="32" t="s">
        <v>2</v>
      </c>
      <c r="I20" s="32" t="s">
        <v>11</v>
      </c>
      <c r="J20" s="33" t="s">
        <v>12</v>
      </c>
    </row>
    <row r="21" spans="1:10" ht="26.25" customHeight="1">
      <c r="A21" s="34" t="s">
        <v>36</v>
      </c>
      <c r="B21" s="35">
        <v>15775</v>
      </c>
      <c r="C21" s="36">
        <v>13361</v>
      </c>
      <c r="D21" s="36">
        <v>2414</v>
      </c>
      <c r="E21" s="36" t="s">
        <v>37</v>
      </c>
      <c r="F21" s="36">
        <v>12521</v>
      </c>
      <c r="G21" s="36">
        <v>1260</v>
      </c>
      <c r="H21" s="36">
        <v>1994</v>
      </c>
      <c r="I21" s="37">
        <v>840</v>
      </c>
      <c r="J21" s="36">
        <v>1154</v>
      </c>
    </row>
    <row r="22" spans="1:10" ht="26.25" customHeight="1">
      <c r="A22" s="34" t="s">
        <v>40</v>
      </c>
      <c r="B22" s="35">
        <v>14899</v>
      </c>
      <c r="C22" s="36">
        <v>12546</v>
      </c>
      <c r="D22" s="36">
        <v>2353</v>
      </c>
      <c r="E22" s="36">
        <v>12916</v>
      </c>
      <c r="F22" s="36">
        <v>11713</v>
      </c>
      <c r="G22" s="36">
        <v>1203</v>
      </c>
      <c r="H22" s="36">
        <v>1983</v>
      </c>
      <c r="I22" s="37">
        <v>833</v>
      </c>
      <c r="J22" s="36">
        <v>1150</v>
      </c>
    </row>
    <row r="23" spans="1:10" ht="26.25" customHeight="1">
      <c r="A23" s="34">
        <v>15</v>
      </c>
      <c r="B23" s="35">
        <v>12940</v>
      </c>
      <c r="C23" s="36">
        <v>11080</v>
      </c>
      <c r="D23" s="36">
        <v>1860</v>
      </c>
      <c r="E23" s="36">
        <v>11320</v>
      </c>
      <c r="F23" s="36">
        <v>10378</v>
      </c>
      <c r="G23" s="36">
        <v>942</v>
      </c>
      <c r="H23" s="36">
        <v>1620</v>
      </c>
      <c r="I23" s="37">
        <v>702</v>
      </c>
      <c r="J23" s="36">
        <v>918</v>
      </c>
    </row>
    <row r="24" spans="1:10" ht="26.25" customHeight="1">
      <c r="A24" s="39">
        <v>16</v>
      </c>
      <c r="B24" s="52">
        <v>12500</v>
      </c>
      <c r="C24" s="53">
        <v>10586</v>
      </c>
      <c r="D24" s="53">
        <v>1914</v>
      </c>
      <c r="E24" s="53">
        <v>11002</v>
      </c>
      <c r="F24" s="53">
        <v>9936</v>
      </c>
      <c r="G24" s="53">
        <v>1066</v>
      </c>
      <c r="H24" s="53">
        <v>1498</v>
      </c>
      <c r="I24" s="53">
        <v>650</v>
      </c>
      <c r="J24" s="53">
        <v>848</v>
      </c>
    </row>
    <row r="25" spans="1:10" ht="26.25" customHeight="1">
      <c r="A25" s="34" t="s">
        <v>27</v>
      </c>
      <c r="B25" s="55">
        <v>307</v>
      </c>
      <c r="C25" s="37">
        <v>276</v>
      </c>
      <c r="D25" s="37">
        <v>31</v>
      </c>
      <c r="E25" s="37">
        <v>304</v>
      </c>
      <c r="F25" s="37">
        <v>274</v>
      </c>
      <c r="G25" s="37">
        <v>30</v>
      </c>
      <c r="H25" s="37">
        <v>3</v>
      </c>
      <c r="I25" s="37">
        <v>2</v>
      </c>
      <c r="J25" s="37">
        <v>1</v>
      </c>
    </row>
    <row r="26" spans="1:10" s="63" customFormat="1" ht="26.25" customHeight="1">
      <c r="A26" s="68" t="s">
        <v>28</v>
      </c>
      <c r="B26" s="69">
        <v>2270</v>
      </c>
      <c r="C26" s="70">
        <v>2078</v>
      </c>
      <c r="D26" s="71">
        <v>192</v>
      </c>
      <c r="E26" s="70">
        <v>2221</v>
      </c>
      <c r="F26" s="70">
        <v>2046</v>
      </c>
      <c r="G26" s="71">
        <v>175</v>
      </c>
      <c r="H26" s="71">
        <v>49</v>
      </c>
      <c r="I26" s="71">
        <v>32</v>
      </c>
      <c r="J26" s="71">
        <v>17</v>
      </c>
    </row>
    <row r="27" spans="1:10" ht="26.25" customHeight="1">
      <c r="A27" s="34" t="s">
        <v>29</v>
      </c>
      <c r="B27" s="35">
        <v>5548</v>
      </c>
      <c r="C27" s="36">
        <v>5112</v>
      </c>
      <c r="D27" s="37">
        <v>436</v>
      </c>
      <c r="E27" s="36">
        <v>5295</v>
      </c>
      <c r="F27" s="36">
        <v>4958</v>
      </c>
      <c r="G27" s="37">
        <v>337</v>
      </c>
      <c r="H27" s="37">
        <v>253</v>
      </c>
      <c r="I27" s="37">
        <v>154</v>
      </c>
      <c r="J27" s="37">
        <v>99</v>
      </c>
    </row>
    <row r="28" spans="1:10" ht="26.25" customHeight="1">
      <c r="A28" s="34" t="s">
        <v>30</v>
      </c>
      <c r="B28" s="35">
        <v>2908</v>
      </c>
      <c r="C28" s="36">
        <v>2382</v>
      </c>
      <c r="D28" s="37">
        <v>526</v>
      </c>
      <c r="E28" s="36">
        <v>2457</v>
      </c>
      <c r="F28" s="36">
        <v>2139</v>
      </c>
      <c r="G28" s="37">
        <v>318</v>
      </c>
      <c r="H28" s="37">
        <v>451</v>
      </c>
      <c r="I28" s="37">
        <v>243</v>
      </c>
      <c r="J28" s="37">
        <v>208</v>
      </c>
    </row>
    <row r="29" spans="1:10" ht="26.25" customHeight="1">
      <c r="A29" s="34" t="s">
        <v>31</v>
      </c>
      <c r="B29" s="55">
        <v>846</v>
      </c>
      <c r="C29" s="37">
        <v>561</v>
      </c>
      <c r="D29" s="37">
        <v>285</v>
      </c>
      <c r="E29" s="37">
        <v>557</v>
      </c>
      <c r="F29" s="37">
        <v>427</v>
      </c>
      <c r="G29" s="37">
        <v>130</v>
      </c>
      <c r="H29" s="37">
        <v>289</v>
      </c>
      <c r="I29" s="37">
        <v>134</v>
      </c>
      <c r="J29" s="37">
        <v>155</v>
      </c>
    </row>
    <row r="30" spans="1:10" ht="26.25" customHeight="1">
      <c r="A30" s="34" t="s">
        <v>32</v>
      </c>
      <c r="B30" s="55">
        <v>262</v>
      </c>
      <c r="C30" s="37">
        <v>121</v>
      </c>
      <c r="D30" s="37">
        <v>141</v>
      </c>
      <c r="E30" s="37">
        <v>109</v>
      </c>
      <c r="F30" s="37">
        <v>71</v>
      </c>
      <c r="G30" s="37">
        <v>38</v>
      </c>
      <c r="H30" s="37">
        <v>153</v>
      </c>
      <c r="I30" s="37">
        <v>50</v>
      </c>
      <c r="J30" s="37">
        <v>103</v>
      </c>
    </row>
    <row r="31" spans="1:10" ht="26.25" customHeight="1">
      <c r="A31" s="34" t="s">
        <v>33</v>
      </c>
      <c r="B31" s="55">
        <v>113</v>
      </c>
      <c r="C31" s="37">
        <v>29</v>
      </c>
      <c r="D31" s="37">
        <v>84</v>
      </c>
      <c r="E31" s="37">
        <v>28</v>
      </c>
      <c r="F31" s="37">
        <v>14</v>
      </c>
      <c r="G31" s="37">
        <v>14</v>
      </c>
      <c r="H31" s="37">
        <v>85</v>
      </c>
      <c r="I31" s="37">
        <v>15</v>
      </c>
      <c r="J31" s="37">
        <v>70</v>
      </c>
    </row>
    <row r="32" spans="1:10" ht="26.25" customHeight="1">
      <c r="A32" s="34" t="s">
        <v>34</v>
      </c>
      <c r="B32" s="55">
        <v>245</v>
      </c>
      <c r="C32" s="37">
        <v>27</v>
      </c>
      <c r="D32" s="37">
        <v>218</v>
      </c>
      <c r="E32" s="37">
        <v>30</v>
      </c>
      <c r="F32" s="37">
        <v>7</v>
      </c>
      <c r="G32" s="37">
        <v>23</v>
      </c>
      <c r="H32" s="37">
        <v>215</v>
      </c>
      <c r="I32" s="37">
        <v>20</v>
      </c>
      <c r="J32" s="37">
        <v>195</v>
      </c>
    </row>
    <row r="33" spans="1:10" ht="26.25" customHeight="1" thickBot="1">
      <c r="A33" s="42" t="s">
        <v>35</v>
      </c>
      <c r="B33" s="56">
        <v>1</v>
      </c>
      <c r="C33" s="57" t="s">
        <v>16</v>
      </c>
      <c r="D33" s="57">
        <v>1</v>
      </c>
      <c r="E33" s="57">
        <v>1</v>
      </c>
      <c r="F33" s="57" t="s">
        <v>16</v>
      </c>
      <c r="G33" s="57">
        <v>1</v>
      </c>
      <c r="H33" s="57" t="s">
        <v>16</v>
      </c>
      <c r="I33" s="57" t="s">
        <v>16</v>
      </c>
      <c r="J33" s="57" t="s">
        <v>16</v>
      </c>
    </row>
    <row r="34" spans="1:10" ht="15" thickTop="1">
      <c r="A34" s="45"/>
      <c r="B34" s="45"/>
      <c r="C34" s="45"/>
      <c r="D34" s="45"/>
      <c r="E34" s="45"/>
      <c r="F34" s="45"/>
      <c r="G34" s="45"/>
      <c r="H34" s="45"/>
      <c r="I34" s="45"/>
      <c r="J34" s="45"/>
    </row>
    <row r="35" spans="1:10" ht="14.25">
      <c r="A35" s="76" t="s">
        <v>42</v>
      </c>
      <c r="B35" s="76"/>
      <c r="C35" s="45"/>
      <c r="D35" s="45"/>
      <c r="E35" s="45"/>
      <c r="F35" s="45"/>
      <c r="G35" s="45"/>
      <c r="H35" s="45"/>
      <c r="I35" s="45"/>
      <c r="J35" s="45"/>
    </row>
  </sheetData>
  <mergeCells count="8">
    <mergeCell ref="A35:B35"/>
    <mergeCell ref="B19:D19"/>
    <mergeCell ref="E19:G19"/>
    <mergeCell ref="H19:J19"/>
    <mergeCell ref="B3:D3"/>
    <mergeCell ref="E3:G3"/>
    <mergeCell ref="H3:J3"/>
    <mergeCell ref="A2:J2"/>
  </mergeCells>
  <printOptions/>
  <pageMargins left="0.75" right="0.75" top="1" bottom="1" header="0.512" footer="0.512"/>
  <pageSetup fitToHeight="1" fitToWidth="1"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workbookViewId="0" topLeftCell="A1">
      <pane xSplit="1" ySplit="6" topLeftCell="B7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8.66015625" defaultRowHeight="18"/>
  <cols>
    <col min="1" max="1" width="8.91015625" style="2" bestFit="1" customWidth="1"/>
    <col min="2" max="10" width="7.91015625" style="2" customWidth="1"/>
    <col min="11" max="12" width="7.16015625" style="2" customWidth="1"/>
    <col min="13" max="13" width="6.16015625" style="2" customWidth="1"/>
    <col min="14" max="15" width="7.16015625" style="2" customWidth="1"/>
    <col min="16" max="19" width="6.16015625" style="2" customWidth="1"/>
    <col min="20" max="16384" width="8.83203125" style="2" customWidth="1"/>
  </cols>
  <sheetData>
    <row r="1" spans="1:10" ht="24.75" customHeight="1">
      <c r="A1" s="2" t="s">
        <v>49</v>
      </c>
      <c r="B1" s="23" t="s">
        <v>13</v>
      </c>
      <c r="C1" s="24"/>
      <c r="D1" s="24"/>
      <c r="E1" s="24"/>
      <c r="F1" s="24"/>
      <c r="G1" s="24"/>
      <c r="H1" s="24"/>
      <c r="I1" s="24"/>
      <c r="J1" s="24"/>
    </row>
    <row r="2" spans="1:10" ht="14.25" thickBot="1">
      <c r="A2" s="22"/>
      <c r="B2" s="11"/>
      <c r="C2" s="11"/>
      <c r="D2" s="11"/>
      <c r="E2" s="11"/>
      <c r="F2" s="11"/>
      <c r="G2" s="11"/>
      <c r="H2" s="11"/>
      <c r="I2" s="11"/>
      <c r="J2" s="11"/>
    </row>
    <row r="3" spans="1:19" ht="15" customHeight="1" thickTop="1">
      <c r="A3" s="13"/>
      <c r="B3" s="14" t="s">
        <v>14</v>
      </c>
      <c r="C3" s="14"/>
      <c r="D3" s="14"/>
      <c r="E3" s="14"/>
      <c r="F3" s="14"/>
      <c r="G3" s="14"/>
      <c r="H3" s="14"/>
      <c r="I3" s="14"/>
      <c r="J3" s="15"/>
      <c r="K3" s="14" t="s">
        <v>15</v>
      </c>
      <c r="L3" s="14"/>
      <c r="M3" s="14"/>
      <c r="N3" s="14"/>
      <c r="O3" s="14"/>
      <c r="P3" s="14"/>
      <c r="Q3" s="14"/>
      <c r="R3" s="14"/>
      <c r="S3" s="14"/>
    </row>
    <row r="4" spans="1:19" ht="15" customHeight="1">
      <c r="A4" s="18" t="s">
        <v>23</v>
      </c>
      <c r="B4" s="77" t="s">
        <v>2</v>
      </c>
      <c r="C4" s="77"/>
      <c r="D4" s="77"/>
      <c r="E4" s="77" t="s">
        <v>3</v>
      </c>
      <c r="F4" s="77"/>
      <c r="G4" s="77"/>
      <c r="H4" s="77" t="s">
        <v>4</v>
      </c>
      <c r="I4" s="77"/>
      <c r="J4" s="78"/>
      <c r="K4" s="77" t="s">
        <v>2</v>
      </c>
      <c r="L4" s="77"/>
      <c r="M4" s="77"/>
      <c r="N4" s="77" t="s">
        <v>3</v>
      </c>
      <c r="O4" s="77"/>
      <c r="P4" s="77"/>
      <c r="Q4" s="77" t="s">
        <v>4</v>
      </c>
      <c r="R4" s="77"/>
      <c r="S4" s="78"/>
    </row>
    <row r="5" spans="1:19" ht="15" customHeight="1">
      <c r="A5" s="3"/>
      <c r="B5" s="4" t="s">
        <v>2</v>
      </c>
      <c r="C5" s="4" t="s">
        <v>5</v>
      </c>
      <c r="D5" s="4" t="s">
        <v>6</v>
      </c>
      <c r="E5" s="4" t="s">
        <v>2</v>
      </c>
      <c r="F5" s="4" t="s">
        <v>5</v>
      </c>
      <c r="G5" s="4" t="s">
        <v>6</v>
      </c>
      <c r="H5" s="4" t="s">
        <v>2</v>
      </c>
      <c r="I5" s="4" t="s">
        <v>5</v>
      </c>
      <c r="J5" s="5" t="s">
        <v>6</v>
      </c>
      <c r="K5" s="4" t="s">
        <v>2</v>
      </c>
      <c r="L5" s="4" t="s">
        <v>11</v>
      </c>
      <c r="M5" s="4" t="s">
        <v>12</v>
      </c>
      <c r="N5" s="4" t="s">
        <v>2</v>
      </c>
      <c r="O5" s="4" t="s">
        <v>11</v>
      </c>
      <c r="P5" s="4" t="s">
        <v>12</v>
      </c>
      <c r="Q5" s="4" t="s">
        <v>2</v>
      </c>
      <c r="R5" s="4" t="s">
        <v>11</v>
      </c>
      <c r="S5" s="5" t="s">
        <v>12</v>
      </c>
    </row>
    <row r="6" spans="1:19" ht="13.5">
      <c r="A6" s="12"/>
      <c r="B6" s="16"/>
      <c r="C6" s="17"/>
      <c r="D6" s="17"/>
      <c r="E6" s="17"/>
      <c r="F6" s="17"/>
      <c r="G6" s="17"/>
      <c r="H6" s="17"/>
      <c r="I6" s="17"/>
      <c r="J6" s="17"/>
      <c r="K6" s="16"/>
      <c r="L6" s="17"/>
      <c r="M6" s="17"/>
      <c r="N6" s="17"/>
      <c r="O6" s="17"/>
      <c r="P6" s="17"/>
      <c r="Q6" s="17"/>
      <c r="R6" s="17"/>
      <c r="S6" s="17"/>
    </row>
    <row r="7" spans="1:19" ht="16.5" customHeight="1">
      <c r="A7" s="6" t="s">
        <v>26</v>
      </c>
      <c r="B7" s="7">
        <v>15775</v>
      </c>
      <c r="C7" s="8">
        <v>13781</v>
      </c>
      <c r="D7" s="8">
        <v>1994</v>
      </c>
      <c r="E7" s="8">
        <v>13361</v>
      </c>
      <c r="F7" s="8">
        <v>12521</v>
      </c>
      <c r="G7" s="9">
        <v>840</v>
      </c>
      <c r="H7" s="8">
        <v>2414</v>
      </c>
      <c r="I7" s="8">
        <v>1260</v>
      </c>
      <c r="J7" s="8">
        <v>1154</v>
      </c>
      <c r="K7" s="7">
        <v>15775</v>
      </c>
      <c r="L7" s="8">
        <v>13361</v>
      </c>
      <c r="M7" s="8">
        <v>2414</v>
      </c>
      <c r="N7" s="8">
        <v>13781</v>
      </c>
      <c r="O7" s="8">
        <v>12521</v>
      </c>
      <c r="P7" s="8">
        <v>1260</v>
      </c>
      <c r="Q7" s="8">
        <v>1994</v>
      </c>
      <c r="R7" s="9">
        <v>840</v>
      </c>
      <c r="S7" s="8">
        <v>1154</v>
      </c>
    </row>
    <row r="8" spans="1:19" ht="16.5" customHeight="1">
      <c r="A8" s="6">
        <v>15</v>
      </c>
      <c r="B8" s="7">
        <v>14899</v>
      </c>
      <c r="C8" s="8">
        <v>12916</v>
      </c>
      <c r="D8" s="8">
        <v>1983</v>
      </c>
      <c r="E8" s="8">
        <v>12546</v>
      </c>
      <c r="F8" s="8">
        <v>11713</v>
      </c>
      <c r="G8" s="9">
        <v>833</v>
      </c>
      <c r="H8" s="8">
        <v>2353</v>
      </c>
      <c r="I8" s="8">
        <v>1203</v>
      </c>
      <c r="J8" s="8">
        <v>1150</v>
      </c>
      <c r="K8" s="7">
        <v>14899</v>
      </c>
      <c r="L8" s="8">
        <v>12546</v>
      </c>
      <c r="M8" s="8">
        <v>2353</v>
      </c>
      <c r="N8" s="8">
        <v>12916</v>
      </c>
      <c r="O8" s="8">
        <v>11713</v>
      </c>
      <c r="P8" s="8">
        <v>1203</v>
      </c>
      <c r="Q8" s="8">
        <v>1983</v>
      </c>
      <c r="R8" s="9">
        <v>833</v>
      </c>
      <c r="S8" s="8">
        <v>1150</v>
      </c>
    </row>
    <row r="9" spans="1:19" ht="16.5" customHeight="1">
      <c r="A9" s="48">
        <v>15</v>
      </c>
      <c r="B9" s="49">
        <v>12940</v>
      </c>
      <c r="C9" s="50">
        <v>11320</v>
      </c>
      <c r="D9" s="50">
        <v>1620</v>
      </c>
      <c r="E9" s="50">
        <v>11080</v>
      </c>
      <c r="F9" s="50">
        <v>10378</v>
      </c>
      <c r="G9" s="51">
        <v>702</v>
      </c>
      <c r="H9" s="50">
        <v>1860</v>
      </c>
      <c r="I9" s="50">
        <v>942</v>
      </c>
      <c r="J9" s="50">
        <v>918</v>
      </c>
      <c r="K9" s="49">
        <v>12940</v>
      </c>
      <c r="L9" s="50">
        <v>11080</v>
      </c>
      <c r="M9" s="50">
        <v>1860</v>
      </c>
      <c r="N9" s="50">
        <v>11320</v>
      </c>
      <c r="O9" s="50">
        <v>10378</v>
      </c>
      <c r="P9" s="50">
        <v>942</v>
      </c>
      <c r="Q9" s="50">
        <v>1620</v>
      </c>
      <c r="R9" s="51">
        <v>702</v>
      </c>
      <c r="S9" s="50">
        <v>918</v>
      </c>
    </row>
    <row r="10" spans="1:19" s="67" customFormat="1" ht="16.5" customHeight="1">
      <c r="A10" s="64" t="s">
        <v>8</v>
      </c>
      <c r="B10" s="65">
        <v>317</v>
      </c>
      <c r="C10" s="66">
        <v>314</v>
      </c>
      <c r="D10" s="66">
        <v>3</v>
      </c>
      <c r="E10" s="66">
        <v>303</v>
      </c>
      <c r="F10" s="66">
        <v>301</v>
      </c>
      <c r="G10" s="66">
        <v>2</v>
      </c>
      <c r="H10" s="66">
        <v>14</v>
      </c>
      <c r="I10" s="66">
        <v>13</v>
      </c>
      <c r="J10" s="66">
        <v>1</v>
      </c>
      <c r="K10" s="65">
        <v>158</v>
      </c>
      <c r="L10" s="66">
        <v>157</v>
      </c>
      <c r="M10" s="66">
        <v>1</v>
      </c>
      <c r="N10" s="66">
        <v>156</v>
      </c>
      <c r="O10" s="66">
        <v>155</v>
      </c>
      <c r="P10" s="66">
        <v>1</v>
      </c>
      <c r="Q10" s="66">
        <v>2</v>
      </c>
      <c r="R10" s="66">
        <v>2</v>
      </c>
      <c r="S10" s="66" t="s">
        <v>16</v>
      </c>
    </row>
    <row r="11" spans="1:19" ht="16.5" customHeight="1">
      <c r="A11" s="6" t="s">
        <v>17</v>
      </c>
      <c r="B11" s="7">
        <v>2457</v>
      </c>
      <c r="C11" s="8">
        <v>2395</v>
      </c>
      <c r="D11" s="9">
        <v>62</v>
      </c>
      <c r="E11" s="8">
        <v>2271</v>
      </c>
      <c r="F11" s="8">
        <v>2233</v>
      </c>
      <c r="G11" s="9">
        <v>38</v>
      </c>
      <c r="H11" s="9">
        <v>186</v>
      </c>
      <c r="I11" s="9">
        <v>162</v>
      </c>
      <c r="J11" s="9">
        <v>24</v>
      </c>
      <c r="K11" s="7">
        <v>1539</v>
      </c>
      <c r="L11" s="8">
        <v>1511</v>
      </c>
      <c r="M11" s="9">
        <v>28</v>
      </c>
      <c r="N11" s="8">
        <v>1463</v>
      </c>
      <c r="O11" s="8">
        <v>1446</v>
      </c>
      <c r="P11" s="9">
        <v>17</v>
      </c>
      <c r="Q11" s="9">
        <v>76</v>
      </c>
      <c r="R11" s="9">
        <v>65</v>
      </c>
      <c r="S11" s="9">
        <v>11</v>
      </c>
    </row>
    <row r="12" spans="1:19" ht="16.5" customHeight="1">
      <c r="A12" s="6" t="s">
        <v>18</v>
      </c>
      <c r="B12" s="7">
        <v>5963</v>
      </c>
      <c r="C12" s="8">
        <v>5671</v>
      </c>
      <c r="D12" s="9">
        <v>292</v>
      </c>
      <c r="E12" s="8">
        <v>5503</v>
      </c>
      <c r="F12" s="8">
        <v>5329</v>
      </c>
      <c r="G12" s="9">
        <v>174</v>
      </c>
      <c r="H12" s="9">
        <v>460</v>
      </c>
      <c r="I12" s="9">
        <v>342</v>
      </c>
      <c r="J12" s="9">
        <v>118</v>
      </c>
      <c r="K12" s="7">
        <v>5269</v>
      </c>
      <c r="L12" s="8">
        <v>5048</v>
      </c>
      <c r="M12" s="9">
        <v>221</v>
      </c>
      <c r="N12" s="8">
        <v>4998</v>
      </c>
      <c r="O12" s="8">
        <v>4843</v>
      </c>
      <c r="P12" s="9">
        <v>155</v>
      </c>
      <c r="Q12" s="9">
        <v>271</v>
      </c>
      <c r="R12" s="9">
        <v>205</v>
      </c>
      <c r="S12" s="9">
        <v>66</v>
      </c>
    </row>
    <row r="13" spans="1:19" ht="16.5" customHeight="1">
      <c r="A13" s="6" t="s">
        <v>19</v>
      </c>
      <c r="B13" s="7">
        <v>2731</v>
      </c>
      <c r="C13" s="8">
        <v>2291</v>
      </c>
      <c r="D13" s="9">
        <v>440</v>
      </c>
      <c r="E13" s="8">
        <v>2303</v>
      </c>
      <c r="F13" s="8">
        <v>2053</v>
      </c>
      <c r="G13" s="9">
        <v>250</v>
      </c>
      <c r="H13" s="9">
        <v>428</v>
      </c>
      <c r="I13" s="9">
        <v>238</v>
      </c>
      <c r="J13" s="9">
        <v>190</v>
      </c>
      <c r="K13" s="7">
        <v>3469</v>
      </c>
      <c r="L13" s="8">
        <v>3068</v>
      </c>
      <c r="M13" s="9">
        <v>401</v>
      </c>
      <c r="N13" s="8">
        <v>3126</v>
      </c>
      <c r="O13" s="8">
        <v>2868</v>
      </c>
      <c r="P13" s="9">
        <v>258</v>
      </c>
      <c r="Q13" s="9">
        <v>343</v>
      </c>
      <c r="R13" s="9">
        <v>200</v>
      </c>
      <c r="S13" s="9">
        <v>143</v>
      </c>
    </row>
    <row r="14" spans="1:19" ht="16.5" customHeight="1">
      <c r="A14" s="6" t="s">
        <v>20</v>
      </c>
      <c r="B14" s="7">
        <v>805</v>
      </c>
      <c r="C14" s="8">
        <v>497</v>
      </c>
      <c r="D14" s="9">
        <v>308</v>
      </c>
      <c r="E14" s="8">
        <v>531</v>
      </c>
      <c r="F14" s="9">
        <v>387</v>
      </c>
      <c r="G14" s="9">
        <v>144</v>
      </c>
      <c r="H14" s="9">
        <v>274</v>
      </c>
      <c r="I14" s="9">
        <v>110</v>
      </c>
      <c r="J14" s="9">
        <v>164</v>
      </c>
      <c r="K14" s="10">
        <v>1268</v>
      </c>
      <c r="L14" s="9">
        <v>891</v>
      </c>
      <c r="M14" s="9">
        <v>377</v>
      </c>
      <c r="N14" s="9">
        <v>997</v>
      </c>
      <c r="O14" s="9">
        <v>780</v>
      </c>
      <c r="P14" s="9">
        <v>217</v>
      </c>
      <c r="Q14" s="9">
        <v>271</v>
      </c>
      <c r="R14" s="9">
        <v>111</v>
      </c>
      <c r="S14" s="9">
        <v>160</v>
      </c>
    </row>
    <row r="15" spans="1:19" ht="16.5" customHeight="1">
      <c r="A15" s="6" t="s">
        <v>21</v>
      </c>
      <c r="B15" s="10">
        <v>262</v>
      </c>
      <c r="C15" s="9">
        <v>106</v>
      </c>
      <c r="D15" s="9">
        <v>156</v>
      </c>
      <c r="E15" s="9">
        <v>112</v>
      </c>
      <c r="F15" s="9">
        <v>65</v>
      </c>
      <c r="G15" s="9">
        <v>47</v>
      </c>
      <c r="H15" s="9">
        <v>150</v>
      </c>
      <c r="I15" s="9">
        <v>41</v>
      </c>
      <c r="J15" s="9">
        <v>109</v>
      </c>
      <c r="K15" s="10">
        <v>488</v>
      </c>
      <c r="L15" s="9">
        <v>261</v>
      </c>
      <c r="M15" s="9">
        <v>227</v>
      </c>
      <c r="N15" s="9">
        <v>324</v>
      </c>
      <c r="O15" s="9">
        <v>209</v>
      </c>
      <c r="P15" s="9">
        <v>115</v>
      </c>
      <c r="Q15" s="9">
        <v>164</v>
      </c>
      <c r="R15" s="9">
        <v>52</v>
      </c>
      <c r="S15" s="9">
        <v>112</v>
      </c>
    </row>
    <row r="16" spans="1:19" ht="16.5" customHeight="1">
      <c r="A16" s="6" t="s">
        <v>22</v>
      </c>
      <c r="B16" s="10">
        <v>123</v>
      </c>
      <c r="C16" s="9">
        <v>16</v>
      </c>
      <c r="D16" s="9">
        <v>107</v>
      </c>
      <c r="E16" s="9">
        <v>29</v>
      </c>
      <c r="F16" s="9">
        <v>4</v>
      </c>
      <c r="G16" s="9">
        <v>25</v>
      </c>
      <c r="H16" s="9">
        <v>94</v>
      </c>
      <c r="I16" s="9">
        <v>12</v>
      </c>
      <c r="J16" s="9">
        <v>82</v>
      </c>
      <c r="K16" s="10">
        <v>242</v>
      </c>
      <c r="L16" s="9">
        <v>74</v>
      </c>
      <c r="M16" s="9">
        <v>168</v>
      </c>
      <c r="N16" s="9">
        <v>118</v>
      </c>
      <c r="O16" s="9">
        <v>40</v>
      </c>
      <c r="P16" s="9">
        <v>78</v>
      </c>
      <c r="Q16" s="9">
        <v>124</v>
      </c>
      <c r="R16" s="9">
        <v>34</v>
      </c>
      <c r="S16" s="9">
        <v>90</v>
      </c>
    </row>
    <row r="17" spans="1:19" ht="16.5" customHeight="1">
      <c r="A17" s="6" t="s">
        <v>9</v>
      </c>
      <c r="B17" s="10">
        <v>282</v>
      </c>
      <c r="C17" s="9">
        <v>30</v>
      </c>
      <c r="D17" s="9">
        <v>252</v>
      </c>
      <c r="E17" s="9">
        <v>28</v>
      </c>
      <c r="F17" s="9">
        <v>6</v>
      </c>
      <c r="G17" s="9">
        <v>22</v>
      </c>
      <c r="H17" s="9">
        <v>254</v>
      </c>
      <c r="I17" s="9">
        <v>24</v>
      </c>
      <c r="J17" s="9">
        <v>230</v>
      </c>
      <c r="K17" s="10">
        <v>507</v>
      </c>
      <c r="L17" s="9">
        <v>70</v>
      </c>
      <c r="M17" s="9">
        <v>437</v>
      </c>
      <c r="N17" s="9">
        <v>138</v>
      </c>
      <c r="O17" s="9">
        <v>37</v>
      </c>
      <c r="P17" s="9">
        <v>101</v>
      </c>
      <c r="Q17" s="9">
        <v>369</v>
      </c>
      <c r="R17" s="9">
        <v>33</v>
      </c>
      <c r="S17" s="9">
        <v>336</v>
      </c>
    </row>
    <row r="18" spans="1:19" ht="16.5" customHeight="1" thickBot="1">
      <c r="A18" s="19" t="s">
        <v>10</v>
      </c>
      <c r="B18" s="20" t="s">
        <v>16</v>
      </c>
      <c r="C18" s="21" t="s">
        <v>16</v>
      </c>
      <c r="D18" s="21" t="s">
        <v>16</v>
      </c>
      <c r="E18" s="21" t="s">
        <v>16</v>
      </c>
      <c r="F18" s="21" t="s">
        <v>16</v>
      </c>
      <c r="G18" s="21" t="s">
        <v>16</v>
      </c>
      <c r="H18" s="21" t="s">
        <v>16</v>
      </c>
      <c r="I18" s="21" t="s">
        <v>16</v>
      </c>
      <c r="J18" s="21" t="s">
        <v>16</v>
      </c>
      <c r="K18" s="20" t="s">
        <v>16</v>
      </c>
      <c r="L18" s="21" t="s">
        <v>16</v>
      </c>
      <c r="M18" s="21" t="s">
        <v>16</v>
      </c>
      <c r="N18" s="21" t="s">
        <v>16</v>
      </c>
      <c r="O18" s="21" t="s">
        <v>16</v>
      </c>
      <c r="P18" s="21" t="s">
        <v>16</v>
      </c>
      <c r="Q18" s="21" t="s">
        <v>16</v>
      </c>
      <c r="R18" s="21" t="s">
        <v>16</v>
      </c>
      <c r="S18" s="21" t="s">
        <v>16</v>
      </c>
    </row>
    <row r="26" s="67" customFormat="1" ht="13.5"/>
  </sheetData>
  <mergeCells count="6">
    <mergeCell ref="N4:P4"/>
    <mergeCell ref="Q4:S4"/>
    <mergeCell ref="B4:D4"/>
    <mergeCell ref="E4:G4"/>
    <mergeCell ref="H4:J4"/>
    <mergeCell ref="K4:M4"/>
  </mergeCells>
  <printOptions/>
  <pageMargins left="0.46" right="0.37" top="1" bottom="1" header="0.512" footer="0.512"/>
  <pageSetup fitToHeight="1" fitToWidth="1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workbookViewId="0" topLeftCell="A1">
      <pane xSplit="1" ySplit="6" topLeftCell="B7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8.66015625" defaultRowHeight="18"/>
  <cols>
    <col min="1" max="1" width="8.91015625" style="2" bestFit="1" customWidth="1"/>
    <col min="2" max="10" width="7.91015625" style="2" customWidth="1"/>
    <col min="11" max="12" width="7.16015625" style="2" customWidth="1"/>
    <col min="13" max="13" width="6.16015625" style="2" customWidth="1"/>
    <col min="14" max="15" width="7.16015625" style="2" customWidth="1"/>
    <col min="16" max="19" width="6.16015625" style="2" customWidth="1"/>
    <col min="20" max="16384" width="8.83203125" style="2" customWidth="1"/>
  </cols>
  <sheetData>
    <row r="1" spans="1:10" ht="24.75" customHeight="1">
      <c r="A1" s="2" t="s">
        <v>49</v>
      </c>
      <c r="B1" s="23" t="s">
        <v>13</v>
      </c>
      <c r="C1" s="24"/>
      <c r="D1" s="24"/>
      <c r="E1" s="24"/>
      <c r="F1" s="24"/>
      <c r="G1" s="24"/>
      <c r="H1" s="24"/>
      <c r="I1" s="24"/>
      <c r="J1" s="24"/>
    </row>
    <row r="2" spans="1:10" ht="14.25" thickBot="1">
      <c r="A2" s="22"/>
      <c r="B2" s="11"/>
      <c r="C2" s="11"/>
      <c r="D2" s="11"/>
      <c r="E2" s="11"/>
      <c r="F2" s="11"/>
      <c r="G2" s="11"/>
      <c r="H2" s="11"/>
      <c r="I2" s="11"/>
      <c r="J2" s="11"/>
    </row>
    <row r="3" spans="1:19" ht="15" customHeight="1" thickTop="1">
      <c r="A3" s="13"/>
      <c r="B3" s="14" t="s">
        <v>14</v>
      </c>
      <c r="C3" s="14"/>
      <c r="D3" s="14"/>
      <c r="E3" s="14"/>
      <c r="F3" s="14"/>
      <c r="G3" s="14"/>
      <c r="H3" s="14"/>
      <c r="I3" s="14"/>
      <c r="J3" s="15"/>
      <c r="K3" s="14" t="s">
        <v>15</v>
      </c>
      <c r="L3" s="14"/>
      <c r="M3" s="14"/>
      <c r="N3" s="14"/>
      <c r="O3" s="14"/>
      <c r="P3" s="14"/>
      <c r="Q3" s="14"/>
      <c r="R3" s="14"/>
      <c r="S3" s="14"/>
    </row>
    <row r="4" spans="1:19" ht="15" customHeight="1">
      <c r="A4" s="18" t="s">
        <v>23</v>
      </c>
      <c r="B4" s="77" t="s">
        <v>2</v>
      </c>
      <c r="C4" s="77"/>
      <c r="D4" s="77"/>
      <c r="E4" s="77" t="s">
        <v>3</v>
      </c>
      <c r="F4" s="77"/>
      <c r="G4" s="77"/>
      <c r="H4" s="77" t="s">
        <v>4</v>
      </c>
      <c r="I4" s="77"/>
      <c r="J4" s="78"/>
      <c r="K4" s="77" t="s">
        <v>2</v>
      </c>
      <c r="L4" s="77"/>
      <c r="M4" s="77"/>
      <c r="N4" s="77" t="s">
        <v>3</v>
      </c>
      <c r="O4" s="77"/>
      <c r="P4" s="77"/>
      <c r="Q4" s="77" t="s">
        <v>4</v>
      </c>
      <c r="R4" s="77"/>
      <c r="S4" s="78"/>
    </row>
    <row r="5" spans="1:19" ht="15" customHeight="1">
      <c r="A5" s="3"/>
      <c r="B5" s="4" t="s">
        <v>2</v>
      </c>
      <c r="C5" s="4" t="s">
        <v>5</v>
      </c>
      <c r="D5" s="4" t="s">
        <v>6</v>
      </c>
      <c r="E5" s="4" t="s">
        <v>2</v>
      </c>
      <c r="F5" s="4" t="s">
        <v>5</v>
      </c>
      <c r="G5" s="4" t="s">
        <v>6</v>
      </c>
      <c r="H5" s="4" t="s">
        <v>2</v>
      </c>
      <c r="I5" s="4" t="s">
        <v>5</v>
      </c>
      <c r="J5" s="5" t="s">
        <v>6</v>
      </c>
      <c r="K5" s="4" t="s">
        <v>2</v>
      </c>
      <c r="L5" s="4" t="s">
        <v>11</v>
      </c>
      <c r="M5" s="4" t="s">
        <v>12</v>
      </c>
      <c r="N5" s="4" t="s">
        <v>2</v>
      </c>
      <c r="O5" s="4" t="s">
        <v>11</v>
      </c>
      <c r="P5" s="4" t="s">
        <v>12</v>
      </c>
      <c r="Q5" s="4" t="s">
        <v>2</v>
      </c>
      <c r="R5" s="4" t="s">
        <v>11</v>
      </c>
      <c r="S5" s="5" t="s">
        <v>12</v>
      </c>
    </row>
    <row r="6" spans="1:19" ht="13.5">
      <c r="A6" s="12"/>
      <c r="B6" s="16"/>
      <c r="C6" s="17"/>
      <c r="D6" s="17"/>
      <c r="E6" s="17"/>
      <c r="F6" s="17"/>
      <c r="G6" s="17"/>
      <c r="H6" s="17"/>
      <c r="I6" s="17"/>
      <c r="J6" s="17"/>
      <c r="K6" s="16"/>
      <c r="L6" s="17"/>
      <c r="M6" s="17"/>
      <c r="N6" s="17"/>
      <c r="O6" s="17"/>
      <c r="P6" s="17"/>
      <c r="Q6" s="17"/>
      <c r="R6" s="17"/>
      <c r="S6" s="17"/>
    </row>
    <row r="7" spans="1:19" ht="16.5" customHeight="1">
      <c r="A7" s="6" t="s">
        <v>24</v>
      </c>
      <c r="B7" s="7">
        <v>15781</v>
      </c>
      <c r="C7" s="8">
        <v>13941</v>
      </c>
      <c r="D7" s="8">
        <v>1840</v>
      </c>
      <c r="E7" s="8">
        <v>13560</v>
      </c>
      <c r="F7" s="8">
        <v>12782</v>
      </c>
      <c r="G7" s="9">
        <v>778</v>
      </c>
      <c r="H7" s="8">
        <v>2221</v>
      </c>
      <c r="I7" s="8">
        <v>1159</v>
      </c>
      <c r="J7" s="8">
        <v>1062</v>
      </c>
      <c r="K7" s="7">
        <v>15781</v>
      </c>
      <c r="L7" s="8">
        <v>13560</v>
      </c>
      <c r="M7" s="8">
        <v>2221</v>
      </c>
      <c r="N7" s="8">
        <v>13941</v>
      </c>
      <c r="O7" s="8">
        <v>12782</v>
      </c>
      <c r="P7" s="8">
        <v>1159</v>
      </c>
      <c r="Q7" s="8">
        <v>1840</v>
      </c>
      <c r="R7" s="9">
        <v>778</v>
      </c>
      <c r="S7" s="8">
        <v>1062</v>
      </c>
    </row>
    <row r="8" spans="1:19" ht="16.5" customHeight="1">
      <c r="A8" s="6">
        <v>13</v>
      </c>
      <c r="B8" s="7">
        <v>15775</v>
      </c>
      <c r="C8" s="8">
        <v>13781</v>
      </c>
      <c r="D8" s="8">
        <v>1994</v>
      </c>
      <c r="E8" s="8">
        <v>13361</v>
      </c>
      <c r="F8" s="8">
        <v>12521</v>
      </c>
      <c r="G8" s="9">
        <v>840</v>
      </c>
      <c r="H8" s="8">
        <v>2414</v>
      </c>
      <c r="I8" s="8">
        <v>1260</v>
      </c>
      <c r="J8" s="8">
        <v>1154</v>
      </c>
      <c r="K8" s="7">
        <v>15775</v>
      </c>
      <c r="L8" s="8">
        <v>13361</v>
      </c>
      <c r="M8" s="8">
        <v>2414</v>
      </c>
      <c r="N8" s="8">
        <v>13781</v>
      </c>
      <c r="O8" s="8">
        <v>12521</v>
      </c>
      <c r="P8" s="8">
        <v>1260</v>
      </c>
      <c r="Q8" s="8">
        <v>1994</v>
      </c>
      <c r="R8" s="9">
        <v>840</v>
      </c>
      <c r="S8" s="8">
        <v>1154</v>
      </c>
    </row>
    <row r="9" spans="1:19" ht="16.5" customHeight="1">
      <c r="A9" s="48">
        <v>14</v>
      </c>
      <c r="B9" s="49">
        <v>14899</v>
      </c>
      <c r="C9" s="50">
        <v>12916</v>
      </c>
      <c r="D9" s="50">
        <v>1983</v>
      </c>
      <c r="E9" s="50">
        <v>12546</v>
      </c>
      <c r="F9" s="50">
        <v>11713</v>
      </c>
      <c r="G9" s="51">
        <v>833</v>
      </c>
      <c r="H9" s="50">
        <v>2353</v>
      </c>
      <c r="I9" s="50">
        <v>1203</v>
      </c>
      <c r="J9" s="50">
        <v>1150</v>
      </c>
      <c r="K9" s="49">
        <v>14899</v>
      </c>
      <c r="L9" s="50">
        <v>12546</v>
      </c>
      <c r="M9" s="50">
        <v>2353</v>
      </c>
      <c r="N9" s="50">
        <v>12916</v>
      </c>
      <c r="O9" s="50">
        <v>11713</v>
      </c>
      <c r="P9" s="50">
        <v>1203</v>
      </c>
      <c r="Q9" s="50">
        <v>1983</v>
      </c>
      <c r="R9" s="51">
        <v>833</v>
      </c>
      <c r="S9" s="50">
        <v>1150</v>
      </c>
    </row>
    <row r="10" spans="1:19" s="67" customFormat="1" ht="16.5" customHeight="1">
      <c r="A10" s="64" t="s">
        <v>8</v>
      </c>
      <c r="B10" s="65">
        <v>213</v>
      </c>
      <c r="C10" s="66">
        <v>208</v>
      </c>
      <c r="D10" s="66">
        <v>5</v>
      </c>
      <c r="E10" s="66">
        <v>213</v>
      </c>
      <c r="F10" s="66">
        <v>208</v>
      </c>
      <c r="G10" s="66">
        <v>5</v>
      </c>
      <c r="H10" s="66" t="s">
        <v>16</v>
      </c>
      <c r="I10" s="66" t="s">
        <v>16</v>
      </c>
      <c r="J10" s="66" t="s">
        <v>16</v>
      </c>
      <c r="K10" s="65">
        <v>409</v>
      </c>
      <c r="L10" s="66">
        <v>377</v>
      </c>
      <c r="M10" s="66">
        <v>32</v>
      </c>
      <c r="N10" s="66">
        <v>403</v>
      </c>
      <c r="O10" s="66">
        <v>374</v>
      </c>
      <c r="P10" s="66">
        <v>29</v>
      </c>
      <c r="Q10" s="66">
        <v>6</v>
      </c>
      <c r="R10" s="66">
        <v>3</v>
      </c>
      <c r="S10" s="66">
        <v>3</v>
      </c>
    </row>
    <row r="11" spans="1:19" ht="16.5" customHeight="1">
      <c r="A11" s="6" t="s">
        <v>17</v>
      </c>
      <c r="B11" s="7">
        <v>2010</v>
      </c>
      <c r="C11" s="8">
        <v>1902</v>
      </c>
      <c r="D11" s="9">
        <v>108</v>
      </c>
      <c r="E11" s="8">
        <v>1957</v>
      </c>
      <c r="F11" s="8">
        <v>1864</v>
      </c>
      <c r="G11" s="9">
        <v>93</v>
      </c>
      <c r="H11" s="9">
        <v>53</v>
      </c>
      <c r="I11" s="9">
        <v>38</v>
      </c>
      <c r="J11" s="9">
        <v>15</v>
      </c>
      <c r="K11" s="7">
        <v>3107</v>
      </c>
      <c r="L11" s="8">
        <v>2849</v>
      </c>
      <c r="M11" s="9">
        <v>258</v>
      </c>
      <c r="N11" s="8">
        <v>3003</v>
      </c>
      <c r="O11" s="8">
        <v>2785</v>
      </c>
      <c r="P11" s="9">
        <v>218</v>
      </c>
      <c r="Q11" s="9">
        <v>104</v>
      </c>
      <c r="R11" s="9">
        <v>64</v>
      </c>
      <c r="S11" s="9">
        <v>40</v>
      </c>
    </row>
    <row r="12" spans="1:19" ht="16.5" customHeight="1">
      <c r="A12" s="6" t="s">
        <v>18</v>
      </c>
      <c r="B12" s="7">
        <v>6123</v>
      </c>
      <c r="C12" s="8">
        <v>5760</v>
      </c>
      <c r="D12" s="9">
        <v>363</v>
      </c>
      <c r="E12" s="8">
        <v>5872</v>
      </c>
      <c r="F12" s="8">
        <v>5602</v>
      </c>
      <c r="G12" s="9">
        <v>270</v>
      </c>
      <c r="H12" s="9">
        <v>251</v>
      </c>
      <c r="I12" s="9">
        <v>158</v>
      </c>
      <c r="J12" s="9">
        <v>93</v>
      </c>
      <c r="K12" s="7">
        <v>6863</v>
      </c>
      <c r="L12" s="8">
        <v>6271</v>
      </c>
      <c r="M12" s="9">
        <v>592</v>
      </c>
      <c r="N12" s="8">
        <v>6483</v>
      </c>
      <c r="O12" s="8">
        <v>6050</v>
      </c>
      <c r="P12" s="9">
        <v>433</v>
      </c>
      <c r="Q12" s="9">
        <v>380</v>
      </c>
      <c r="R12" s="9">
        <v>221</v>
      </c>
      <c r="S12" s="9">
        <v>159</v>
      </c>
    </row>
    <row r="13" spans="1:19" ht="16.5" customHeight="1">
      <c r="A13" s="6" t="s">
        <v>19</v>
      </c>
      <c r="B13" s="7">
        <v>3700</v>
      </c>
      <c r="C13" s="8">
        <v>3285</v>
      </c>
      <c r="D13" s="9">
        <v>415</v>
      </c>
      <c r="E13" s="8">
        <v>3165</v>
      </c>
      <c r="F13" s="8">
        <v>2927</v>
      </c>
      <c r="G13" s="9">
        <v>238</v>
      </c>
      <c r="H13" s="9">
        <v>535</v>
      </c>
      <c r="I13" s="9">
        <v>358</v>
      </c>
      <c r="J13" s="9">
        <v>177</v>
      </c>
      <c r="K13" s="7">
        <v>2872</v>
      </c>
      <c r="L13" s="8">
        <v>2333</v>
      </c>
      <c r="M13" s="9">
        <v>539</v>
      </c>
      <c r="N13" s="8">
        <v>2358</v>
      </c>
      <c r="O13" s="8">
        <v>2039</v>
      </c>
      <c r="P13" s="9">
        <v>319</v>
      </c>
      <c r="Q13" s="9">
        <v>514</v>
      </c>
      <c r="R13" s="9">
        <v>294</v>
      </c>
      <c r="S13" s="9">
        <v>220</v>
      </c>
    </row>
    <row r="14" spans="1:19" ht="16.5" customHeight="1">
      <c r="A14" s="6" t="s">
        <v>20</v>
      </c>
      <c r="B14" s="7">
        <v>1428</v>
      </c>
      <c r="C14" s="8">
        <v>1139</v>
      </c>
      <c r="D14" s="9">
        <v>289</v>
      </c>
      <c r="E14" s="8">
        <v>951</v>
      </c>
      <c r="F14" s="9">
        <v>851</v>
      </c>
      <c r="G14" s="9">
        <v>100</v>
      </c>
      <c r="H14" s="9">
        <v>477</v>
      </c>
      <c r="I14" s="9">
        <v>288</v>
      </c>
      <c r="J14" s="9">
        <v>189</v>
      </c>
      <c r="K14" s="10">
        <v>842</v>
      </c>
      <c r="L14" s="9">
        <v>520</v>
      </c>
      <c r="M14" s="9">
        <v>322</v>
      </c>
      <c r="N14" s="9">
        <v>494</v>
      </c>
      <c r="O14" s="9">
        <v>375</v>
      </c>
      <c r="P14" s="9">
        <v>119</v>
      </c>
      <c r="Q14" s="9">
        <v>348</v>
      </c>
      <c r="R14" s="9">
        <v>145</v>
      </c>
      <c r="S14" s="9">
        <v>203</v>
      </c>
    </row>
    <row r="15" spans="1:19" ht="16.5" customHeight="1">
      <c r="A15" s="6" t="s">
        <v>21</v>
      </c>
      <c r="B15" s="10">
        <v>506</v>
      </c>
      <c r="C15" s="9">
        <v>293</v>
      </c>
      <c r="D15" s="9">
        <v>213</v>
      </c>
      <c r="E15" s="9">
        <v>209</v>
      </c>
      <c r="F15" s="9">
        <v>157</v>
      </c>
      <c r="G15" s="9">
        <v>52</v>
      </c>
      <c r="H15" s="9">
        <v>297</v>
      </c>
      <c r="I15" s="9">
        <v>136</v>
      </c>
      <c r="J15" s="9">
        <v>161</v>
      </c>
      <c r="K15" s="10">
        <v>297</v>
      </c>
      <c r="L15" s="9">
        <v>116</v>
      </c>
      <c r="M15" s="9">
        <v>181</v>
      </c>
      <c r="N15" s="9">
        <v>106</v>
      </c>
      <c r="O15" s="9">
        <v>67</v>
      </c>
      <c r="P15" s="9">
        <v>39</v>
      </c>
      <c r="Q15" s="9">
        <v>191</v>
      </c>
      <c r="R15" s="9">
        <v>49</v>
      </c>
      <c r="S15" s="9">
        <v>142</v>
      </c>
    </row>
    <row r="16" spans="1:19" ht="16.5" customHeight="1">
      <c r="A16" s="6" t="s">
        <v>22</v>
      </c>
      <c r="B16" s="10">
        <v>320</v>
      </c>
      <c r="C16" s="9">
        <v>160</v>
      </c>
      <c r="D16" s="9">
        <v>160</v>
      </c>
      <c r="E16" s="9">
        <v>100</v>
      </c>
      <c r="F16" s="9">
        <v>65</v>
      </c>
      <c r="G16" s="9">
        <v>35</v>
      </c>
      <c r="H16" s="9">
        <v>220</v>
      </c>
      <c r="I16" s="9">
        <v>95</v>
      </c>
      <c r="J16" s="9">
        <v>125</v>
      </c>
      <c r="K16" s="10">
        <v>181</v>
      </c>
      <c r="L16" s="9">
        <v>34</v>
      </c>
      <c r="M16" s="9">
        <v>147</v>
      </c>
      <c r="N16" s="9">
        <v>33</v>
      </c>
      <c r="O16" s="9">
        <v>13</v>
      </c>
      <c r="P16" s="9">
        <v>20</v>
      </c>
      <c r="Q16" s="9">
        <v>148</v>
      </c>
      <c r="R16" s="9">
        <v>21</v>
      </c>
      <c r="S16" s="9">
        <v>127</v>
      </c>
    </row>
    <row r="17" spans="1:19" ht="16.5" customHeight="1">
      <c r="A17" s="6" t="s">
        <v>9</v>
      </c>
      <c r="B17" s="10">
        <v>598</v>
      </c>
      <c r="C17" s="9">
        <v>168</v>
      </c>
      <c r="D17" s="9">
        <v>430</v>
      </c>
      <c r="E17" s="9">
        <v>78</v>
      </c>
      <c r="F17" s="9">
        <v>38</v>
      </c>
      <c r="G17" s="9">
        <v>40</v>
      </c>
      <c r="H17" s="9">
        <v>520</v>
      </c>
      <c r="I17" s="9">
        <v>130</v>
      </c>
      <c r="J17" s="9">
        <v>390</v>
      </c>
      <c r="K17" s="10">
        <v>327</v>
      </c>
      <c r="L17" s="9">
        <v>45</v>
      </c>
      <c r="M17" s="9">
        <v>282</v>
      </c>
      <c r="N17" s="9">
        <v>35</v>
      </c>
      <c r="O17" s="9">
        <v>9</v>
      </c>
      <c r="P17" s="9">
        <v>26</v>
      </c>
      <c r="Q17" s="9">
        <v>292</v>
      </c>
      <c r="R17" s="9">
        <v>36</v>
      </c>
      <c r="S17" s="9">
        <v>256</v>
      </c>
    </row>
    <row r="18" spans="1:19" ht="16.5" customHeight="1" thickBot="1">
      <c r="A18" s="19" t="s">
        <v>10</v>
      </c>
      <c r="B18" s="20">
        <v>1</v>
      </c>
      <c r="C18" s="21">
        <v>1</v>
      </c>
      <c r="D18" s="21" t="s">
        <v>16</v>
      </c>
      <c r="E18" s="21">
        <v>1</v>
      </c>
      <c r="F18" s="21">
        <v>1</v>
      </c>
      <c r="G18" s="21" t="s">
        <v>16</v>
      </c>
      <c r="H18" s="21" t="s">
        <v>16</v>
      </c>
      <c r="I18" s="21" t="s">
        <v>16</v>
      </c>
      <c r="J18" s="21" t="s">
        <v>16</v>
      </c>
      <c r="K18" s="20">
        <v>1</v>
      </c>
      <c r="L18" s="21">
        <v>1</v>
      </c>
      <c r="M18" s="21" t="s">
        <v>16</v>
      </c>
      <c r="N18" s="21">
        <v>1</v>
      </c>
      <c r="O18" s="21">
        <v>1</v>
      </c>
      <c r="P18" s="21" t="s">
        <v>16</v>
      </c>
      <c r="Q18" s="21" t="s">
        <v>16</v>
      </c>
      <c r="R18" s="21" t="s">
        <v>16</v>
      </c>
      <c r="S18" s="21" t="s">
        <v>16</v>
      </c>
    </row>
    <row r="26" s="67" customFormat="1" ht="13.5"/>
  </sheetData>
  <mergeCells count="6">
    <mergeCell ref="N4:P4"/>
    <mergeCell ref="Q4:S4"/>
    <mergeCell ref="B4:D4"/>
    <mergeCell ref="E4:G4"/>
    <mergeCell ref="H4:J4"/>
    <mergeCell ref="K4:M4"/>
  </mergeCells>
  <printOptions/>
  <pageMargins left="0.5" right="0.49" top="1" bottom="1" header="0.512" footer="0.512"/>
  <pageSetup fitToHeight="1" fitToWidth="1" orientation="landscape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workbookViewId="0" topLeftCell="A1">
      <pane xSplit="1" ySplit="6" topLeftCell="B7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8.66015625" defaultRowHeight="18"/>
  <cols>
    <col min="1" max="1" width="8.91015625" style="2" bestFit="1" customWidth="1"/>
    <col min="2" max="10" width="7.91015625" style="2" customWidth="1"/>
    <col min="11" max="12" width="7.16015625" style="2" customWidth="1"/>
    <col min="13" max="13" width="6.16015625" style="2" customWidth="1"/>
    <col min="14" max="15" width="7.16015625" style="2" customWidth="1"/>
    <col min="16" max="19" width="6.16015625" style="2" customWidth="1"/>
    <col min="20" max="16384" width="8.83203125" style="2" customWidth="1"/>
  </cols>
  <sheetData>
    <row r="1" spans="1:10" ht="24.75" customHeight="1">
      <c r="A1" s="2" t="s">
        <v>49</v>
      </c>
      <c r="B1" s="23" t="s">
        <v>13</v>
      </c>
      <c r="C1" s="24"/>
      <c r="D1" s="24"/>
      <c r="E1" s="24"/>
      <c r="F1" s="24"/>
      <c r="G1" s="24"/>
      <c r="H1" s="24"/>
      <c r="I1" s="24"/>
      <c r="J1" s="24"/>
    </row>
    <row r="2" spans="1:10" ht="14.25" thickBot="1">
      <c r="A2" s="22"/>
      <c r="B2" s="11"/>
      <c r="C2" s="11"/>
      <c r="D2" s="11"/>
      <c r="E2" s="11"/>
      <c r="F2" s="11"/>
      <c r="G2" s="11"/>
      <c r="H2" s="11"/>
      <c r="I2" s="11"/>
      <c r="J2" s="11"/>
    </row>
    <row r="3" spans="1:19" ht="15" customHeight="1" thickTop="1">
      <c r="A3" s="13"/>
      <c r="B3" s="14" t="s">
        <v>14</v>
      </c>
      <c r="C3" s="14"/>
      <c r="D3" s="14"/>
      <c r="E3" s="14"/>
      <c r="F3" s="14"/>
      <c r="G3" s="14"/>
      <c r="H3" s="14"/>
      <c r="I3" s="14"/>
      <c r="J3" s="15"/>
      <c r="K3" s="14" t="s">
        <v>15</v>
      </c>
      <c r="L3" s="14"/>
      <c r="M3" s="14"/>
      <c r="N3" s="14"/>
      <c r="O3" s="14"/>
      <c r="P3" s="14"/>
      <c r="Q3" s="14"/>
      <c r="R3" s="14"/>
      <c r="S3" s="14"/>
    </row>
    <row r="4" spans="1:19" ht="15" customHeight="1">
      <c r="A4" s="18" t="s">
        <v>23</v>
      </c>
      <c r="B4" s="77" t="s">
        <v>2</v>
      </c>
      <c r="C4" s="77"/>
      <c r="D4" s="77"/>
      <c r="E4" s="77" t="s">
        <v>3</v>
      </c>
      <c r="F4" s="77"/>
      <c r="G4" s="77"/>
      <c r="H4" s="77" t="s">
        <v>4</v>
      </c>
      <c r="I4" s="77"/>
      <c r="J4" s="78"/>
      <c r="K4" s="77" t="s">
        <v>2</v>
      </c>
      <c r="L4" s="77"/>
      <c r="M4" s="77"/>
      <c r="N4" s="77" t="s">
        <v>3</v>
      </c>
      <c r="O4" s="77"/>
      <c r="P4" s="77"/>
      <c r="Q4" s="77" t="s">
        <v>4</v>
      </c>
      <c r="R4" s="77"/>
      <c r="S4" s="78"/>
    </row>
    <row r="5" spans="1:19" ht="15" customHeight="1">
      <c r="A5" s="3"/>
      <c r="B5" s="4" t="s">
        <v>2</v>
      </c>
      <c r="C5" s="4" t="s">
        <v>5</v>
      </c>
      <c r="D5" s="4" t="s">
        <v>6</v>
      </c>
      <c r="E5" s="4" t="s">
        <v>2</v>
      </c>
      <c r="F5" s="4" t="s">
        <v>5</v>
      </c>
      <c r="G5" s="4" t="s">
        <v>6</v>
      </c>
      <c r="H5" s="4" t="s">
        <v>2</v>
      </c>
      <c r="I5" s="4" t="s">
        <v>5</v>
      </c>
      <c r="J5" s="5" t="s">
        <v>6</v>
      </c>
      <c r="K5" s="4" t="s">
        <v>2</v>
      </c>
      <c r="L5" s="4" t="s">
        <v>11</v>
      </c>
      <c r="M5" s="4" t="s">
        <v>12</v>
      </c>
      <c r="N5" s="4" t="s">
        <v>2</v>
      </c>
      <c r="O5" s="4" t="s">
        <v>11</v>
      </c>
      <c r="P5" s="4" t="s">
        <v>12</v>
      </c>
      <c r="Q5" s="4" t="s">
        <v>2</v>
      </c>
      <c r="R5" s="4" t="s">
        <v>11</v>
      </c>
      <c r="S5" s="5" t="s">
        <v>12</v>
      </c>
    </row>
    <row r="6" spans="1:19" ht="13.5">
      <c r="A6" s="12"/>
      <c r="B6" s="16"/>
      <c r="C6" s="17"/>
      <c r="D6" s="17"/>
      <c r="E6" s="17"/>
      <c r="F6" s="17"/>
      <c r="G6" s="17"/>
      <c r="H6" s="17"/>
      <c r="I6" s="17"/>
      <c r="J6" s="17"/>
      <c r="K6" s="16"/>
      <c r="L6" s="17"/>
      <c r="M6" s="17"/>
      <c r="N6" s="17"/>
      <c r="O6" s="17"/>
      <c r="P6" s="17"/>
      <c r="Q6" s="17"/>
      <c r="R6" s="17"/>
      <c r="S6" s="17"/>
    </row>
    <row r="7" spans="1:19" ht="16.5" customHeight="1">
      <c r="A7" s="6" t="s">
        <v>7</v>
      </c>
      <c r="B7" s="7">
        <v>15682</v>
      </c>
      <c r="C7" s="8">
        <v>13908</v>
      </c>
      <c r="D7" s="8">
        <v>1774</v>
      </c>
      <c r="E7" s="8">
        <v>13534</v>
      </c>
      <c r="F7" s="8">
        <v>12764</v>
      </c>
      <c r="G7" s="9">
        <v>770</v>
      </c>
      <c r="H7" s="8">
        <v>2148</v>
      </c>
      <c r="I7" s="8">
        <v>1144</v>
      </c>
      <c r="J7" s="8">
        <v>1004</v>
      </c>
      <c r="K7" s="7">
        <v>15682</v>
      </c>
      <c r="L7" s="8">
        <v>13534</v>
      </c>
      <c r="M7" s="8">
        <v>2148</v>
      </c>
      <c r="N7" s="8">
        <v>13908</v>
      </c>
      <c r="O7" s="8">
        <v>12764</v>
      </c>
      <c r="P7" s="8">
        <v>1144</v>
      </c>
      <c r="Q7" s="8">
        <v>1774</v>
      </c>
      <c r="R7" s="9">
        <v>770</v>
      </c>
      <c r="S7" s="8">
        <v>1004</v>
      </c>
    </row>
    <row r="8" spans="1:19" ht="16.5" customHeight="1">
      <c r="A8" s="6">
        <v>12</v>
      </c>
      <c r="B8" s="7">
        <v>15781</v>
      </c>
      <c r="C8" s="8">
        <v>13941</v>
      </c>
      <c r="D8" s="8">
        <v>1840</v>
      </c>
      <c r="E8" s="8">
        <v>13560</v>
      </c>
      <c r="F8" s="8">
        <v>12782</v>
      </c>
      <c r="G8" s="9">
        <v>778</v>
      </c>
      <c r="H8" s="8">
        <v>2221</v>
      </c>
      <c r="I8" s="8">
        <v>1159</v>
      </c>
      <c r="J8" s="8">
        <v>1062</v>
      </c>
      <c r="K8" s="7">
        <v>15781</v>
      </c>
      <c r="L8" s="8">
        <v>13560</v>
      </c>
      <c r="M8" s="8">
        <v>2221</v>
      </c>
      <c r="N8" s="8">
        <v>13941</v>
      </c>
      <c r="O8" s="8">
        <v>12782</v>
      </c>
      <c r="P8" s="8">
        <v>1159</v>
      </c>
      <c r="Q8" s="8">
        <v>1840</v>
      </c>
      <c r="R8" s="9">
        <v>778</v>
      </c>
      <c r="S8" s="8">
        <v>1062</v>
      </c>
    </row>
    <row r="9" spans="1:19" ht="16.5" customHeight="1">
      <c r="A9" s="48">
        <v>13</v>
      </c>
      <c r="B9" s="49">
        <v>15775</v>
      </c>
      <c r="C9" s="50">
        <v>13781</v>
      </c>
      <c r="D9" s="50">
        <v>1994</v>
      </c>
      <c r="E9" s="50">
        <v>13361</v>
      </c>
      <c r="F9" s="50">
        <v>12521</v>
      </c>
      <c r="G9" s="51">
        <v>840</v>
      </c>
      <c r="H9" s="50">
        <v>2414</v>
      </c>
      <c r="I9" s="50">
        <v>1260</v>
      </c>
      <c r="J9" s="50">
        <v>1154</v>
      </c>
      <c r="K9" s="49">
        <v>15775</v>
      </c>
      <c r="L9" s="50">
        <v>13361</v>
      </c>
      <c r="M9" s="50">
        <v>2414</v>
      </c>
      <c r="N9" s="50">
        <v>13781</v>
      </c>
      <c r="O9" s="50">
        <v>12521</v>
      </c>
      <c r="P9" s="50">
        <v>1260</v>
      </c>
      <c r="Q9" s="50">
        <v>1994</v>
      </c>
      <c r="R9" s="51">
        <v>840</v>
      </c>
      <c r="S9" s="50">
        <v>1154</v>
      </c>
    </row>
    <row r="10" spans="1:19" s="67" customFormat="1" ht="16.5" customHeight="1">
      <c r="A10" s="64" t="s">
        <v>8</v>
      </c>
      <c r="B10" s="65">
        <v>215</v>
      </c>
      <c r="C10" s="66">
        <v>209</v>
      </c>
      <c r="D10" s="66">
        <v>6</v>
      </c>
      <c r="E10" s="66">
        <v>214</v>
      </c>
      <c r="F10" s="66">
        <v>209</v>
      </c>
      <c r="G10" s="66">
        <v>5</v>
      </c>
      <c r="H10" s="66">
        <v>1</v>
      </c>
      <c r="I10" s="66" t="s">
        <v>16</v>
      </c>
      <c r="J10" s="66">
        <v>1</v>
      </c>
      <c r="K10" s="65">
        <v>443</v>
      </c>
      <c r="L10" s="66">
        <v>422</v>
      </c>
      <c r="M10" s="66">
        <v>21</v>
      </c>
      <c r="N10" s="66">
        <v>434</v>
      </c>
      <c r="O10" s="66">
        <v>416</v>
      </c>
      <c r="P10" s="66">
        <v>18</v>
      </c>
      <c r="Q10" s="66">
        <v>9</v>
      </c>
      <c r="R10" s="66">
        <v>6</v>
      </c>
      <c r="S10" s="66">
        <v>3</v>
      </c>
    </row>
    <row r="11" spans="1:19" ht="16.5" customHeight="1">
      <c r="A11" s="6" t="s">
        <v>17</v>
      </c>
      <c r="B11" s="7">
        <v>2206</v>
      </c>
      <c r="C11" s="8">
        <v>2090</v>
      </c>
      <c r="D11" s="9">
        <v>116</v>
      </c>
      <c r="E11" s="8">
        <v>2154</v>
      </c>
      <c r="F11" s="8">
        <v>2055</v>
      </c>
      <c r="G11" s="9">
        <v>99</v>
      </c>
      <c r="H11" s="9">
        <v>52</v>
      </c>
      <c r="I11" s="9">
        <v>35</v>
      </c>
      <c r="J11" s="9">
        <v>17</v>
      </c>
      <c r="K11" s="7">
        <v>3480</v>
      </c>
      <c r="L11" s="8">
        <v>3193</v>
      </c>
      <c r="M11" s="9">
        <v>287</v>
      </c>
      <c r="N11" s="8">
        <v>3386</v>
      </c>
      <c r="O11" s="8">
        <v>3143</v>
      </c>
      <c r="P11" s="9">
        <v>243</v>
      </c>
      <c r="Q11" s="9">
        <v>94</v>
      </c>
      <c r="R11" s="9">
        <v>50</v>
      </c>
      <c r="S11" s="9">
        <v>44</v>
      </c>
    </row>
    <row r="12" spans="1:19" ht="16.5" customHeight="1">
      <c r="A12" s="6" t="s">
        <v>18</v>
      </c>
      <c r="B12" s="7">
        <v>6533</v>
      </c>
      <c r="C12" s="8">
        <v>6243</v>
      </c>
      <c r="D12" s="9">
        <v>290</v>
      </c>
      <c r="E12" s="8">
        <v>6241</v>
      </c>
      <c r="F12" s="8">
        <v>6027</v>
      </c>
      <c r="G12" s="9">
        <v>214</v>
      </c>
      <c r="H12" s="9">
        <v>292</v>
      </c>
      <c r="I12" s="9">
        <v>216</v>
      </c>
      <c r="J12" s="9">
        <v>76</v>
      </c>
      <c r="K12" s="7">
        <v>7324</v>
      </c>
      <c r="L12" s="8">
        <v>6712</v>
      </c>
      <c r="M12" s="9">
        <v>612</v>
      </c>
      <c r="N12" s="8">
        <v>6940</v>
      </c>
      <c r="O12" s="8">
        <v>6472</v>
      </c>
      <c r="P12" s="9">
        <v>468</v>
      </c>
      <c r="Q12" s="9">
        <v>384</v>
      </c>
      <c r="R12" s="9">
        <v>240</v>
      </c>
      <c r="S12" s="9">
        <v>144</v>
      </c>
    </row>
    <row r="13" spans="1:19" ht="16.5" customHeight="1">
      <c r="A13" s="6" t="s">
        <v>19</v>
      </c>
      <c r="B13" s="7">
        <v>3751</v>
      </c>
      <c r="C13" s="8">
        <v>3369</v>
      </c>
      <c r="D13" s="9">
        <v>382</v>
      </c>
      <c r="E13" s="8">
        <v>3270</v>
      </c>
      <c r="F13" s="8">
        <v>3027</v>
      </c>
      <c r="G13" s="9">
        <v>243</v>
      </c>
      <c r="H13" s="9">
        <v>481</v>
      </c>
      <c r="I13" s="9">
        <v>342</v>
      </c>
      <c r="J13" s="9">
        <v>139</v>
      </c>
      <c r="K13" s="7">
        <v>2854</v>
      </c>
      <c r="L13" s="8">
        <v>2329</v>
      </c>
      <c r="M13" s="9">
        <v>525</v>
      </c>
      <c r="N13" s="8">
        <v>2366</v>
      </c>
      <c r="O13" s="8">
        <v>2055</v>
      </c>
      <c r="P13" s="9">
        <v>311</v>
      </c>
      <c r="Q13" s="9">
        <v>488</v>
      </c>
      <c r="R13" s="9">
        <v>274</v>
      </c>
      <c r="S13" s="9">
        <v>214</v>
      </c>
    </row>
    <row r="14" spans="1:19" ht="16.5" customHeight="1">
      <c r="A14" s="6" t="s">
        <v>20</v>
      </c>
      <c r="B14" s="7">
        <v>1448</v>
      </c>
      <c r="C14" s="8">
        <v>1146</v>
      </c>
      <c r="D14" s="9">
        <v>302</v>
      </c>
      <c r="E14" s="8">
        <v>1001</v>
      </c>
      <c r="F14" s="9">
        <v>886</v>
      </c>
      <c r="G14" s="9">
        <v>115</v>
      </c>
      <c r="H14" s="9">
        <v>447</v>
      </c>
      <c r="I14" s="9">
        <v>260</v>
      </c>
      <c r="J14" s="9">
        <v>187</v>
      </c>
      <c r="K14" s="10">
        <v>799</v>
      </c>
      <c r="L14" s="9">
        <v>476</v>
      </c>
      <c r="M14" s="9">
        <v>323</v>
      </c>
      <c r="N14" s="9">
        <v>472</v>
      </c>
      <c r="O14" s="9">
        <v>353</v>
      </c>
      <c r="P14" s="9">
        <v>119</v>
      </c>
      <c r="Q14" s="9">
        <v>327</v>
      </c>
      <c r="R14" s="9">
        <v>123</v>
      </c>
      <c r="S14" s="9">
        <v>204</v>
      </c>
    </row>
    <row r="15" spans="1:19" ht="16.5" customHeight="1">
      <c r="A15" s="6" t="s">
        <v>21</v>
      </c>
      <c r="B15" s="10">
        <v>572</v>
      </c>
      <c r="C15" s="9">
        <v>369</v>
      </c>
      <c r="D15" s="9">
        <v>203</v>
      </c>
      <c r="E15" s="9">
        <v>285</v>
      </c>
      <c r="F15" s="9">
        <v>221</v>
      </c>
      <c r="G15" s="9">
        <v>64</v>
      </c>
      <c r="H15" s="9">
        <v>287</v>
      </c>
      <c r="I15" s="9">
        <v>148</v>
      </c>
      <c r="J15" s="9">
        <v>139</v>
      </c>
      <c r="K15" s="10">
        <v>290</v>
      </c>
      <c r="L15" s="9">
        <v>126</v>
      </c>
      <c r="M15" s="9">
        <v>164</v>
      </c>
      <c r="N15" s="9">
        <v>96</v>
      </c>
      <c r="O15" s="9">
        <v>54</v>
      </c>
      <c r="P15" s="9">
        <v>42</v>
      </c>
      <c r="Q15" s="9">
        <v>194</v>
      </c>
      <c r="R15" s="9">
        <v>72</v>
      </c>
      <c r="S15" s="9">
        <v>122</v>
      </c>
    </row>
    <row r="16" spans="1:19" ht="16.5" customHeight="1">
      <c r="A16" s="6" t="s">
        <v>22</v>
      </c>
      <c r="B16" s="10">
        <v>365</v>
      </c>
      <c r="C16" s="9">
        <v>159</v>
      </c>
      <c r="D16" s="9">
        <v>206</v>
      </c>
      <c r="E16" s="9">
        <v>117</v>
      </c>
      <c r="F16" s="9">
        <v>59</v>
      </c>
      <c r="G16" s="9">
        <v>58</v>
      </c>
      <c r="H16" s="9">
        <v>248</v>
      </c>
      <c r="I16" s="9">
        <v>100</v>
      </c>
      <c r="J16" s="9">
        <v>148</v>
      </c>
      <c r="K16" s="10">
        <v>220</v>
      </c>
      <c r="L16" s="9">
        <v>54</v>
      </c>
      <c r="M16" s="9">
        <v>166</v>
      </c>
      <c r="N16" s="9">
        <v>38</v>
      </c>
      <c r="O16" s="9">
        <v>15</v>
      </c>
      <c r="P16" s="9">
        <v>23</v>
      </c>
      <c r="Q16" s="9">
        <v>182</v>
      </c>
      <c r="R16" s="9">
        <v>39</v>
      </c>
      <c r="S16" s="9">
        <v>143</v>
      </c>
    </row>
    <row r="17" spans="1:19" ht="16.5" customHeight="1">
      <c r="A17" s="6" t="s">
        <v>9</v>
      </c>
      <c r="B17" s="10">
        <v>682</v>
      </c>
      <c r="C17" s="9">
        <v>193</v>
      </c>
      <c r="D17" s="9">
        <v>489</v>
      </c>
      <c r="E17" s="9">
        <v>76</v>
      </c>
      <c r="F17" s="9">
        <v>34</v>
      </c>
      <c r="G17" s="9">
        <v>42</v>
      </c>
      <c r="H17" s="9">
        <v>606</v>
      </c>
      <c r="I17" s="9">
        <v>159</v>
      </c>
      <c r="J17" s="9">
        <v>447</v>
      </c>
      <c r="K17" s="10">
        <v>362</v>
      </c>
      <c r="L17" s="9">
        <v>46</v>
      </c>
      <c r="M17" s="9">
        <v>316</v>
      </c>
      <c r="N17" s="9">
        <v>46</v>
      </c>
      <c r="O17" s="9">
        <v>10</v>
      </c>
      <c r="P17" s="9">
        <v>36</v>
      </c>
      <c r="Q17" s="9">
        <v>316</v>
      </c>
      <c r="R17" s="9">
        <v>36</v>
      </c>
      <c r="S17" s="9">
        <v>280</v>
      </c>
    </row>
    <row r="18" spans="1:19" ht="16.5" customHeight="1" thickBot="1">
      <c r="A18" s="19" t="s">
        <v>10</v>
      </c>
      <c r="B18" s="20">
        <v>3</v>
      </c>
      <c r="C18" s="21">
        <v>3</v>
      </c>
      <c r="D18" s="21" t="s">
        <v>16</v>
      </c>
      <c r="E18" s="21">
        <v>3</v>
      </c>
      <c r="F18" s="21">
        <v>3</v>
      </c>
      <c r="G18" s="21" t="s">
        <v>16</v>
      </c>
      <c r="H18" s="21" t="s">
        <v>16</v>
      </c>
      <c r="I18" s="21" t="s">
        <v>16</v>
      </c>
      <c r="J18" s="21" t="s">
        <v>16</v>
      </c>
      <c r="K18" s="20">
        <v>3</v>
      </c>
      <c r="L18" s="21">
        <v>3</v>
      </c>
      <c r="M18" s="21" t="s">
        <v>16</v>
      </c>
      <c r="N18" s="21">
        <v>3</v>
      </c>
      <c r="O18" s="21">
        <v>3</v>
      </c>
      <c r="P18" s="21" t="s">
        <v>16</v>
      </c>
      <c r="Q18" s="21" t="s">
        <v>16</v>
      </c>
      <c r="R18" s="21" t="s">
        <v>16</v>
      </c>
      <c r="S18" s="21" t="s">
        <v>16</v>
      </c>
    </row>
    <row r="26" s="67" customFormat="1" ht="13.5"/>
  </sheetData>
  <mergeCells count="6">
    <mergeCell ref="K4:M4"/>
    <mergeCell ref="N4:P4"/>
    <mergeCell ref="Q4:S4"/>
    <mergeCell ref="B4:D4"/>
    <mergeCell ref="E4:G4"/>
    <mergeCell ref="H4:J4"/>
  </mergeCells>
  <printOptions/>
  <pageMargins left="0.37" right="0.33" top="1" bottom="1" header="0.512" footer="0.512"/>
  <pageSetup fitToHeight="1" fitToWidth="1" orientation="landscape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C30" sqref="C30"/>
    </sheetView>
  </sheetViews>
  <sheetFormatPr defaultColWidth="8.66015625" defaultRowHeight="18"/>
  <cols>
    <col min="1" max="16384" width="8.83203125" style="1" customWidth="1"/>
  </cols>
  <sheetData>
    <row r="1" spans="1:2" ht="13.5">
      <c r="A1" s="1" t="s">
        <v>0</v>
      </c>
      <c r="B1" s="1" t="s">
        <v>1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setup</cp:lastModifiedBy>
  <cp:lastPrinted>2008-05-23T04:13:54Z</cp:lastPrinted>
  <dcterms:created xsi:type="dcterms:W3CDTF">2003-11-26T06:14:25Z</dcterms:created>
  <dcterms:modified xsi:type="dcterms:W3CDTF">2009-11-27T04:35:02Z</dcterms:modified>
  <cp:category/>
  <cp:version/>
  <cp:contentType/>
  <cp:contentStatus/>
</cp:coreProperties>
</file>