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2">'１７年度'!$A$1:$P$41</definedName>
    <definedName name="_xlnm.Print_Area" localSheetId="1">'１8年度'!$A$1:$P$41</definedName>
    <definedName name="_xlnm.Print_Area" localSheetId="0">'１9年度'!$A$1:$P$42</definedName>
    <definedName name="_xlnm.Print_Titles" localSheetId="1">'１8年度'!$A:$A</definedName>
    <definedName name="_xlnm.Print_Titles" localSheetId="0">'１9年度'!$A:$A</definedName>
  </definedNames>
  <calcPr fullCalcOnLoad="1"/>
</workbook>
</file>

<file path=xl/sharedStrings.xml><?xml version="1.0" encoding="utf-8"?>
<sst xmlns="http://schemas.openxmlformats.org/spreadsheetml/2006/main" count="839" uniqueCount="89">
  <si>
    <t>注</t>
  </si>
  <si>
    <t>資料</t>
  </si>
  <si>
    <t>地域保健・老人保健事業報告</t>
  </si>
  <si>
    <t>平成11年度の地区組織活動の数値は再掲ではなく、別掲である。</t>
  </si>
  <si>
    <t>感染症</t>
  </si>
  <si>
    <t>その他</t>
  </si>
  <si>
    <t>平成11年度</t>
  </si>
  <si>
    <t>回数</t>
  </si>
  <si>
    <t>延人員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</si>
  <si>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</si>
  <si>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</si>
  <si>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</si>
  <si>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</si>
  <si>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</si>
  <si>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</si>
  <si>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</si>
  <si>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</si>
  <si>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</si>
  <si>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</si>
  <si>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</si>
  <si>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</si>
  <si>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</si>
  <si>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</si>
  <si>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</si>
  <si>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第８表　衛生教育</t>
    </r>
    <r>
      <rPr>
        <b/>
        <sz val="12"/>
        <rFont val="ＭＳ 明朝"/>
        <family val="1"/>
      </rPr>
      <t>、保健所別</t>
    </r>
  </si>
  <si>
    <t>(再掲)
エイズ</t>
  </si>
  <si>
    <t>医事・
薬　事</t>
  </si>
  <si>
    <t>食　品</t>
  </si>
  <si>
    <t>環　境</t>
  </si>
  <si>
    <t>成人・
老　人</t>
  </si>
  <si>
    <t>母　子</t>
  </si>
  <si>
    <t>難　病</t>
  </si>
  <si>
    <t>精　神</t>
  </si>
  <si>
    <t>総　数</t>
  </si>
  <si>
    <r>
      <t xml:space="preserve">(再掲)
地区
</t>
    </r>
    <r>
      <rPr>
        <sz val="10"/>
        <rFont val="ＭＳ 明朝"/>
        <family val="1"/>
      </rPr>
      <t>組織活動</t>
    </r>
  </si>
  <si>
    <t>衛生教育</t>
  </si>
  <si>
    <t>歯　科</t>
  </si>
  <si>
    <t>栄養・
健　康
増　進</t>
  </si>
  <si>
    <t>平成13年度</t>
  </si>
  <si>
    <t>平成14年度</t>
  </si>
  <si>
    <t>平成12年度</t>
  </si>
  <si>
    <t>平成15年度</t>
  </si>
  <si>
    <t>平成13年度</t>
  </si>
  <si>
    <t>総数</t>
  </si>
  <si>
    <t>（再掲）地区組織活動</t>
  </si>
  <si>
    <t>感染症</t>
  </si>
  <si>
    <t>（再掲）結核</t>
  </si>
  <si>
    <t>（再掲）エイズ</t>
  </si>
  <si>
    <t>精神</t>
  </si>
  <si>
    <t>難病</t>
  </si>
  <si>
    <t>母子</t>
  </si>
  <si>
    <t>成人・老人</t>
  </si>
  <si>
    <t>栄養・健康増進</t>
  </si>
  <si>
    <t>歯科</t>
  </si>
  <si>
    <t>医事・薬事</t>
  </si>
  <si>
    <t>食品</t>
  </si>
  <si>
    <t>環境</t>
  </si>
  <si>
    <t>その他</t>
  </si>
  <si>
    <t>第８表　衛生教育，　保健所別</t>
  </si>
  <si>
    <t>平成14年度</t>
  </si>
  <si>
    <t>乙訓</t>
  </si>
  <si>
    <t>山城北</t>
  </si>
  <si>
    <t>山城南</t>
  </si>
  <si>
    <t>南　丹</t>
  </si>
  <si>
    <t>中丹西</t>
  </si>
  <si>
    <t>中丹東</t>
  </si>
  <si>
    <t>丹後</t>
  </si>
  <si>
    <t>総数</t>
  </si>
  <si>
    <t>（再掲）地区組織活動</t>
  </si>
  <si>
    <t>（再掲）結核</t>
  </si>
  <si>
    <t>（再掲）エイズ</t>
  </si>
  <si>
    <t>精神</t>
  </si>
  <si>
    <t>難病</t>
  </si>
  <si>
    <t>母子</t>
  </si>
  <si>
    <t>成人・老人</t>
  </si>
  <si>
    <t>栄養・健康増進</t>
  </si>
  <si>
    <t>歯科</t>
  </si>
  <si>
    <t>医事・薬事</t>
  </si>
  <si>
    <t>食品</t>
  </si>
  <si>
    <t>環境</t>
  </si>
  <si>
    <t>平成15年度</t>
  </si>
  <si>
    <t>（平成１７年度）</t>
  </si>
  <si>
    <t>第８表　衛生教育，保健所別</t>
  </si>
  <si>
    <t>（平成１8年度）</t>
  </si>
  <si>
    <t>平成16年度</t>
  </si>
  <si>
    <t>（平成１9年度）</t>
  </si>
  <si>
    <t>平成17年度</t>
  </si>
  <si>
    <t>第８表　衛生教育指導×保健所別</t>
  </si>
  <si>
    <t>（再掲)
結核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</si>
</sst>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sz val="2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Continuous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distributed" vertical="center"/>
    </xf>
    <xf numFmtId="3" fontId="1" fillId="0" borderId="8" xfId="0" applyNumberFormat="1" applyFont="1" applyBorder="1" applyAlignment="1">
      <alignment horizontal="distributed"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distributed" vertical="center"/>
    </xf>
    <xf numFmtId="3" fontId="1" fillId="0" borderId="6" xfId="0" applyNumberFormat="1" applyFont="1" applyBorder="1" applyAlignment="1">
      <alignment horizontal="right" vertical="center"/>
    </xf>
    <xf numFmtId="0" fontId="10" fillId="0" borderId="0" xfId="20">
      <alignment/>
      <protection/>
    </xf>
    <xf numFmtId="0" fontId="10" fillId="0" borderId="1" xfId="20" applyBorder="1">
      <alignment/>
      <protection/>
    </xf>
    <xf numFmtId="0" fontId="10" fillId="0" borderId="2" xfId="20" applyBorder="1">
      <alignment/>
      <protection/>
    </xf>
    <xf numFmtId="0" fontId="12" fillId="0" borderId="8" xfId="20" applyFont="1" applyBorder="1" applyAlignment="1">
      <alignment horizontal="distributed"/>
      <protection/>
    </xf>
    <xf numFmtId="0" fontId="13" fillId="0" borderId="4" xfId="20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2" fillId="0" borderId="8" xfId="20" applyFont="1" applyBorder="1" applyAlignment="1">
      <alignment horizontal="center"/>
      <protection/>
    </xf>
    <xf numFmtId="3" fontId="13" fillId="0" borderId="4" xfId="20" applyNumberFormat="1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3" fontId="13" fillId="0" borderId="0" xfId="20" applyNumberFormat="1" applyFont="1" applyAlignment="1">
      <alignment horizontal="right"/>
      <protection/>
    </xf>
    <xf numFmtId="3" fontId="10" fillId="0" borderId="0" xfId="20" applyNumberFormat="1">
      <alignment/>
      <protection/>
    </xf>
    <xf numFmtId="3" fontId="10" fillId="0" borderId="0" xfId="20" applyNumberFormat="1" applyFont="1">
      <alignment/>
      <protection/>
    </xf>
    <xf numFmtId="0" fontId="10" fillId="0" borderId="0" xfId="20" applyFont="1">
      <alignment/>
      <protection/>
    </xf>
    <xf numFmtId="0" fontId="14" fillId="0" borderId="8" xfId="20" applyFont="1" applyBorder="1" applyAlignment="1">
      <alignment horizontal="distributed"/>
      <protection/>
    </xf>
    <xf numFmtId="3" fontId="15" fillId="0" borderId="4" xfId="20" applyNumberFormat="1" applyFont="1" applyBorder="1" applyAlignment="1">
      <alignment horizontal="right"/>
      <protection/>
    </xf>
    <xf numFmtId="3" fontId="15" fillId="0" borderId="0" xfId="20" applyNumberFormat="1" applyFont="1" applyBorder="1" applyAlignment="1">
      <alignment horizontal="right"/>
      <protection/>
    </xf>
    <xf numFmtId="0" fontId="15" fillId="0" borderId="0" xfId="20" applyFont="1" applyBorder="1" applyAlignment="1">
      <alignment horizontal="right"/>
      <protection/>
    </xf>
    <xf numFmtId="3" fontId="15" fillId="0" borderId="0" xfId="20" applyNumberFormat="1" applyFont="1" applyAlignment="1">
      <alignment horizontal="right"/>
      <protection/>
    </xf>
    <xf numFmtId="3" fontId="16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14" fillId="0" borderId="8" xfId="20" applyFont="1" applyBorder="1" applyAlignment="1">
      <alignment horizontal="center"/>
      <protection/>
    </xf>
    <xf numFmtId="0" fontId="12" fillId="0" borderId="10" xfId="20" applyFont="1" applyBorder="1" applyAlignment="1">
      <alignment horizontal="center"/>
      <protection/>
    </xf>
    <xf numFmtId="0" fontId="10" fillId="0" borderId="6" xfId="20" applyBorder="1">
      <alignment/>
      <protection/>
    </xf>
    <xf numFmtId="0" fontId="13" fillId="0" borderId="1" xfId="20" applyFont="1" applyBorder="1">
      <alignment/>
      <protection/>
    </xf>
    <xf numFmtId="0" fontId="13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7" fillId="0" borderId="0" xfId="20" applyFont="1" applyAlignment="1">
      <alignment horizontal="left"/>
      <protection/>
    </xf>
    <xf numFmtId="0" fontId="12" fillId="0" borderId="0" xfId="20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8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0" fillId="0" borderId="0" xfId="0" applyFont="1" applyAlignment="1">
      <alignment vertical="center"/>
    </xf>
    <xf numFmtId="176" fontId="13" fillId="0" borderId="4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6" fontId="15" fillId="0" borderId="4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1" fontId="13" fillId="0" borderId="4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Alignment="1">
      <alignment horizontal="right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5" fillId="0" borderId="0" xfId="0" applyNumberFormat="1" applyFont="1" applyAlignment="1">
      <alignment horizontal="right"/>
    </xf>
    <xf numFmtId="41" fontId="13" fillId="0" borderId="11" xfId="0" applyNumberFormat="1" applyFont="1" applyBorder="1" applyAlignment="1">
      <alignment horizontal="right"/>
    </xf>
    <xf numFmtId="41" fontId="13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0" borderId="8" xfId="0" applyFont="1" applyBorder="1" applyAlignment="1">
      <alignment horizontal="distributed"/>
    </xf>
    <xf numFmtId="41" fontId="20" fillId="0" borderId="4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1" fontId="20" fillId="0" borderId="11" xfId="0" applyNumberFormat="1" applyFont="1" applyBorder="1" applyAlignment="1">
      <alignment horizontal="right"/>
    </xf>
    <xf numFmtId="41" fontId="20" fillId="0" borderId="12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/>
    </xf>
    <xf numFmtId="41" fontId="23" fillId="0" borderId="4" xfId="0" applyNumberFormat="1" applyFont="1" applyBorder="1" applyAlignment="1">
      <alignment horizontal="right"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12" fillId="0" borderId="13" xfId="20" applyFont="1" applyBorder="1" applyAlignment="1">
      <alignment horizontal="center" vertical="center" wrapText="1"/>
      <protection/>
    </xf>
    <xf numFmtId="0" fontId="12" fillId="0" borderId="14" xfId="2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distributed" vertical="center" wrapText="1"/>
    </xf>
    <xf numFmtId="0" fontId="19" fillId="0" borderId="15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0" fillId="0" borderId="16" xfId="20" applyBorder="1" applyAlignment="1">
      <alignment horizontal="center" vertical="center"/>
      <protection/>
    </xf>
    <xf numFmtId="0" fontId="10" fillId="0" borderId="13" xfId="20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2" fillId="0" borderId="15" xfId="20" applyFont="1" applyBorder="1" applyAlignment="1">
      <alignment horizontal="center" vertical="center" wrapText="1"/>
      <protection/>
    </xf>
    <xf numFmtId="0" fontId="12" fillId="0" borderId="14" xfId="20" applyFont="1" applyBorder="1" applyAlignment="1">
      <alignment horizontal="distributed" vertical="center" wrapText="1"/>
      <protection/>
    </xf>
    <xf numFmtId="0" fontId="12" fillId="0" borderId="15" xfId="20" applyFont="1" applyBorder="1" applyAlignment="1">
      <alignment horizontal="distributed" vertical="center" wrapText="1"/>
      <protection/>
    </xf>
    <xf numFmtId="0" fontId="12" fillId="0" borderId="14" xfId="20" applyFont="1" applyBorder="1" applyAlignment="1">
      <alignment horizontal="justify" vertical="center" wrapText="1"/>
      <protection/>
    </xf>
    <xf numFmtId="0" fontId="12" fillId="0" borderId="15" xfId="20" applyFont="1" applyBorder="1" applyAlignment="1">
      <alignment horizontal="justify" vertical="center" wrapText="1"/>
      <protection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distributed" vertical="center"/>
    </xf>
    <xf numFmtId="3" fontId="1" fillId="0" borderId="8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8" fillId="0" borderId="8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8表　衛生教育，　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workbookViewId="0" topLeftCell="A1">
      <selection activeCell="A2" sqref="A2"/>
    </sheetView>
  </sheetViews>
  <sheetFormatPr defaultColWidth="8.66015625" defaultRowHeight="18"/>
  <cols>
    <col min="1" max="1" width="13.58203125" style="112" customWidth="1"/>
    <col min="2" max="5" width="8" style="112" customWidth="1"/>
    <col min="6" max="6" width="8.66015625" style="112" customWidth="1"/>
    <col min="7" max="16" width="8" style="112" customWidth="1"/>
    <col min="17" max="16384" width="8.83203125" style="112" customWidth="1"/>
  </cols>
  <sheetData>
    <row r="1" spans="1:17" ht="21" customHeight="1">
      <c r="A1" s="111" t="s">
        <v>87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8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ht="18" thickBot="1">
      <c r="A3" s="100" t="s">
        <v>85</v>
      </c>
    </row>
    <row r="4" spans="1:16" ht="24" customHeight="1" thickTop="1">
      <c r="A4" s="115"/>
      <c r="B4" s="136" t="s">
        <v>67</v>
      </c>
      <c r="C4" s="138" t="s">
        <v>68</v>
      </c>
      <c r="D4" s="136" t="s">
        <v>4</v>
      </c>
      <c r="E4" s="136" t="s">
        <v>88</v>
      </c>
      <c r="F4" s="136" t="s">
        <v>70</v>
      </c>
      <c r="G4" s="136" t="s">
        <v>71</v>
      </c>
      <c r="H4" s="136" t="s">
        <v>72</v>
      </c>
      <c r="I4" s="136" t="s">
        <v>73</v>
      </c>
      <c r="J4" s="134" t="s">
        <v>74</v>
      </c>
      <c r="K4" s="134" t="s">
        <v>75</v>
      </c>
      <c r="L4" s="134" t="s">
        <v>76</v>
      </c>
      <c r="M4" s="142" t="s">
        <v>77</v>
      </c>
      <c r="N4" s="136" t="s">
        <v>78</v>
      </c>
      <c r="O4" s="136" t="s">
        <v>79</v>
      </c>
      <c r="P4" s="140" t="s">
        <v>5</v>
      </c>
    </row>
    <row r="5" spans="1:16" ht="23.25" customHeight="1">
      <c r="A5" s="116"/>
      <c r="B5" s="137"/>
      <c r="C5" s="139"/>
      <c r="D5" s="137"/>
      <c r="E5" s="137"/>
      <c r="F5" s="137"/>
      <c r="G5" s="137"/>
      <c r="H5" s="137"/>
      <c r="I5" s="137"/>
      <c r="J5" s="135"/>
      <c r="K5" s="135"/>
      <c r="L5" s="135"/>
      <c r="M5" s="143"/>
      <c r="N5" s="137"/>
      <c r="O5" s="137"/>
      <c r="P5" s="141"/>
    </row>
    <row r="6" spans="1:16" ht="17.25">
      <c r="A6" s="117" t="s">
        <v>86</v>
      </c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1:16" ht="17.25">
      <c r="A7" s="121" t="s">
        <v>7</v>
      </c>
      <c r="B7" s="118">
        <v>3451</v>
      </c>
      <c r="C7" s="119">
        <v>134</v>
      </c>
      <c r="D7" s="119">
        <v>115</v>
      </c>
      <c r="E7" s="119">
        <v>26</v>
      </c>
      <c r="F7" s="119">
        <v>67</v>
      </c>
      <c r="G7" s="119">
        <v>598</v>
      </c>
      <c r="H7" s="119">
        <v>41</v>
      </c>
      <c r="I7" s="119">
        <v>950</v>
      </c>
      <c r="J7" s="119">
        <v>768</v>
      </c>
      <c r="K7" s="119">
        <v>346</v>
      </c>
      <c r="L7" s="119">
        <v>17</v>
      </c>
      <c r="M7" s="119">
        <v>26</v>
      </c>
      <c r="N7" s="119">
        <v>522</v>
      </c>
      <c r="O7" s="119">
        <v>55</v>
      </c>
      <c r="P7" s="120">
        <v>13</v>
      </c>
    </row>
    <row r="8" spans="1:16" ht="17.25">
      <c r="A8" s="121" t="s">
        <v>8</v>
      </c>
      <c r="B8" s="118">
        <v>75091</v>
      </c>
      <c r="C8" s="119">
        <v>3873</v>
      </c>
      <c r="D8" s="119">
        <v>5013</v>
      </c>
      <c r="E8" s="119">
        <v>689</v>
      </c>
      <c r="F8" s="119">
        <v>3022</v>
      </c>
      <c r="G8" s="119">
        <v>7358</v>
      </c>
      <c r="H8" s="119">
        <v>773</v>
      </c>
      <c r="I8" s="119">
        <v>17572</v>
      </c>
      <c r="J8" s="119">
        <v>16079</v>
      </c>
      <c r="K8" s="119">
        <v>7608</v>
      </c>
      <c r="L8" s="119">
        <v>815</v>
      </c>
      <c r="M8" s="119">
        <v>1172</v>
      </c>
      <c r="N8" s="119">
        <v>17274</v>
      </c>
      <c r="O8" s="119">
        <v>1107</v>
      </c>
      <c r="P8" s="120">
        <v>320</v>
      </c>
    </row>
    <row r="9" spans="1:16" ht="17.25">
      <c r="A9" s="121">
        <v>18</v>
      </c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1:16" ht="17.25">
      <c r="A10" s="121" t="s">
        <v>7</v>
      </c>
      <c r="B10" s="118">
        <v>3379</v>
      </c>
      <c r="C10" s="119">
        <v>187</v>
      </c>
      <c r="D10" s="119">
        <v>57</v>
      </c>
      <c r="E10" s="119">
        <v>24</v>
      </c>
      <c r="F10" s="119">
        <v>10</v>
      </c>
      <c r="G10" s="119">
        <v>561</v>
      </c>
      <c r="H10" s="119">
        <v>41</v>
      </c>
      <c r="I10" s="119">
        <v>919</v>
      </c>
      <c r="J10" s="119">
        <v>846</v>
      </c>
      <c r="K10" s="119">
        <v>288</v>
      </c>
      <c r="L10" s="119">
        <v>12</v>
      </c>
      <c r="M10" s="119">
        <v>34</v>
      </c>
      <c r="N10" s="119">
        <v>578</v>
      </c>
      <c r="O10" s="119">
        <v>34</v>
      </c>
      <c r="P10" s="120">
        <v>9</v>
      </c>
    </row>
    <row r="11" spans="1:16" ht="17.25">
      <c r="A11" s="121" t="s">
        <v>8</v>
      </c>
      <c r="B11" s="118">
        <v>72398</v>
      </c>
      <c r="C11" s="119">
        <v>4144</v>
      </c>
      <c r="D11" s="119">
        <v>3429</v>
      </c>
      <c r="E11" s="119">
        <v>1145</v>
      </c>
      <c r="F11" s="119">
        <v>1314</v>
      </c>
      <c r="G11" s="119">
        <v>8943</v>
      </c>
      <c r="H11" s="119">
        <v>795</v>
      </c>
      <c r="I11" s="119">
        <v>17677</v>
      </c>
      <c r="J11" s="119">
        <v>14883</v>
      </c>
      <c r="K11" s="119">
        <v>6715</v>
      </c>
      <c r="L11" s="119">
        <v>737</v>
      </c>
      <c r="M11" s="119">
        <v>1597</v>
      </c>
      <c r="N11" s="119">
        <v>16035</v>
      </c>
      <c r="O11" s="119">
        <v>831</v>
      </c>
      <c r="P11" s="120">
        <v>756</v>
      </c>
    </row>
    <row r="12" spans="1:16" s="130" customFormat="1" ht="17.25">
      <c r="A12" s="126">
        <v>19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</row>
    <row r="13" spans="1:16" s="130" customFormat="1" ht="17.25">
      <c r="A13" s="131" t="s">
        <v>7</v>
      </c>
      <c r="B13" s="127">
        <f>B16+B19</f>
        <v>3481</v>
      </c>
      <c r="C13" s="128">
        <f aca="true" t="shared" si="0" ref="C13:P13">C16+C19</f>
        <v>149</v>
      </c>
      <c r="D13" s="128">
        <f t="shared" si="0"/>
        <v>73</v>
      </c>
      <c r="E13" s="128">
        <f t="shared" si="0"/>
        <v>15</v>
      </c>
      <c r="F13" s="128">
        <f t="shared" si="0"/>
        <v>23</v>
      </c>
      <c r="G13" s="128">
        <f t="shared" si="0"/>
        <v>554</v>
      </c>
      <c r="H13" s="128">
        <f t="shared" si="0"/>
        <v>67</v>
      </c>
      <c r="I13" s="128">
        <f t="shared" si="0"/>
        <v>833</v>
      </c>
      <c r="J13" s="128">
        <f t="shared" si="0"/>
        <v>1035</v>
      </c>
      <c r="K13" s="128">
        <f t="shared" si="0"/>
        <v>330</v>
      </c>
      <c r="L13" s="128">
        <f t="shared" si="0"/>
        <v>16</v>
      </c>
      <c r="M13" s="128">
        <f t="shared" si="0"/>
        <v>48</v>
      </c>
      <c r="N13" s="128">
        <f t="shared" si="0"/>
        <v>484</v>
      </c>
      <c r="O13" s="128">
        <f t="shared" si="0"/>
        <v>24</v>
      </c>
      <c r="P13" s="128">
        <f t="shared" si="0"/>
        <v>17</v>
      </c>
    </row>
    <row r="14" spans="1:16" s="130" customFormat="1" ht="17.25">
      <c r="A14" s="131" t="s">
        <v>8</v>
      </c>
      <c r="B14" s="127">
        <f>B17+B20</f>
        <v>84121</v>
      </c>
      <c r="C14" s="128">
        <f aca="true" t="shared" si="1" ref="C14:P14">C17+C20</f>
        <v>4433</v>
      </c>
      <c r="D14" s="128">
        <f t="shared" si="1"/>
        <v>5238</v>
      </c>
      <c r="E14" s="128">
        <f t="shared" si="1"/>
        <v>428</v>
      </c>
      <c r="F14" s="128">
        <f t="shared" si="1"/>
        <v>3154</v>
      </c>
      <c r="G14" s="128">
        <f t="shared" si="1"/>
        <v>9830</v>
      </c>
      <c r="H14" s="128">
        <f t="shared" si="1"/>
        <v>1214</v>
      </c>
      <c r="I14" s="128">
        <f t="shared" si="1"/>
        <v>16894</v>
      </c>
      <c r="J14" s="128">
        <f t="shared" si="1"/>
        <v>20415</v>
      </c>
      <c r="K14" s="128">
        <f t="shared" si="1"/>
        <v>9433</v>
      </c>
      <c r="L14" s="128">
        <f t="shared" si="1"/>
        <v>1289</v>
      </c>
      <c r="M14" s="128">
        <f t="shared" si="1"/>
        <v>2008</v>
      </c>
      <c r="N14" s="128">
        <f t="shared" si="1"/>
        <v>16273</v>
      </c>
      <c r="O14" s="128">
        <f t="shared" si="1"/>
        <v>666</v>
      </c>
      <c r="P14" s="128">
        <f t="shared" si="1"/>
        <v>861</v>
      </c>
    </row>
    <row r="15" spans="1:16" ht="17.25">
      <c r="A15" s="117" t="s">
        <v>9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</row>
    <row r="16" spans="1:16" ht="17.25">
      <c r="A16" s="121" t="s">
        <v>7</v>
      </c>
      <c r="B16" s="118">
        <v>2891</v>
      </c>
      <c r="C16" s="119">
        <v>123</v>
      </c>
      <c r="D16" s="119">
        <v>4</v>
      </c>
      <c r="E16" s="119">
        <v>1</v>
      </c>
      <c r="F16" s="119">
        <v>0</v>
      </c>
      <c r="G16" s="119">
        <v>509</v>
      </c>
      <c r="H16" s="119">
        <v>12</v>
      </c>
      <c r="I16" s="119">
        <v>791</v>
      </c>
      <c r="J16" s="119">
        <v>977</v>
      </c>
      <c r="K16" s="119">
        <v>204</v>
      </c>
      <c r="L16" s="119">
        <v>6</v>
      </c>
      <c r="M16" s="119">
        <v>27</v>
      </c>
      <c r="N16" s="119">
        <v>352</v>
      </c>
      <c r="O16" s="119">
        <v>3</v>
      </c>
      <c r="P16" s="120">
        <v>6</v>
      </c>
    </row>
    <row r="17" spans="1:16" ht="17.25">
      <c r="A17" s="121" t="s">
        <v>8</v>
      </c>
      <c r="B17" s="118">
        <v>56201</v>
      </c>
      <c r="C17" s="119">
        <v>3419</v>
      </c>
      <c r="D17" s="119">
        <v>89</v>
      </c>
      <c r="E17" s="119">
        <v>48</v>
      </c>
      <c r="F17" s="119">
        <v>0</v>
      </c>
      <c r="G17" s="119">
        <v>7406</v>
      </c>
      <c r="H17" s="119">
        <v>107</v>
      </c>
      <c r="I17" s="119">
        <v>15390</v>
      </c>
      <c r="J17" s="119">
        <v>17594</v>
      </c>
      <c r="K17" s="119">
        <v>3138</v>
      </c>
      <c r="L17" s="119">
        <v>949</v>
      </c>
      <c r="M17" s="119">
        <v>603</v>
      </c>
      <c r="N17" s="119">
        <v>10669</v>
      </c>
      <c r="O17" s="119">
        <v>95</v>
      </c>
      <c r="P17" s="120">
        <v>161</v>
      </c>
    </row>
    <row r="18" spans="1:16" ht="17.25">
      <c r="A18" s="117" t="s">
        <v>10</v>
      </c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1:16" ht="17.25">
      <c r="A19" s="122" t="s">
        <v>7</v>
      </c>
      <c r="B19" s="118">
        <f>B22+B25+B28+B31+B34+B37+B40</f>
        <v>590</v>
      </c>
      <c r="C19" s="119">
        <f aca="true" t="shared" si="2" ref="C19:P19">C22+C25+C28+C31+C34+C37+C40</f>
        <v>26</v>
      </c>
      <c r="D19" s="119">
        <f t="shared" si="2"/>
        <v>69</v>
      </c>
      <c r="E19" s="119">
        <f t="shared" si="2"/>
        <v>14</v>
      </c>
      <c r="F19" s="119">
        <f t="shared" si="2"/>
        <v>23</v>
      </c>
      <c r="G19" s="119">
        <f t="shared" si="2"/>
        <v>45</v>
      </c>
      <c r="H19" s="119">
        <f t="shared" si="2"/>
        <v>55</v>
      </c>
      <c r="I19" s="119">
        <f t="shared" si="2"/>
        <v>42</v>
      </c>
      <c r="J19" s="119">
        <f t="shared" si="2"/>
        <v>58</v>
      </c>
      <c r="K19" s="119">
        <f t="shared" si="2"/>
        <v>126</v>
      </c>
      <c r="L19" s="119">
        <f t="shared" si="2"/>
        <v>10</v>
      </c>
      <c r="M19" s="119">
        <f t="shared" si="2"/>
        <v>21</v>
      </c>
      <c r="N19" s="119">
        <f t="shared" si="2"/>
        <v>132</v>
      </c>
      <c r="O19" s="119">
        <f t="shared" si="2"/>
        <v>21</v>
      </c>
      <c r="P19" s="119">
        <f t="shared" si="2"/>
        <v>11</v>
      </c>
    </row>
    <row r="20" spans="1:16" ht="17.25">
      <c r="A20" s="122" t="s">
        <v>8</v>
      </c>
      <c r="B20" s="118">
        <f>B23+B26+B29+B32+B35+B38+B41</f>
        <v>27920</v>
      </c>
      <c r="C20" s="119">
        <f aca="true" t="shared" si="3" ref="C20:P20">C23+C26+C29+C32+C35+C38+C41</f>
        <v>1014</v>
      </c>
      <c r="D20" s="119">
        <f t="shared" si="3"/>
        <v>5149</v>
      </c>
      <c r="E20" s="119">
        <f t="shared" si="3"/>
        <v>380</v>
      </c>
      <c r="F20" s="119">
        <f t="shared" si="3"/>
        <v>3154</v>
      </c>
      <c r="G20" s="119">
        <f t="shared" si="3"/>
        <v>2424</v>
      </c>
      <c r="H20" s="119">
        <f t="shared" si="3"/>
        <v>1107</v>
      </c>
      <c r="I20" s="119">
        <f t="shared" si="3"/>
        <v>1504</v>
      </c>
      <c r="J20" s="119">
        <f t="shared" si="3"/>
        <v>2821</v>
      </c>
      <c r="K20" s="119">
        <f t="shared" si="3"/>
        <v>6295</v>
      </c>
      <c r="L20" s="119">
        <f t="shared" si="3"/>
        <v>340</v>
      </c>
      <c r="M20" s="119">
        <f t="shared" si="3"/>
        <v>1405</v>
      </c>
      <c r="N20" s="119">
        <f t="shared" si="3"/>
        <v>5604</v>
      </c>
      <c r="O20" s="119">
        <f t="shared" si="3"/>
        <v>571</v>
      </c>
      <c r="P20" s="119">
        <f t="shared" si="3"/>
        <v>700</v>
      </c>
    </row>
    <row r="21" spans="1:16" ht="17.25">
      <c r="A21" s="117" t="s">
        <v>60</v>
      </c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1:16" ht="17.25">
      <c r="A22" s="121" t="s">
        <v>7</v>
      </c>
      <c r="B22" s="118">
        <v>42</v>
      </c>
      <c r="C22" s="119">
        <v>0</v>
      </c>
      <c r="D22" s="119">
        <v>5</v>
      </c>
      <c r="E22" s="119">
        <v>3</v>
      </c>
      <c r="F22" s="119">
        <v>0</v>
      </c>
      <c r="G22" s="119">
        <v>0</v>
      </c>
      <c r="H22" s="119">
        <v>3</v>
      </c>
      <c r="I22" s="119">
        <v>3</v>
      </c>
      <c r="J22" s="119">
        <v>0</v>
      </c>
      <c r="K22" s="119">
        <v>6</v>
      </c>
      <c r="L22" s="119">
        <v>2</v>
      </c>
      <c r="M22" s="119">
        <v>2</v>
      </c>
      <c r="N22" s="119">
        <v>14</v>
      </c>
      <c r="O22" s="119">
        <v>7</v>
      </c>
      <c r="P22" s="120">
        <v>0</v>
      </c>
    </row>
    <row r="23" spans="1:16" ht="17.25">
      <c r="A23" s="121" t="s">
        <v>8</v>
      </c>
      <c r="B23" s="118">
        <v>1201</v>
      </c>
      <c r="C23" s="119">
        <v>0</v>
      </c>
      <c r="D23" s="119">
        <v>111</v>
      </c>
      <c r="E23" s="119">
        <v>56</v>
      </c>
      <c r="F23" s="119">
        <v>0</v>
      </c>
      <c r="G23" s="119">
        <v>0</v>
      </c>
      <c r="H23" s="119">
        <v>56</v>
      </c>
      <c r="I23" s="119">
        <v>66</v>
      </c>
      <c r="J23" s="119">
        <v>0</v>
      </c>
      <c r="K23" s="119">
        <v>129</v>
      </c>
      <c r="L23" s="119">
        <v>52</v>
      </c>
      <c r="M23" s="119">
        <v>110</v>
      </c>
      <c r="N23" s="119">
        <v>480</v>
      </c>
      <c r="O23" s="119">
        <v>197</v>
      </c>
      <c r="P23" s="120">
        <v>0</v>
      </c>
    </row>
    <row r="24" spans="1:16" ht="17.25">
      <c r="A24" s="117" t="s">
        <v>61</v>
      </c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6" ht="17.25">
      <c r="A25" s="121" t="s">
        <v>7</v>
      </c>
      <c r="B25" s="118">
        <v>94</v>
      </c>
      <c r="C25" s="119">
        <v>9</v>
      </c>
      <c r="D25" s="119">
        <v>6</v>
      </c>
      <c r="E25" s="119">
        <v>0</v>
      </c>
      <c r="F25" s="119">
        <v>6</v>
      </c>
      <c r="G25" s="119">
        <v>2</v>
      </c>
      <c r="H25" s="119">
        <v>12</v>
      </c>
      <c r="I25" s="119">
        <v>12</v>
      </c>
      <c r="J25" s="119">
        <v>10</v>
      </c>
      <c r="K25" s="119">
        <v>18</v>
      </c>
      <c r="L25" s="119">
        <v>4</v>
      </c>
      <c r="M25" s="119">
        <v>8</v>
      </c>
      <c r="N25" s="119">
        <v>22</v>
      </c>
      <c r="O25" s="119">
        <v>0</v>
      </c>
      <c r="P25" s="120">
        <v>0</v>
      </c>
    </row>
    <row r="26" spans="1:16" ht="17.25">
      <c r="A26" s="121" t="s">
        <v>8</v>
      </c>
      <c r="B26" s="118">
        <v>5682</v>
      </c>
      <c r="C26" s="119">
        <v>154</v>
      </c>
      <c r="D26" s="119">
        <v>1400</v>
      </c>
      <c r="E26" s="119">
        <v>0</v>
      </c>
      <c r="F26" s="119">
        <v>1400</v>
      </c>
      <c r="G26" s="119">
        <v>60</v>
      </c>
      <c r="H26" s="119">
        <v>200</v>
      </c>
      <c r="I26" s="119">
        <v>244</v>
      </c>
      <c r="J26" s="119">
        <v>237</v>
      </c>
      <c r="K26" s="119">
        <v>1249</v>
      </c>
      <c r="L26" s="119">
        <v>117</v>
      </c>
      <c r="M26" s="119">
        <v>770</v>
      </c>
      <c r="N26" s="119">
        <v>1405</v>
      </c>
      <c r="O26" s="119">
        <v>0</v>
      </c>
      <c r="P26" s="120">
        <v>0</v>
      </c>
    </row>
    <row r="27" spans="1:16" ht="17.25">
      <c r="A27" s="117" t="s">
        <v>62</v>
      </c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</row>
    <row r="28" spans="1:16" ht="17.25">
      <c r="A28" s="121" t="s">
        <v>7</v>
      </c>
      <c r="B28" s="118">
        <v>40</v>
      </c>
      <c r="C28" s="119">
        <v>0</v>
      </c>
      <c r="D28" s="119">
        <v>5</v>
      </c>
      <c r="E28" s="119">
        <v>2</v>
      </c>
      <c r="F28" s="119">
        <v>3</v>
      </c>
      <c r="G28" s="119">
        <v>4</v>
      </c>
      <c r="H28" s="119">
        <v>0</v>
      </c>
      <c r="I28" s="119">
        <v>1</v>
      </c>
      <c r="J28" s="119">
        <v>0</v>
      </c>
      <c r="K28" s="119">
        <v>20</v>
      </c>
      <c r="L28" s="119">
        <v>0</v>
      </c>
      <c r="M28" s="119">
        <v>0</v>
      </c>
      <c r="N28" s="119">
        <v>5</v>
      </c>
      <c r="O28" s="119">
        <v>1</v>
      </c>
      <c r="P28" s="120">
        <v>4</v>
      </c>
    </row>
    <row r="29" spans="1:16" ht="17.25">
      <c r="A29" s="121" t="s">
        <v>8</v>
      </c>
      <c r="B29" s="118">
        <v>1437</v>
      </c>
      <c r="C29" s="119">
        <v>0</v>
      </c>
      <c r="D29" s="119">
        <v>640</v>
      </c>
      <c r="E29" s="119">
        <v>50</v>
      </c>
      <c r="F29" s="119">
        <v>590</v>
      </c>
      <c r="G29" s="119">
        <v>94</v>
      </c>
      <c r="H29" s="119">
        <v>0</v>
      </c>
      <c r="I29" s="119">
        <v>17</v>
      </c>
      <c r="J29" s="119">
        <v>0</v>
      </c>
      <c r="K29" s="119">
        <v>376</v>
      </c>
      <c r="L29" s="119">
        <v>0</v>
      </c>
      <c r="M29" s="119">
        <v>0</v>
      </c>
      <c r="N29" s="119">
        <v>276</v>
      </c>
      <c r="O29" s="119">
        <v>26</v>
      </c>
      <c r="P29" s="120">
        <v>8</v>
      </c>
    </row>
    <row r="30" spans="1:16" ht="17.25">
      <c r="A30" s="117" t="s">
        <v>63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0"/>
    </row>
    <row r="31" spans="1:16" ht="17.25">
      <c r="A31" s="121" t="s">
        <v>7</v>
      </c>
      <c r="B31" s="118">
        <v>116</v>
      </c>
      <c r="C31" s="119">
        <v>0</v>
      </c>
      <c r="D31" s="119">
        <v>16</v>
      </c>
      <c r="E31" s="119">
        <v>1</v>
      </c>
      <c r="F31" s="119">
        <v>2</v>
      </c>
      <c r="G31" s="119">
        <v>21</v>
      </c>
      <c r="H31" s="119">
        <v>18</v>
      </c>
      <c r="I31" s="119">
        <v>3</v>
      </c>
      <c r="J31" s="119">
        <v>19</v>
      </c>
      <c r="K31" s="119">
        <v>4</v>
      </c>
      <c r="L31" s="119">
        <v>0</v>
      </c>
      <c r="M31" s="119">
        <v>4</v>
      </c>
      <c r="N31" s="119">
        <v>25</v>
      </c>
      <c r="O31" s="119">
        <v>1</v>
      </c>
      <c r="P31" s="120">
        <v>5</v>
      </c>
    </row>
    <row r="32" spans="1:16" ht="17.25">
      <c r="A32" s="121" t="s">
        <v>8</v>
      </c>
      <c r="B32" s="118">
        <v>4896</v>
      </c>
      <c r="C32" s="119">
        <v>0</v>
      </c>
      <c r="D32" s="119">
        <v>785</v>
      </c>
      <c r="E32" s="119">
        <v>16</v>
      </c>
      <c r="F32" s="119">
        <v>49</v>
      </c>
      <c r="G32" s="119">
        <v>570</v>
      </c>
      <c r="H32" s="119">
        <v>558</v>
      </c>
      <c r="I32" s="119">
        <v>245</v>
      </c>
      <c r="J32" s="119">
        <v>1167</v>
      </c>
      <c r="K32" s="119">
        <v>183</v>
      </c>
      <c r="L32" s="119">
        <v>0</v>
      </c>
      <c r="M32" s="119">
        <v>88</v>
      </c>
      <c r="N32" s="119">
        <v>624</v>
      </c>
      <c r="O32" s="119">
        <v>7</v>
      </c>
      <c r="P32" s="120">
        <v>669</v>
      </c>
    </row>
    <row r="33" spans="1:16" ht="17.25">
      <c r="A33" s="117" t="s">
        <v>64</v>
      </c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</row>
    <row r="34" spans="1:16" ht="17.25">
      <c r="A34" s="121" t="s">
        <v>7</v>
      </c>
      <c r="B34" s="118">
        <v>95</v>
      </c>
      <c r="C34" s="119">
        <v>4</v>
      </c>
      <c r="D34" s="119">
        <v>9</v>
      </c>
      <c r="E34" s="119">
        <v>1</v>
      </c>
      <c r="F34" s="119">
        <v>0</v>
      </c>
      <c r="G34" s="119">
        <v>0</v>
      </c>
      <c r="H34" s="119">
        <v>1</v>
      </c>
      <c r="I34" s="119">
        <v>17</v>
      </c>
      <c r="J34" s="119">
        <v>12</v>
      </c>
      <c r="K34" s="119">
        <v>26</v>
      </c>
      <c r="L34" s="119">
        <v>3</v>
      </c>
      <c r="M34" s="119">
        <v>2</v>
      </c>
      <c r="N34" s="119">
        <v>25</v>
      </c>
      <c r="O34" s="119">
        <v>0</v>
      </c>
      <c r="P34" s="120">
        <v>0</v>
      </c>
    </row>
    <row r="35" spans="1:16" ht="17.25">
      <c r="A35" s="121" t="s">
        <v>8</v>
      </c>
      <c r="B35" s="118">
        <v>4201</v>
      </c>
      <c r="C35" s="119">
        <v>151</v>
      </c>
      <c r="D35" s="119">
        <v>361</v>
      </c>
      <c r="E35" s="119">
        <v>16</v>
      </c>
      <c r="F35" s="119">
        <v>0</v>
      </c>
      <c r="G35" s="119">
        <v>0</v>
      </c>
      <c r="H35" s="119">
        <v>22</v>
      </c>
      <c r="I35" s="119">
        <v>655</v>
      </c>
      <c r="J35" s="119">
        <v>671</v>
      </c>
      <c r="K35" s="119">
        <v>1392</v>
      </c>
      <c r="L35" s="119">
        <v>161</v>
      </c>
      <c r="M35" s="119">
        <v>168</v>
      </c>
      <c r="N35" s="119">
        <v>771</v>
      </c>
      <c r="O35" s="119">
        <v>0</v>
      </c>
      <c r="P35" s="120">
        <v>0</v>
      </c>
    </row>
    <row r="36" spans="1:16" ht="17.25">
      <c r="A36" s="117" t="s">
        <v>65</v>
      </c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</row>
    <row r="37" spans="1:16" ht="17.25">
      <c r="A37" s="121" t="s">
        <v>7</v>
      </c>
      <c r="B37" s="118">
        <v>90</v>
      </c>
      <c r="C37" s="119">
        <v>0</v>
      </c>
      <c r="D37" s="119">
        <v>13</v>
      </c>
      <c r="E37" s="119">
        <v>2</v>
      </c>
      <c r="F37" s="119">
        <v>7</v>
      </c>
      <c r="G37" s="119">
        <v>11</v>
      </c>
      <c r="H37" s="119">
        <v>12</v>
      </c>
      <c r="I37" s="119">
        <v>2</v>
      </c>
      <c r="J37" s="119">
        <v>14</v>
      </c>
      <c r="K37" s="119">
        <v>12</v>
      </c>
      <c r="L37" s="119">
        <v>0</v>
      </c>
      <c r="M37" s="119">
        <v>4</v>
      </c>
      <c r="N37" s="119">
        <v>19</v>
      </c>
      <c r="O37" s="119">
        <v>1</v>
      </c>
      <c r="P37" s="120">
        <v>2</v>
      </c>
    </row>
    <row r="38" spans="1:16" ht="17.25">
      <c r="A38" s="121" t="s">
        <v>8</v>
      </c>
      <c r="B38" s="118">
        <v>5407</v>
      </c>
      <c r="C38" s="119">
        <v>0</v>
      </c>
      <c r="D38" s="119">
        <v>718</v>
      </c>
      <c r="E38" s="119">
        <v>68</v>
      </c>
      <c r="F38" s="119">
        <v>382</v>
      </c>
      <c r="G38" s="119">
        <v>1401</v>
      </c>
      <c r="H38" s="119">
        <v>188</v>
      </c>
      <c r="I38" s="119">
        <v>36</v>
      </c>
      <c r="J38" s="119">
        <v>335</v>
      </c>
      <c r="K38" s="119">
        <v>1437</v>
      </c>
      <c r="L38" s="119">
        <v>0</v>
      </c>
      <c r="M38" s="119">
        <v>219</v>
      </c>
      <c r="N38" s="119">
        <v>1044</v>
      </c>
      <c r="O38" s="119">
        <v>6</v>
      </c>
      <c r="P38" s="120">
        <v>23</v>
      </c>
    </row>
    <row r="39" spans="1:16" ht="17.25">
      <c r="A39" s="117" t="s">
        <v>66</v>
      </c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ht="17.25">
      <c r="A40" s="121" t="s">
        <v>7</v>
      </c>
      <c r="B40" s="118">
        <v>113</v>
      </c>
      <c r="C40" s="119">
        <v>13</v>
      </c>
      <c r="D40" s="119">
        <v>15</v>
      </c>
      <c r="E40" s="119">
        <v>5</v>
      </c>
      <c r="F40" s="119">
        <v>5</v>
      </c>
      <c r="G40" s="119">
        <v>7</v>
      </c>
      <c r="H40" s="119">
        <v>9</v>
      </c>
      <c r="I40" s="119">
        <v>4</v>
      </c>
      <c r="J40" s="119">
        <v>3</v>
      </c>
      <c r="K40" s="119">
        <v>40</v>
      </c>
      <c r="L40" s="119">
        <v>1</v>
      </c>
      <c r="M40" s="119">
        <v>1</v>
      </c>
      <c r="N40" s="119">
        <v>22</v>
      </c>
      <c r="O40" s="119">
        <v>11</v>
      </c>
      <c r="P40" s="120">
        <v>0</v>
      </c>
    </row>
    <row r="41" spans="1:16" ht="18" thickBot="1">
      <c r="A41" s="123" t="s">
        <v>8</v>
      </c>
      <c r="B41" s="124">
        <v>5096</v>
      </c>
      <c r="C41" s="125">
        <v>709</v>
      </c>
      <c r="D41" s="125">
        <v>1134</v>
      </c>
      <c r="E41" s="125">
        <v>174</v>
      </c>
      <c r="F41" s="125">
        <v>733</v>
      </c>
      <c r="G41" s="125">
        <v>299</v>
      </c>
      <c r="H41" s="125">
        <v>83</v>
      </c>
      <c r="I41" s="125">
        <v>241</v>
      </c>
      <c r="J41" s="125">
        <v>411</v>
      </c>
      <c r="K41" s="125">
        <v>1529</v>
      </c>
      <c r="L41" s="125">
        <v>10</v>
      </c>
      <c r="M41" s="125">
        <v>50</v>
      </c>
      <c r="N41" s="125">
        <v>1004</v>
      </c>
      <c r="O41" s="125">
        <v>335</v>
      </c>
      <c r="P41" s="125">
        <v>0</v>
      </c>
    </row>
    <row r="42" ht="18" thickTop="1">
      <c r="A42" s="91"/>
    </row>
    <row r="43" ht="17.25">
      <c r="A43" s="91"/>
    </row>
    <row r="44" ht="17.25">
      <c r="A44" s="91"/>
    </row>
    <row r="45" ht="17.25">
      <c r="A45" s="91"/>
    </row>
    <row r="46" ht="17.25">
      <c r="A46" s="91"/>
    </row>
    <row r="47" ht="17.25">
      <c r="A47" s="91"/>
    </row>
    <row r="48" ht="17.25">
      <c r="A48" s="91"/>
    </row>
    <row r="49" ht="17.25">
      <c r="A49" s="91"/>
    </row>
    <row r="50" ht="17.25">
      <c r="A50" s="91"/>
    </row>
    <row r="51" ht="17.25">
      <c r="A51" s="91"/>
    </row>
    <row r="52" ht="17.25">
      <c r="A52" s="91"/>
    </row>
    <row r="53" ht="17.25">
      <c r="A53" s="91"/>
    </row>
    <row r="54" ht="17.25">
      <c r="A54" s="91"/>
    </row>
    <row r="55" ht="17.25">
      <c r="A55" s="91"/>
    </row>
    <row r="56" ht="17.25">
      <c r="A56" s="91"/>
    </row>
    <row r="57" ht="17.25">
      <c r="A57" s="91"/>
    </row>
    <row r="58" ht="17.25">
      <c r="A58" s="91"/>
    </row>
    <row r="59" ht="17.25">
      <c r="A59" s="91"/>
    </row>
    <row r="60" ht="17.25">
      <c r="A60" s="91"/>
    </row>
    <row r="61" ht="17.25">
      <c r="A61" s="91"/>
    </row>
    <row r="62" ht="17.25">
      <c r="A62" s="91"/>
    </row>
    <row r="63" ht="17.25">
      <c r="A63" s="91"/>
    </row>
    <row r="64" ht="17.25">
      <c r="A64" s="91"/>
    </row>
    <row r="65" ht="17.25">
      <c r="A65" s="91"/>
    </row>
    <row r="66" ht="17.25">
      <c r="A66" s="91"/>
    </row>
    <row r="67" ht="17.25">
      <c r="A67" s="91"/>
    </row>
    <row r="68" ht="17.25">
      <c r="A68" s="91"/>
    </row>
    <row r="69" ht="17.25">
      <c r="A69" s="91"/>
    </row>
    <row r="70" ht="17.25">
      <c r="A70" s="91"/>
    </row>
    <row r="71" ht="17.25">
      <c r="A71" s="91"/>
    </row>
    <row r="72" ht="17.25">
      <c r="A72" s="91"/>
    </row>
    <row r="73" ht="17.25">
      <c r="A73" s="91"/>
    </row>
    <row r="74" ht="17.25">
      <c r="A74" s="91"/>
    </row>
    <row r="75" ht="17.25">
      <c r="A75" s="91"/>
    </row>
    <row r="76" ht="17.25">
      <c r="A76" s="91"/>
    </row>
    <row r="77" ht="17.25">
      <c r="A77" s="91"/>
    </row>
    <row r="78" ht="17.25">
      <c r="A78" s="91"/>
    </row>
    <row r="79" ht="17.25">
      <c r="A79" s="91"/>
    </row>
    <row r="80" ht="17.25">
      <c r="A80" s="91"/>
    </row>
    <row r="81" ht="17.25">
      <c r="A81" s="91"/>
    </row>
    <row r="82" ht="17.25">
      <c r="A82" s="91"/>
    </row>
    <row r="83" ht="17.25">
      <c r="A83" s="91"/>
    </row>
    <row r="84" ht="17.25">
      <c r="A84" s="91"/>
    </row>
    <row r="85" ht="17.25">
      <c r="A85" s="91"/>
    </row>
    <row r="86" ht="17.25">
      <c r="A86" s="91"/>
    </row>
    <row r="87" ht="17.25">
      <c r="A87" s="91"/>
    </row>
    <row r="88" ht="17.25">
      <c r="A88" s="91"/>
    </row>
    <row r="89" ht="17.25">
      <c r="A89" s="91"/>
    </row>
    <row r="90" ht="17.25">
      <c r="A90" s="91"/>
    </row>
    <row r="91" ht="17.25">
      <c r="A91" s="91"/>
    </row>
    <row r="92" ht="17.25">
      <c r="A92" s="91"/>
    </row>
    <row r="93" ht="17.25">
      <c r="A93" s="91"/>
    </row>
    <row r="94" ht="17.25">
      <c r="A94" s="91"/>
    </row>
    <row r="95" ht="17.25">
      <c r="A95" s="91"/>
    </row>
    <row r="96" ht="17.25">
      <c r="A96" s="91"/>
    </row>
    <row r="97" ht="17.25">
      <c r="A97" s="91"/>
    </row>
    <row r="98" ht="17.25">
      <c r="A98" s="91"/>
    </row>
  </sheetData>
  <mergeCells count="15">
    <mergeCell ref="O4:O5"/>
    <mergeCell ref="P4:P5"/>
    <mergeCell ref="K4:K5"/>
    <mergeCell ref="L4:L5"/>
    <mergeCell ref="M4:M5"/>
    <mergeCell ref="N4:N5"/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86" r:id="rId1"/>
  <colBreaks count="1" manualBreakCount="1">
    <brk id="1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workbookViewId="0" topLeftCell="A1">
      <selection activeCell="A2" sqref="A2"/>
    </sheetView>
  </sheetViews>
  <sheetFormatPr defaultColWidth="8.66015625" defaultRowHeight="18"/>
  <cols>
    <col min="1" max="1" width="13.58203125" style="0" customWidth="1"/>
    <col min="2" max="2" width="8.33203125" style="0" customWidth="1"/>
    <col min="3" max="16" width="7.5" style="0" customWidth="1"/>
  </cols>
  <sheetData>
    <row r="1" spans="1:17" ht="21" customHeight="1">
      <c r="A1" s="102" t="s">
        <v>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8" customHeight="1">
      <c r="A2" s="8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8" thickBot="1">
      <c r="A3" s="100" t="s">
        <v>83</v>
      </c>
    </row>
    <row r="4" spans="1:16" ht="24" customHeight="1" thickTop="1">
      <c r="A4" s="85"/>
      <c r="B4" s="144" t="s">
        <v>67</v>
      </c>
      <c r="C4" s="152" t="s">
        <v>68</v>
      </c>
      <c r="D4" s="144" t="s">
        <v>4</v>
      </c>
      <c r="E4" s="144" t="s">
        <v>69</v>
      </c>
      <c r="F4" s="148" t="s">
        <v>70</v>
      </c>
      <c r="G4" s="144" t="s">
        <v>71</v>
      </c>
      <c r="H4" s="144" t="s">
        <v>72</v>
      </c>
      <c r="I4" s="144" t="s">
        <v>73</v>
      </c>
      <c r="J4" s="148" t="s">
        <v>74</v>
      </c>
      <c r="K4" s="148" t="s">
        <v>75</v>
      </c>
      <c r="L4" s="148" t="s">
        <v>76</v>
      </c>
      <c r="M4" s="150" t="s">
        <v>77</v>
      </c>
      <c r="N4" s="144" t="s">
        <v>78</v>
      </c>
      <c r="O4" s="144" t="s">
        <v>79</v>
      </c>
      <c r="P4" s="146" t="s">
        <v>5</v>
      </c>
    </row>
    <row r="5" spans="1:16" ht="23.25" customHeight="1">
      <c r="A5" s="86"/>
      <c r="B5" s="145"/>
      <c r="C5" s="153"/>
      <c r="D5" s="145"/>
      <c r="E5" s="145"/>
      <c r="F5" s="149"/>
      <c r="G5" s="145"/>
      <c r="H5" s="145"/>
      <c r="I5" s="145"/>
      <c r="J5" s="149"/>
      <c r="K5" s="149"/>
      <c r="L5" s="149"/>
      <c r="M5" s="151"/>
      <c r="N5" s="145"/>
      <c r="O5" s="145"/>
      <c r="P5" s="147"/>
    </row>
    <row r="6" spans="1:16" ht="17.25">
      <c r="A6" s="87" t="s">
        <v>84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7.25">
      <c r="A7" s="88" t="s">
        <v>7</v>
      </c>
      <c r="B7" s="103">
        <v>3373</v>
      </c>
      <c r="C7" s="104">
        <v>131</v>
      </c>
      <c r="D7" s="104">
        <v>56</v>
      </c>
      <c r="E7" s="104">
        <v>25</v>
      </c>
      <c r="F7" s="104">
        <v>17</v>
      </c>
      <c r="G7" s="104">
        <v>525</v>
      </c>
      <c r="H7" s="104">
        <v>53</v>
      </c>
      <c r="I7" s="104">
        <v>956</v>
      </c>
      <c r="J7" s="104">
        <v>590</v>
      </c>
      <c r="K7" s="104">
        <v>421</v>
      </c>
      <c r="L7" s="104">
        <v>15</v>
      </c>
      <c r="M7" s="104">
        <v>19</v>
      </c>
      <c r="N7" s="104">
        <v>650</v>
      </c>
      <c r="O7" s="104">
        <v>38</v>
      </c>
      <c r="P7" s="105">
        <v>50</v>
      </c>
    </row>
    <row r="8" spans="1:16" ht="17.25">
      <c r="A8" s="88" t="s">
        <v>8</v>
      </c>
      <c r="B8" s="103">
        <v>67614</v>
      </c>
      <c r="C8" s="104">
        <v>4034</v>
      </c>
      <c r="D8" s="104">
        <v>4759</v>
      </c>
      <c r="E8" s="104">
        <v>855</v>
      </c>
      <c r="F8" s="104">
        <v>3200</v>
      </c>
      <c r="G8" s="104">
        <v>6814</v>
      </c>
      <c r="H8" s="104">
        <v>647</v>
      </c>
      <c r="I8" s="104">
        <v>15135</v>
      </c>
      <c r="J8" s="104">
        <v>10649</v>
      </c>
      <c r="K8" s="104">
        <v>10348</v>
      </c>
      <c r="L8" s="104">
        <v>378</v>
      </c>
      <c r="M8" s="104">
        <v>1025</v>
      </c>
      <c r="N8" s="104">
        <v>15750</v>
      </c>
      <c r="O8" s="104">
        <v>676</v>
      </c>
      <c r="P8" s="105">
        <v>1433</v>
      </c>
    </row>
    <row r="9" spans="1:16" ht="17.25">
      <c r="A9" s="88">
        <v>17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1:16" ht="17.25">
      <c r="A10" s="88" t="s">
        <v>7</v>
      </c>
      <c r="B10" s="103">
        <v>3451</v>
      </c>
      <c r="C10" s="104">
        <v>134</v>
      </c>
      <c r="D10" s="104">
        <v>115</v>
      </c>
      <c r="E10" s="104">
        <v>26</v>
      </c>
      <c r="F10" s="104">
        <v>67</v>
      </c>
      <c r="G10" s="104">
        <v>598</v>
      </c>
      <c r="H10" s="104">
        <v>41</v>
      </c>
      <c r="I10" s="104">
        <v>950</v>
      </c>
      <c r="J10" s="104">
        <v>768</v>
      </c>
      <c r="K10" s="104">
        <v>346</v>
      </c>
      <c r="L10" s="104">
        <v>17</v>
      </c>
      <c r="M10" s="104">
        <v>26</v>
      </c>
      <c r="N10" s="104">
        <v>522</v>
      </c>
      <c r="O10" s="104">
        <v>55</v>
      </c>
      <c r="P10" s="105">
        <v>13</v>
      </c>
    </row>
    <row r="11" spans="1:16" ht="17.25">
      <c r="A11" s="88" t="s">
        <v>8</v>
      </c>
      <c r="B11" s="103">
        <v>75091</v>
      </c>
      <c r="C11" s="104">
        <v>3873</v>
      </c>
      <c r="D11" s="104">
        <v>5013</v>
      </c>
      <c r="E11" s="104">
        <v>689</v>
      </c>
      <c r="F11" s="104">
        <v>3022</v>
      </c>
      <c r="G11" s="104">
        <v>7358</v>
      </c>
      <c r="H11" s="104">
        <v>773</v>
      </c>
      <c r="I11" s="104">
        <v>17572</v>
      </c>
      <c r="J11" s="104">
        <v>16079</v>
      </c>
      <c r="K11" s="104">
        <v>7608</v>
      </c>
      <c r="L11" s="104">
        <v>815</v>
      </c>
      <c r="M11" s="104">
        <v>1172</v>
      </c>
      <c r="N11" s="104">
        <v>17274</v>
      </c>
      <c r="O11" s="104">
        <v>1107</v>
      </c>
      <c r="P11" s="105">
        <v>320</v>
      </c>
    </row>
    <row r="12" spans="1:16" ht="17.25">
      <c r="A12" s="89">
        <v>18</v>
      </c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6" ht="17.25">
      <c r="A13" s="89" t="s">
        <v>7</v>
      </c>
      <c r="B13" s="106">
        <v>3379</v>
      </c>
      <c r="C13" s="107">
        <v>187</v>
      </c>
      <c r="D13" s="107">
        <v>57</v>
      </c>
      <c r="E13" s="107">
        <v>24</v>
      </c>
      <c r="F13" s="107">
        <v>10</v>
      </c>
      <c r="G13" s="107">
        <v>561</v>
      </c>
      <c r="H13" s="107">
        <v>41</v>
      </c>
      <c r="I13" s="107">
        <v>919</v>
      </c>
      <c r="J13" s="107">
        <v>846</v>
      </c>
      <c r="K13" s="107">
        <v>288</v>
      </c>
      <c r="L13" s="107">
        <v>12</v>
      </c>
      <c r="M13" s="107">
        <v>34</v>
      </c>
      <c r="N13" s="107">
        <v>578</v>
      </c>
      <c r="O13" s="107">
        <v>34</v>
      </c>
      <c r="P13" s="108">
        <v>9</v>
      </c>
    </row>
    <row r="14" spans="1:16" ht="17.25">
      <c r="A14" s="89" t="s">
        <v>8</v>
      </c>
      <c r="B14" s="106">
        <v>72398</v>
      </c>
      <c r="C14" s="107">
        <v>4144</v>
      </c>
      <c r="D14" s="107">
        <v>3429</v>
      </c>
      <c r="E14" s="107">
        <v>1145</v>
      </c>
      <c r="F14" s="107">
        <v>1314</v>
      </c>
      <c r="G14" s="107">
        <v>8943</v>
      </c>
      <c r="H14" s="107">
        <v>795</v>
      </c>
      <c r="I14" s="107">
        <v>17677</v>
      </c>
      <c r="J14" s="107">
        <v>14883</v>
      </c>
      <c r="K14" s="107">
        <v>6715</v>
      </c>
      <c r="L14" s="107">
        <v>737</v>
      </c>
      <c r="M14" s="107">
        <v>1597</v>
      </c>
      <c r="N14" s="107">
        <v>16035</v>
      </c>
      <c r="O14" s="107">
        <v>831</v>
      </c>
      <c r="P14" s="108">
        <v>756</v>
      </c>
    </row>
    <row r="15" spans="1:16" ht="17.25">
      <c r="A15" s="87" t="s">
        <v>9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</row>
    <row r="16" spans="1:16" ht="17.25">
      <c r="A16" s="88" t="s">
        <v>7</v>
      </c>
      <c r="B16" s="103">
        <v>2896</v>
      </c>
      <c r="C16" s="104">
        <v>170</v>
      </c>
      <c r="D16" s="104">
        <v>0</v>
      </c>
      <c r="E16" s="104">
        <v>0</v>
      </c>
      <c r="F16" s="104">
        <v>0</v>
      </c>
      <c r="G16" s="104">
        <v>514</v>
      </c>
      <c r="H16" s="104">
        <v>13</v>
      </c>
      <c r="I16" s="104">
        <v>886</v>
      </c>
      <c r="J16" s="104">
        <v>794</v>
      </c>
      <c r="K16" s="104">
        <v>210</v>
      </c>
      <c r="L16" s="104">
        <v>8</v>
      </c>
      <c r="M16" s="104">
        <v>0</v>
      </c>
      <c r="N16" s="104">
        <v>453</v>
      </c>
      <c r="O16" s="104">
        <v>17</v>
      </c>
      <c r="P16" s="105">
        <v>1</v>
      </c>
    </row>
    <row r="17" spans="1:16" ht="17.25">
      <c r="A17" s="88" t="s">
        <v>8</v>
      </c>
      <c r="B17" s="103">
        <v>50274</v>
      </c>
      <c r="C17" s="104">
        <v>3625</v>
      </c>
      <c r="D17" s="104">
        <v>0</v>
      </c>
      <c r="E17" s="104">
        <v>0</v>
      </c>
      <c r="F17" s="104">
        <v>0</v>
      </c>
      <c r="G17" s="104">
        <v>6996</v>
      </c>
      <c r="H17" s="104">
        <v>72</v>
      </c>
      <c r="I17" s="104">
        <v>16461</v>
      </c>
      <c r="J17" s="104">
        <v>12088</v>
      </c>
      <c r="K17" s="104">
        <v>3256</v>
      </c>
      <c r="L17" s="104">
        <v>466</v>
      </c>
      <c r="M17" s="104">
        <v>0</v>
      </c>
      <c r="N17" s="104">
        <v>10310</v>
      </c>
      <c r="O17" s="104">
        <v>263</v>
      </c>
      <c r="P17" s="105">
        <v>362</v>
      </c>
    </row>
    <row r="18" spans="1:16" ht="17.25">
      <c r="A18" s="87" t="s">
        <v>10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</row>
    <row r="19" spans="1:16" ht="17.25">
      <c r="A19" s="88" t="s">
        <v>7</v>
      </c>
      <c r="B19" s="103">
        <v>483</v>
      </c>
      <c r="C19" s="104">
        <v>17</v>
      </c>
      <c r="D19" s="104">
        <v>57</v>
      </c>
      <c r="E19" s="104">
        <v>24</v>
      </c>
      <c r="F19" s="104">
        <v>10</v>
      </c>
      <c r="G19" s="104">
        <v>47</v>
      </c>
      <c r="H19" s="104">
        <v>28</v>
      </c>
      <c r="I19" s="104">
        <v>33</v>
      </c>
      <c r="J19" s="104">
        <v>52</v>
      </c>
      <c r="K19" s="104">
        <v>78</v>
      </c>
      <c r="L19" s="104">
        <v>4</v>
      </c>
      <c r="M19" s="104">
        <v>34</v>
      </c>
      <c r="N19" s="104">
        <v>125</v>
      </c>
      <c r="O19" s="104">
        <v>17</v>
      </c>
      <c r="P19" s="105">
        <v>8</v>
      </c>
    </row>
    <row r="20" spans="1:16" ht="17.25">
      <c r="A20" s="88" t="s">
        <v>8</v>
      </c>
      <c r="B20" s="103">
        <v>22124</v>
      </c>
      <c r="C20" s="104">
        <v>519</v>
      </c>
      <c r="D20" s="104">
        <v>3429</v>
      </c>
      <c r="E20" s="104">
        <v>1145</v>
      </c>
      <c r="F20" s="104">
        <v>1314</v>
      </c>
      <c r="G20" s="104">
        <v>1947</v>
      </c>
      <c r="H20" s="104">
        <v>723</v>
      </c>
      <c r="I20" s="104">
        <v>1216</v>
      </c>
      <c r="J20" s="104">
        <v>2795</v>
      </c>
      <c r="K20" s="104">
        <v>3459</v>
      </c>
      <c r="L20" s="104">
        <v>271</v>
      </c>
      <c r="M20" s="104">
        <v>1597</v>
      </c>
      <c r="N20" s="104">
        <v>5725</v>
      </c>
      <c r="O20" s="104">
        <v>568</v>
      </c>
      <c r="P20" s="105">
        <v>394</v>
      </c>
    </row>
    <row r="21" spans="1:16" ht="17.25">
      <c r="A21" s="87" t="s">
        <v>60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ht="17.25">
      <c r="A22" s="88" t="s">
        <v>7</v>
      </c>
      <c r="B22" s="103">
        <v>28</v>
      </c>
      <c r="C22" s="104">
        <v>0</v>
      </c>
      <c r="D22" s="104">
        <v>1</v>
      </c>
      <c r="E22" s="104">
        <v>1</v>
      </c>
      <c r="F22" s="104">
        <v>0</v>
      </c>
      <c r="G22" s="104">
        <v>4</v>
      </c>
      <c r="H22" s="104">
        <v>2</v>
      </c>
      <c r="I22" s="104">
        <v>1</v>
      </c>
      <c r="J22" s="104">
        <v>0</v>
      </c>
      <c r="K22" s="104">
        <v>0</v>
      </c>
      <c r="L22" s="104">
        <v>0</v>
      </c>
      <c r="M22" s="104">
        <v>5</v>
      </c>
      <c r="N22" s="104">
        <v>10</v>
      </c>
      <c r="O22" s="104">
        <v>5</v>
      </c>
      <c r="P22" s="105">
        <v>0</v>
      </c>
    </row>
    <row r="23" spans="1:16" ht="17.25">
      <c r="A23" s="88" t="s">
        <v>8</v>
      </c>
      <c r="B23" s="103">
        <v>943</v>
      </c>
      <c r="C23" s="104">
        <v>0</v>
      </c>
      <c r="D23" s="104">
        <v>31</v>
      </c>
      <c r="E23" s="104">
        <v>31</v>
      </c>
      <c r="F23" s="104">
        <v>0</v>
      </c>
      <c r="G23" s="104">
        <v>100</v>
      </c>
      <c r="H23" s="104">
        <v>60</v>
      </c>
      <c r="I23" s="104">
        <v>21</v>
      </c>
      <c r="J23" s="104">
        <v>0</v>
      </c>
      <c r="K23" s="104">
        <v>0</v>
      </c>
      <c r="L23" s="104">
        <v>0</v>
      </c>
      <c r="M23" s="104">
        <v>243</v>
      </c>
      <c r="N23" s="104">
        <v>329</v>
      </c>
      <c r="O23" s="104">
        <v>159</v>
      </c>
      <c r="P23" s="105">
        <v>0</v>
      </c>
    </row>
    <row r="24" spans="1:16" ht="17.25">
      <c r="A24" s="87" t="s">
        <v>61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5"/>
    </row>
    <row r="25" spans="1:16" ht="17.25">
      <c r="A25" s="88" t="s">
        <v>7</v>
      </c>
      <c r="B25" s="103">
        <v>102</v>
      </c>
      <c r="C25" s="104">
        <v>6</v>
      </c>
      <c r="D25" s="104">
        <v>7</v>
      </c>
      <c r="E25" s="104">
        <v>1</v>
      </c>
      <c r="F25" s="104">
        <v>2</v>
      </c>
      <c r="G25" s="104">
        <v>0</v>
      </c>
      <c r="H25" s="104">
        <v>10</v>
      </c>
      <c r="I25" s="104">
        <v>19</v>
      </c>
      <c r="J25" s="104">
        <v>12</v>
      </c>
      <c r="K25" s="104">
        <v>14</v>
      </c>
      <c r="L25" s="104">
        <v>0</v>
      </c>
      <c r="M25" s="104">
        <v>7</v>
      </c>
      <c r="N25" s="104">
        <v>33</v>
      </c>
      <c r="O25" s="104">
        <v>0</v>
      </c>
      <c r="P25" s="105">
        <v>0</v>
      </c>
    </row>
    <row r="26" spans="1:16" ht="17.25">
      <c r="A26" s="88" t="s">
        <v>8</v>
      </c>
      <c r="B26" s="103">
        <v>3823</v>
      </c>
      <c r="C26" s="104">
        <v>131</v>
      </c>
      <c r="D26" s="104">
        <v>185</v>
      </c>
      <c r="E26" s="104">
        <v>65</v>
      </c>
      <c r="F26" s="104">
        <v>65</v>
      </c>
      <c r="G26" s="104">
        <v>0</v>
      </c>
      <c r="H26" s="104">
        <v>304</v>
      </c>
      <c r="I26" s="104">
        <v>312</v>
      </c>
      <c r="J26" s="104">
        <v>295</v>
      </c>
      <c r="K26" s="104">
        <v>693</v>
      </c>
      <c r="L26" s="104">
        <v>0</v>
      </c>
      <c r="M26" s="104">
        <v>260</v>
      </c>
      <c r="N26" s="104">
        <v>1774</v>
      </c>
      <c r="O26" s="104">
        <v>0</v>
      </c>
      <c r="P26" s="105">
        <v>0</v>
      </c>
    </row>
    <row r="27" spans="1:16" ht="17.25">
      <c r="A27" s="87" t="s">
        <v>62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</row>
    <row r="28" spans="1:16" ht="17.25">
      <c r="A28" s="88" t="s">
        <v>7</v>
      </c>
      <c r="B28" s="103">
        <v>18</v>
      </c>
      <c r="C28" s="104">
        <v>0</v>
      </c>
      <c r="D28" s="104">
        <v>0</v>
      </c>
      <c r="E28" s="104">
        <v>0</v>
      </c>
      <c r="F28" s="104">
        <v>0</v>
      </c>
      <c r="G28" s="104">
        <v>7</v>
      </c>
      <c r="H28" s="104">
        <v>0</v>
      </c>
      <c r="I28" s="104">
        <v>0</v>
      </c>
      <c r="J28" s="104">
        <v>0</v>
      </c>
      <c r="K28" s="104">
        <v>11</v>
      </c>
      <c r="L28" s="104">
        <v>0</v>
      </c>
      <c r="M28" s="104">
        <v>0</v>
      </c>
      <c r="N28" s="104">
        <v>0</v>
      </c>
      <c r="O28" s="104">
        <v>0</v>
      </c>
      <c r="P28" s="105">
        <v>0</v>
      </c>
    </row>
    <row r="29" spans="1:16" ht="17.25">
      <c r="A29" s="88" t="s">
        <v>8</v>
      </c>
      <c r="B29" s="103">
        <v>398</v>
      </c>
      <c r="C29" s="104">
        <v>0</v>
      </c>
      <c r="D29" s="104">
        <v>0</v>
      </c>
      <c r="E29" s="104">
        <v>0</v>
      </c>
      <c r="F29" s="104">
        <v>0</v>
      </c>
      <c r="G29" s="104">
        <v>220</v>
      </c>
      <c r="H29" s="104">
        <v>0</v>
      </c>
      <c r="I29" s="104">
        <v>0</v>
      </c>
      <c r="J29" s="104">
        <v>0</v>
      </c>
      <c r="K29" s="104">
        <v>178</v>
      </c>
      <c r="L29" s="104">
        <v>0</v>
      </c>
      <c r="M29" s="104">
        <v>0</v>
      </c>
      <c r="N29" s="104">
        <v>0</v>
      </c>
      <c r="O29" s="104">
        <v>0</v>
      </c>
      <c r="P29" s="105">
        <v>0</v>
      </c>
    </row>
    <row r="30" spans="1:16" ht="17.25">
      <c r="A30" s="87" t="s">
        <v>63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ht="17.25">
      <c r="A31" s="88" t="s">
        <v>7</v>
      </c>
      <c r="B31" s="103">
        <v>121</v>
      </c>
      <c r="C31" s="104">
        <v>10</v>
      </c>
      <c r="D31" s="104">
        <v>16</v>
      </c>
      <c r="E31" s="104">
        <v>7</v>
      </c>
      <c r="F31" s="104">
        <v>1</v>
      </c>
      <c r="G31" s="104">
        <v>21</v>
      </c>
      <c r="H31" s="104">
        <v>7</v>
      </c>
      <c r="I31" s="104">
        <v>1</v>
      </c>
      <c r="J31" s="104">
        <v>17</v>
      </c>
      <c r="K31" s="104">
        <v>16</v>
      </c>
      <c r="L31" s="104">
        <v>1</v>
      </c>
      <c r="M31" s="104">
        <v>7</v>
      </c>
      <c r="N31" s="104">
        <v>32</v>
      </c>
      <c r="O31" s="104">
        <v>0</v>
      </c>
      <c r="P31" s="105">
        <v>3</v>
      </c>
    </row>
    <row r="32" spans="1:16" ht="17.25">
      <c r="A32" s="88" t="s">
        <v>8</v>
      </c>
      <c r="B32" s="103">
        <v>5145</v>
      </c>
      <c r="C32" s="104">
        <v>341</v>
      </c>
      <c r="D32" s="104">
        <v>803</v>
      </c>
      <c r="E32" s="104">
        <v>376</v>
      </c>
      <c r="F32" s="104">
        <v>25</v>
      </c>
      <c r="G32" s="104">
        <v>759</v>
      </c>
      <c r="H32" s="104">
        <v>147</v>
      </c>
      <c r="I32" s="104">
        <v>180</v>
      </c>
      <c r="J32" s="104">
        <v>1012</v>
      </c>
      <c r="K32" s="104">
        <v>626</v>
      </c>
      <c r="L32" s="104">
        <v>120</v>
      </c>
      <c r="M32" s="104">
        <v>166</v>
      </c>
      <c r="N32" s="104">
        <v>1186</v>
      </c>
      <c r="O32" s="104">
        <v>0</v>
      </c>
      <c r="P32" s="105">
        <v>146</v>
      </c>
    </row>
    <row r="33" spans="1:16" ht="17.25">
      <c r="A33" s="87" t="s">
        <v>64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</row>
    <row r="34" spans="1:16" ht="17.25">
      <c r="A34" s="88" t="s">
        <v>7</v>
      </c>
      <c r="B34" s="103">
        <v>71</v>
      </c>
      <c r="C34" s="104">
        <v>0</v>
      </c>
      <c r="D34" s="104">
        <v>10</v>
      </c>
      <c r="E34" s="104">
        <v>4</v>
      </c>
      <c r="F34" s="104">
        <v>3</v>
      </c>
      <c r="G34" s="104">
        <v>0</v>
      </c>
      <c r="H34" s="104">
        <v>1</v>
      </c>
      <c r="I34" s="104">
        <v>10</v>
      </c>
      <c r="J34" s="104">
        <v>7</v>
      </c>
      <c r="K34" s="104">
        <v>13</v>
      </c>
      <c r="L34" s="104">
        <v>3</v>
      </c>
      <c r="M34" s="104">
        <v>8</v>
      </c>
      <c r="N34" s="104">
        <v>16</v>
      </c>
      <c r="O34" s="104">
        <v>2</v>
      </c>
      <c r="P34" s="105">
        <v>1</v>
      </c>
    </row>
    <row r="35" spans="1:16" ht="17.25">
      <c r="A35" s="88" t="s">
        <v>8</v>
      </c>
      <c r="B35" s="103">
        <v>4034</v>
      </c>
      <c r="C35" s="104">
        <v>0</v>
      </c>
      <c r="D35" s="104">
        <v>797</v>
      </c>
      <c r="E35" s="104">
        <v>178</v>
      </c>
      <c r="F35" s="104">
        <v>401</v>
      </c>
      <c r="G35" s="104">
        <v>0</v>
      </c>
      <c r="H35" s="104">
        <v>20</v>
      </c>
      <c r="I35" s="104">
        <v>630</v>
      </c>
      <c r="J35" s="104">
        <v>234</v>
      </c>
      <c r="K35" s="104">
        <v>846</v>
      </c>
      <c r="L35" s="104">
        <v>151</v>
      </c>
      <c r="M35" s="104">
        <v>656</v>
      </c>
      <c r="N35" s="104">
        <v>490</v>
      </c>
      <c r="O35" s="104">
        <v>90</v>
      </c>
      <c r="P35" s="105">
        <v>120</v>
      </c>
    </row>
    <row r="36" spans="1:16" ht="17.25">
      <c r="A36" s="87" t="s">
        <v>65</v>
      </c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5"/>
    </row>
    <row r="37" spans="1:16" ht="17.25">
      <c r="A37" s="88" t="s">
        <v>7</v>
      </c>
      <c r="B37" s="103">
        <v>32</v>
      </c>
      <c r="C37" s="104">
        <v>0</v>
      </c>
      <c r="D37" s="104">
        <v>0</v>
      </c>
      <c r="E37" s="104">
        <v>0</v>
      </c>
      <c r="F37" s="104">
        <v>0</v>
      </c>
      <c r="G37" s="104">
        <v>6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5</v>
      </c>
      <c r="N37" s="104">
        <v>20</v>
      </c>
      <c r="O37" s="104">
        <v>1</v>
      </c>
      <c r="P37" s="105">
        <v>0</v>
      </c>
    </row>
    <row r="38" spans="1:16" ht="17.25">
      <c r="A38" s="88" t="s">
        <v>8</v>
      </c>
      <c r="B38" s="103">
        <v>1898</v>
      </c>
      <c r="C38" s="104">
        <v>0</v>
      </c>
      <c r="D38" s="104">
        <v>0</v>
      </c>
      <c r="E38" s="104">
        <v>0</v>
      </c>
      <c r="F38" s="104">
        <v>0</v>
      </c>
      <c r="G38" s="104">
        <v>607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175</v>
      </c>
      <c r="N38" s="104">
        <v>1076</v>
      </c>
      <c r="O38" s="104">
        <v>40</v>
      </c>
      <c r="P38" s="105">
        <v>0</v>
      </c>
    </row>
    <row r="39" spans="1:16" ht="17.25">
      <c r="A39" s="87" t="s">
        <v>66</v>
      </c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17.25">
      <c r="A40" s="88" t="s">
        <v>7</v>
      </c>
      <c r="B40" s="103">
        <v>111</v>
      </c>
      <c r="C40" s="104">
        <v>1</v>
      </c>
      <c r="D40" s="104">
        <v>23</v>
      </c>
      <c r="E40" s="104">
        <v>11</v>
      </c>
      <c r="F40" s="104">
        <v>4</v>
      </c>
      <c r="G40" s="104">
        <v>9</v>
      </c>
      <c r="H40" s="104">
        <v>8</v>
      </c>
      <c r="I40" s="104">
        <v>2</v>
      </c>
      <c r="J40" s="104">
        <v>16</v>
      </c>
      <c r="K40" s="104">
        <v>24</v>
      </c>
      <c r="L40" s="104">
        <v>0</v>
      </c>
      <c r="M40" s="104">
        <v>2</v>
      </c>
      <c r="N40" s="104">
        <v>14</v>
      </c>
      <c r="O40" s="104">
        <v>9</v>
      </c>
      <c r="P40" s="105">
        <v>4</v>
      </c>
    </row>
    <row r="41" spans="1:16" ht="18" thickBot="1">
      <c r="A41" s="90" t="s">
        <v>8</v>
      </c>
      <c r="B41" s="109">
        <v>5883</v>
      </c>
      <c r="C41" s="110">
        <v>47</v>
      </c>
      <c r="D41" s="110">
        <v>1613</v>
      </c>
      <c r="E41" s="110">
        <v>495</v>
      </c>
      <c r="F41" s="110">
        <v>823</v>
      </c>
      <c r="G41" s="110">
        <v>261</v>
      </c>
      <c r="H41" s="110">
        <v>192</v>
      </c>
      <c r="I41" s="110">
        <v>73</v>
      </c>
      <c r="J41" s="110">
        <v>1254</v>
      </c>
      <c r="K41" s="110">
        <v>1116</v>
      </c>
      <c r="L41" s="110">
        <v>0</v>
      </c>
      <c r="M41" s="110">
        <v>97</v>
      </c>
      <c r="N41" s="110">
        <v>870</v>
      </c>
      <c r="O41" s="110">
        <v>279</v>
      </c>
      <c r="P41" s="110">
        <v>128</v>
      </c>
    </row>
    <row r="42" ht="18" thickTop="1">
      <c r="A42" s="91"/>
    </row>
    <row r="43" ht="17.25">
      <c r="A43" s="91"/>
    </row>
    <row r="44" ht="17.25">
      <c r="A44" s="91"/>
    </row>
    <row r="45" ht="17.25">
      <c r="A45" s="91"/>
    </row>
    <row r="46" ht="17.25">
      <c r="A46" s="91"/>
    </row>
    <row r="47" ht="17.25">
      <c r="A47" s="91"/>
    </row>
    <row r="48" ht="17.25">
      <c r="A48" s="91"/>
    </row>
    <row r="49" ht="17.25">
      <c r="A49" s="91"/>
    </row>
    <row r="50" ht="17.25">
      <c r="A50" s="91"/>
    </row>
    <row r="51" ht="17.25">
      <c r="A51" s="91"/>
    </row>
    <row r="52" ht="17.25">
      <c r="A52" s="91"/>
    </row>
    <row r="53" ht="17.25">
      <c r="A53" s="91"/>
    </row>
    <row r="54" ht="17.25">
      <c r="A54" s="91"/>
    </row>
    <row r="55" ht="17.25">
      <c r="A55" s="91"/>
    </row>
    <row r="56" ht="17.25">
      <c r="A56" s="91"/>
    </row>
    <row r="57" ht="17.25">
      <c r="A57" s="91"/>
    </row>
    <row r="58" ht="17.25">
      <c r="A58" s="91"/>
    </row>
    <row r="59" ht="17.25">
      <c r="A59" s="91"/>
    </row>
    <row r="60" ht="17.25">
      <c r="A60" s="91"/>
    </row>
    <row r="61" ht="17.25">
      <c r="A61" s="91"/>
    </row>
    <row r="62" ht="17.25">
      <c r="A62" s="91"/>
    </row>
    <row r="63" ht="17.25">
      <c r="A63" s="91"/>
    </row>
    <row r="64" ht="17.25">
      <c r="A64" s="91"/>
    </row>
    <row r="65" ht="17.25">
      <c r="A65" s="91"/>
    </row>
    <row r="66" ht="17.25">
      <c r="A66" s="91"/>
    </row>
    <row r="67" ht="17.25">
      <c r="A67" s="91"/>
    </row>
    <row r="68" ht="17.25">
      <c r="A68" s="91"/>
    </row>
    <row r="69" ht="17.25">
      <c r="A69" s="91"/>
    </row>
    <row r="70" ht="17.25">
      <c r="A70" s="91"/>
    </row>
    <row r="71" ht="17.25">
      <c r="A71" s="91"/>
    </row>
    <row r="72" ht="17.25">
      <c r="A72" s="91"/>
    </row>
    <row r="73" ht="17.25">
      <c r="A73" s="91"/>
    </row>
    <row r="74" ht="17.25">
      <c r="A74" s="91"/>
    </row>
    <row r="75" ht="17.25">
      <c r="A75" s="91"/>
    </row>
    <row r="76" ht="17.25">
      <c r="A76" s="91"/>
    </row>
    <row r="77" ht="17.25">
      <c r="A77" s="91"/>
    </row>
    <row r="78" ht="17.25">
      <c r="A78" s="91"/>
    </row>
    <row r="79" ht="17.25">
      <c r="A79" s="91"/>
    </row>
    <row r="80" ht="17.25">
      <c r="A80" s="91"/>
    </row>
    <row r="81" ht="17.25">
      <c r="A81" s="91"/>
    </row>
    <row r="82" ht="17.25">
      <c r="A82" s="91"/>
    </row>
    <row r="83" ht="17.25">
      <c r="A83" s="91"/>
    </row>
    <row r="84" ht="17.25">
      <c r="A84" s="91"/>
    </row>
    <row r="85" ht="17.25">
      <c r="A85" s="91"/>
    </row>
    <row r="86" ht="17.25">
      <c r="A86" s="91"/>
    </row>
    <row r="87" ht="17.25">
      <c r="A87" s="91"/>
    </row>
    <row r="88" ht="17.25">
      <c r="A88" s="91"/>
    </row>
    <row r="89" ht="17.25">
      <c r="A89" s="91"/>
    </row>
    <row r="90" ht="17.25">
      <c r="A90" s="91"/>
    </row>
    <row r="91" ht="17.25">
      <c r="A91" s="91"/>
    </row>
    <row r="92" ht="17.25">
      <c r="A92" s="91"/>
    </row>
    <row r="93" ht="17.25">
      <c r="A93" s="91"/>
    </row>
    <row r="94" ht="17.25">
      <c r="A94" s="91"/>
    </row>
    <row r="95" ht="17.25">
      <c r="A95" s="91"/>
    </row>
    <row r="96" ht="17.25">
      <c r="A96" s="91"/>
    </row>
    <row r="97" ht="17.25">
      <c r="A97" s="91"/>
    </row>
    <row r="98" ht="17.25">
      <c r="A98" s="91"/>
    </row>
  </sheetData>
  <mergeCells count="15">
    <mergeCell ref="J4:J5"/>
    <mergeCell ref="F4:F5"/>
    <mergeCell ref="G4:G5"/>
    <mergeCell ref="H4:H5"/>
    <mergeCell ref="I4:I5"/>
    <mergeCell ref="B4:B5"/>
    <mergeCell ref="C4:C5"/>
    <mergeCell ref="D4:D5"/>
    <mergeCell ref="E4:E5"/>
    <mergeCell ref="O4:O5"/>
    <mergeCell ref="P4:P5"/>
    <mergeCell ref="K4:K5"/>
    <mergeCell ref="L4:L5"/>
    <mergeCell ref="M4:M5"/>
    <mergeCell ref="N4:N5"/>
  </mergeCells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90" r:id="rId1"/>
  <colBreaks count="1" manualBreakCount="1">
    <brk id="16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selection activeCell="A2" sqref="A2"/>
    </sheetView>
  </sheetViews>
  <sheetFormatPr defaultColWidth="8.66015625" defaultRowHeight="18"/>
  <cols>
    <col min="1" max="1" width="13.58203125" style="0" customWidth="1"/>
    <col min="2" max="2" width="8.33203125" style="0" customWidth="1"/>
    <col min="3" max="16" width="7.5" style="0" customWidth="1"/>
  </cols>
  <sheetData>
    <row r="1" spans="1:17" ht="21" customHeight="1">
      <c r="A1" s="102" t="s">
        <v>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8" customHeight="1">
      <c r="A2" s="8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ht="18" thickBot="1">
      <c r="A3" s="100" t="s">
        <v>81</v>
      </c>
    </row>
    <row r="4" spans="1:16" ht="24" customHeight="1" thickTop="1">
      <c r="A4" s="85"/>
      <c r="B4" s="144" t="s">
        <v>67</v>
      </c>
      <c r="C4" s="152" t="s">
        <v>68</v>
      </c>
      <c r="D4" s="144" t="s">
        <v>4</v>
      </c>
      <c r="E4" s="144" t="s">
        <v>69</v>
      </c>
      <c r="F4" s="148" t="s">
        <v>70</v>
      </c>
      <c r="G4" s="144" t="s">
        <v>71</v>
      </c>
      <c r="H4" s="144" t="s">
        <v>72</v>
      </c>
      <c r="I4" s="144" t="s">
        <v>73</v>
      </c>
      <c r="J4" s="148" t="s">
        <v>74</v>
      </c>
      <c r="K4" s="148" t="s">
        <v>75</v>
      </c>
      <c r="L4" s="148" t="s">
        <v>76</v>
      </c>
      <c r="M4" s="150" t="s">
        <v>77</v>
      </c>
      <c r="N4" s="144" t="s">
        <v>78</v>
      </c>
      <c r="O4" s="144" t="s">
        <v>79</v>
      </c>
      <c r="P4" s="146" t="s">
        <v>5</v>
      </c>
    </row>
    <row r="5" spans="1:16" ht="23.25" customHeight="1">
      <c r="A5" s="86"/>
      <c r="B5" s="145"/>
      <c r="C5" s="153"/>
      <c r="D5" s="145"/>
      <c r="E5" s="145"/>
      <c r="F5" s="149"/>
      <c r="G5" s="145"/>
      <c r="H5" s="145"/>
      <c r="I5" s="145"/>
      <c r="J5" s="149"/>
      <c r="K5" s="149"/>
      <c r="L5" s="149"/>
      <c r="M5" s="151"/>
      <c r="N5" s="145"/>
      <c r="O5" s="145"/>
      <c r="P5" s="147"/>
    </row>
    <row r="6" spans="1:16" ht="17.25">
      <c r="A6" s="87" t="s">
        <v>80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ht="17.25">
      <c r="A7" s="88" t="s">
        <v>7</v>
      </c>
      <c r="B7" s="92">
        <v>3768</v>
      </c>
      <c r="C7" s="93">
        <v>122</v>
      </c>
      <c r="D7" s="93">
        <v>146</v>
      </c>
      <c r="E7" s="93">
        <v>28</v>
      </c>
      <c r="F7" s="93">
        <v>20</v>
      </c>
      <c r="G7" s="93">
        <v>822</v>
      </c>
      <c r="H7" s="93">
        <v>61</v>
      </c>
      <c r="I7" s="93">
        <v>915</v>
      </c>
      <c r="J7" s="93">
        <v>571</v>
      </c>
      <c r="K7" s="93">
        <v>476</v>
      </c>
      <c r="L7" s="93">
        <v>37</v>
      </c>
      <c r="M7" s="93">
        <v>25</v>
      </c>
      <c r="N7" s="93">
        <v>636</v>
      </c>
      <c r="O7" s="93">
        <v>44</v>
      </c>
      <c r="P7" s="94">
        <v>35</v>
      </c>
    </row>
    <row r="8" spans="1:16" ht="17.25">
      <c r="A8" s="88" t="s">
        <v>8</v>
      </c>
      <c r="B8" s="92">
        <v>79135</v>
      </c>
      <c r="C8" s="93">
        <v>3874</v>
      </c>
      <c r="D8" s="93">
        <v>8173</v>
      </c>
      <c r="E8" s="93">
        <v>1038</v>
      </c>
      <c r="F8" s="93">
        <v>2685</v>
      </c>
      <c r="G8" s="93">
        <v>9232</v>
      </c>
      <c r="H8" s="93">
        <v>778</v>
      </c>
      <c r="I8" s="93">
        <v>15183</v>
      </c>
      <c r="J8" s="93">
        <v>11451</v>
      </c>
      <c r="K8" s="93">
        <v>12894</v>
      </c>
      <c r="L8" s="93">
        <v>1110</v>
      </c>
      <c r="M8" s="93">
        <v>2061</v>
      </c>
      <c r="N8" s="93">
        <v>16101</v>
      </c>
      <c r="O8" s="93">
        <v>1266</v>
      </c>
      <c r="P8" s="94">
        <v>886</v>
      </c>
    </row>
    <row r="9" spans="1:16" ht="17.25">
      <c r="A9" s="87">
        <v>16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7.25">
      <c r="A10" s="88" t="s">
        <v>7</v>
      </c>
      <c r="B10" s="92">
        <v>3373</v>
      </c>
      <c r="C10" s="93">
        <v>131</v>
      </c>
      <c r="D10" s="93">
        <v>56</v>
      </c>
      <c r="E10" s="93">
        <v>25</v>
      </c>
      <c r="F10" s="93">
        <v>17</v>
      </c>
      <c r="G10" s="93">
        <v>525</v>
      </c>
      <c r="H10" s="93">
        <v>53</v>
      </c>
      <c r="I10" s="93">
        <v>956</v>
      </c>
      <c r="J10" s="93">
        <v>590</v>
      </c>
      <c r="K10" s="93">
        <v>421</v>
      </c>
      <c r="L10" s="93">
        <v>15</v>
      </c>
      <c r="M10" s="93">
        <v>19</v>
      </c>
      <c r="N10" s="93">
        <v>650</v>
      </c>
      <c r="O10" s="93">
        <v>38</v>
      </c>
      <c r="P10" s="94">
        <v>50</v>
      </c>
    </row>
    <row r="11" spans="1:16" ht="17.25">
      <c r="A11" s="88" t="s">
        <v>8</v>
      </c>
      <c r="B11" s="92">
        <v>67614</v>
      </c>
      <c r="C11" s="93">
        <v>4034</v>
      </c>
      <c r="D11" s="93">
        <v>4759</v>
      </c>
      <c r="E11" s="93">
        <v>855</v>
      </c>
      <c r="F11" s="93">
        <v>3200</v>
      </c>
      <c r="G11" s="93">
        <v>6814</v>
      </c>
      <c r="H11" s="93">
        <v>647</v>
      </c>
      <c r="I11" s="93">
        <v>15135</v>
      </c>
      <c r="J11" s="93">
        <v>10649</v>
      </c>
      <c r="K11" s="93">
        <v>10348</v>
      </c>
      <c r="L11" s="93">
        <v>378</v>
      </c>
      <c r="M11" s="93">
        <v>1025</v>
      </c>
      <c r="N11" s="93">
        <v>15750</v>
      </c>
      <c r="O11" s="93">
        <v>676</v>
      </c>
      <c r="P11" s="94">
        <v>1433</v>
      </c>
    </row>
    <row r="12" spans="1:16" ht="17.25">
      <c r="A12" s="89">
        <v>17</v>
      </c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 ht="17.25">
      <c r="A13" s="89" t="s">
        <v>7</v>
      </c>
      <c r="B13" s="95">
        <v>3451</v>
      </c>
      <c r="C13" s="96">
        <v>134</v>
      </c>
      <c r="D13" s="96">
        <v>115</v>
      </c>
      <c r="E13" s="96">
        <v>26</v>
      </c>
      <c r="F13" s="96">
        <v>67</v>
      </c>
      <c r="G13" s="96">
        <v>598</v>
      </c>
      <c r="H13" s="96">
        <v>41</v>
      </c>
      <c r="I13" s="96">
        <v>950</v>
      </c>
      <c r="J13" s="96">
        <v>768</v>
      </c>
      <c r="K13" s="96">
        <v>346</v>
      </c>
      <c r="L13" s="96">
        <v>17</v>
      </c>
      <c r="M13" s="96">
        <v>26</v>
      </c>
      <c r="N13" s="96">
        <v>522</v>
      </c>
      <c r="O13" s="96">
        <v>55</v>
      </c>
      <c r="P13" s="97">
        <v>13</v>
      </c>
    </row>
    <row r="14" spans="1:16" ht="17.25">
      <c r="A14" s="89" t="s">
        <v>8</v>
      </c>
      <c r="B14" s="95">
        <v>75091</v>
      </c>
      <c r="C14" s="96">
        <v>3873</v>
      </c>
      <c r="D14" s="96">
        <v>5013</v>
      </c>
      <c r="E14" s="96">
        <v>689</v>
      </c>
      <c r="F14" s="96">
        <v>3022</v>
      </c>
      <c r="G14" s="96">
        <v>7358</v>
      </c>
      <c r="H14" s="96">
        <v>773</v>
      </c>
      <c r="I14" s="96">
        <v>17572</v>
      </c>
      <c r="J14" s="96">
        <v>16079</v>
      </c>
      <c r="K14" s="96">
        <v>7608</v>
      </c>
      <c r="L14" s="96">
        <v>815</v>
      </c>
      <c r="M14" s="96">
        <v>1172</v>
      </c>
      <c r="N14" s="96">
        <v>17274</v>
      </c>
      <c r="O14" s="96">
        <v>1107</v>
      </c>
      <c r="P14" s="97">
        <v>320</v>
      </c>
    </row>
    <row r="15" spans="1:16" ht="17.25">
      <c r="A15" s="87" t="s">
        <v>9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1:16" ht="17.25">
      <c r="A16" s="88" t="s">
        <v>7</v>
      </c>
      <c r="B16" s="92">
        <v>2780</v>
      </c>
      <c r="C16" s="93">
        <v>105</v>
      </c>
      <c r="D16" s="93" t="s">
        <v>23</v>
      </c>
      <c r="E16" s="93" t="s">
        <v>23</v>
      </c>
      <c r="F16" s="93" t="s">
        <v>23</v>
      </c>
      <c r="G16" s="93">
        <v>571</v>
      </c>
      <c r="H16" s="93">
        <v>15</v>
      </c>
      <c r="I16" s="93">
        <v>912</v>
      </c>
      <c r="J16" s="93">
        <v>554</v>
      </c>
      <c r="K16" s="93">
        <v>273</v>
      </c>
      <c r="L16" s="93">
        <v>4</v>
      </c>
      <c r="M16" s="93" t="s">
        <v>23</v>
      </c>
      <c r="N16" s="93">
        <v>409</v>
      </c>
      <c r="O16" s="93">
        <v>36</v>
      </c>
      <c r="P16" s="94">
        <v>6</v>
      </c>
    </row>
    <row r="17" spans="1:16" ht="17.25">
      <c r="A17" s="88" t="s">
        <v>8</v>
      </c>
      <c r="B17" s="92">
        <v>51661</v>
      </c>
      <c r="C17" s="93">
        <v>3083</v>
      </c>
      <c r="D17" s="93" t="s">
        <v>23</v>
      </c>
      <c r="E17" s="93" t="s">
        <v>23</v>
      </c>
      <c r="F17" s="93" t="s">
        <v>23</v>
      </c>
      <c r="G17" s="93">
        <v>6998</v>
      </c>
      <c r="H17" s="93">
        <v>210</v>
      </c>
      <c r="I17" s="93">
        <v>16203</v>
      </c>
      <c r="J17" s="93">
        <v>12018</v>
      </c>
      <c r="K17" s="93">
        <v>4594</v>
      </c>
      <c r="L17" s="93">
        <v>264</v>
      </c>
      <c r="M17" s="93" t="s">
        <v>23</v>
      </c>
      <c r="N17" s="93">
        <v>10854</v>
      </c>
      <c r="O17" s="93">
        <v>326</v>
      </c>
      <c r="P17" s="94">
        <v>194</v>
      </c>
    </row>
    <row r="18" spans="1:16" ht="17.25">
      <c r="A18" s="87" t="s">
        <v>10</v>
      </c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</row>
    <row r="19" spans="1:16" ht="17.25">
      <c r="A19" s="88" t="s">
        <v>7</v>
      </c>
      <c r="B19" s="92">
        <v>671</v>
      </c>
      <c r="C19" s="93">
        <v>29</v>
      </c>
      <c r="D19" s="93">
        <v>115</v>
      </c>
      <c r="E19" s="93">
        <v>26</v>
      </c>
      <c r="F19" s="93">
        <v>67</v>
      </c>
      <c r="G19" s="93">
        <v>27</v>
      </c>
      <c r="H19" s="93">
        <v>26</v>
      </c>
      <c r="I19" s="93">
        <v>38</v>
      </c>
      <c r="J19" s="93">
        <v>214</v>
      </c>
      <c r="K19" s="93">
        <v>73</v>
      </c>
      <c r="L19" s="93">
        <v>13</v>
      </c>
      <c r="M19" s="93">
        <v>26</v>
      </c>
      <c r="N19" s="93">
        <v>113</v>
      </c>
      <c r="O19" s="93">
        <v>19</v>
      </c>
      <c r="P19" s="94">
        <v>7</v>
      </c>
    </row>
    <row r="20" spans="1:16" ht="17.25">
      <c r="A20" s="88" t="s">
        <v>8</v>
      </c>
      <c r="B20" s="92">
        <v>23430</v>
      </c>
      <c r="C20" s="93">
        <v>790</v>
      </c>
      <c r="D20" s="93">
        <v>5013</v>
      </c>
      <c r="E20" s="93">
        <v>689</v>
      </c>
      <c r="F20" s="93">
        <v>3022</v>
      </c>
      <c r="G20" s="93">
        <v>360</v>
      </c>
      <c r="H20" s="93">
        <v>563</v>
      </c>
      <c r="I20" s="93">
        <v>1369</v>
      </c>
      <c r="J20" s="93">
        <v>4061</v>
      </c>
      <c r="K20" s="93">
        <v>3014</v>
      </c>
      <c r="L20" s="93">
        <v>551</v>
      </c>
      <c r="M20" s="93">
        <v>1172</v>
      </c>
      <c r="N20" s="93">
        <v>6420</v>
      </c>
      <c r="O20" s="93">
        <v>781</v>
      </c>
      <c r="P20" s="94">
        <v>126</v>
      </c>
    </row>
    <row r="21" spans="1:16" ht="17.25">
      <c r="A21" s="87" t="s">
        <v>60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7.25">
      <c r="A22" s="88" t="s">
        <v>7</v>
      </c>
      <c r="B22" s="92">
        <v>48</v>
      </c>
      <c r="C22" s="93">
        <v>6</v>
      </c>
      <c r="D22" s="93">
        <v>7</v>
      </c>
      <c r="E22" s="93">
        <v>6</v>
      </c>
      <c r="F22" s="93">
        <v>1</v>
      </c>
      <c r="G22" s="93" t="s">
        <v>23</v>
      </c>
      <c r="H22" s="93">
        <v>5</v>
      </c>
      <c r="I22" s="93">
        <v>3</v>
      </c>
      <c r="J22" s="93">
        <v>1</v>
      </c>
      <c r="K22" s="93">
        <v>5</v>
      </c>
      <c r="L22" s="93">
        <v>2</v>
      </c>
      <c r="M22" s="93">
        <v>3</v>
      </c>
      <c r="N22" s="93">
        <v>11</v>
      </c>
      <c r="O22" s="93">
        <v>5</v>
      </c>
      <c r="P22" s="94">
        <v>6</v>
      </c>
    </row>
    <row r="23" spans="1:16" ht="17.25">
      <c r="A23" s="88" t="s">
        <v>8</v>
      </c>
      <c r="B23" s="92">
        <v>1850</v>
      </c>
      <c r="C23" s="93">
        <v>164</v>
      </c>
      <c r="D23" s="93">
        <v>419</v>
      </c>
      <c r="E23" s="93">
        <v>278</v>
      </c>
      <c r="F23" s="93">
        <v>141</v>
      </c>
      <c r="G23" s="93" t="s">
        <v>23</v>
      </c>
      <c r="H23" s="93">
        <v>65</v>
      </c>
      <c r="I23" s="93">
        <v>109</v>
      </c>
      <c r="J23" s="93">
        <v>23</v>
      </c>
      <c r="K23" s="93">
        <v>147</v>
      </c>
      <c r="L23" s="93">
        <v>63</v>
      </c>
      <c r="M23" s="93">
        <v>107</v>
      </c>
      <c r="N23" s="93">
        <v>655</v>
      </c>
      <c r="O23" s="93">
        <v>186</v>
      </c>
      <c r="P23" s="94">
        <v>76</v>
      </c>
    </row>
    <row r="24" spans="1:16" ht="17.25">
      <c r="A24" s="87" t="s">
        <v>61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</row>
    <row r="25" spans="1:16" ht="17.25">
      <c r="A25" s="88" t="s">
        <v>7</v>
      </c>
      <c r="B25" s="92">
        <v>292</v>
      </c>
      <c r="C25" s="93" t="s">
        <v>23</v>
      </c>
      <c r="D25" s="93">
        <v>51</v>
      </c>
      <c r="E25" s="93">
        <v>1</v>
      </c>
      <c r="F25" s="93">
        <v>49</v>
      </c>
      <c r="G25" s="93" t="s">
        <v>23</v>
      </c>
      <c r="H25" s="93">
        <v>2</v>
      </c>
      <c r="I25" s="93">
        <v>10</v>
      </c>
      <c r="J25" s="93">
        <v>181</v>
      </c>
      <c r="K25" s="93">
        <v>8</v>
      </c>
      <c r="L25" s="93">
        <v>2</v>
      </c>
      <c r="M25" s="93">
        <v>5</v>
      </c>
      <c r="N25" s="93">
        <v>33</v>
      </c>
      <c r="O25" s="93" t="s">
        <v>23</v>
      </c>
      <c r="P25" s="94" t="s">
        <v>23</v>
      </c>
    </row>
    <row r="26" spans="1:16" ht="17.25">
      <c r="A26" s="88" t="s">
        <v>8</v>
      </c>
      <c r="B26" s="92">
        <v>5942</v>
      </c>
      <c r="C26" s="93" t="s">
        <v>23</v>
      </c>
      <c r="D26" s="93">
        <v>333</v>
      </c>
      <c r="E26" s="93">
        <v>11</v>
      </c>
      <c r="F26" s="93">
        <v>252</v>
      </c>
      <c r="G26" s="93" t="s">
        <v>23</v>
      </c>
      <c r="H26" s="93">
        <v>69</v>
      </c>
      <c r="I26" s="93">
        <v>249</v>
      </c>
      <c r="J26" s="93">
        <v>2225</v>
      </c>
      <c r="K26" s="93">
        <v>331</v>
      </c>
      <c r="L26" s="93">
        <v>79</v>
      </c>
      <c r="M26" s="93">
        <v>349</v>
      </c>
      <c r="N26" s="93">
        <v>2307</v>
      </c>
      <c r="O26" s="93" t="s">
        <v>23</v>
      </c>
      <c r="P26" s="94" t="s">
        <v>23</v>
      </c>
    </row>
    <row r="27" spans="1:16" ht="17.25">
      <c r="A27" s="87" t="s">
        <v>62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6" ht="17.25">
      <c r="A28" s="88" t="s">
        <v>7</v>
      </c>
      <c r="B28" s="92">
        <v>16</v>
      </c>
      <c r="C28" s="93" t="s">
        <v>23</v>
      </c>
      <c r="D28" s="93">
        <v>5</v>
      </c>
      <c r="E28" s="93" t="s">
        <v>23</v>
      </c>
      <c r="F28" s="93">
        <v>1</v>
      </c>
      <c r="G28" s="93">
        <v>1</v>
      </c>
      <c r="H28" s="93" t="s">
        <v>23</v>
      </c>
      <c r="I28" s="93">
        <v>1</v>
      </c>
      <c r="J28" s="93" t="s">
        <v>23</v>
      </c>
      <c r="K28" s="93">
        <v>5</v>
      </c>
      <c r="L28" s="93" t="s">
        <v>23</v>
      </c>
      <c r="M28" s="93" t="s">
        <v>23</v>
      </c>
      <c r="N28" s="93">
        <v>4</v>
      </c>
      <c r="O28" s="93" t="s">
        <v>23</v>
      </c>
      <c r="P28" s="94" t="s">
        <v>23</v>
      </c>
    </row>
    <row r="29" spans="1:16" ht="17.25">
      <c r="A29" s="88" t="s">
        <v>8</v>
      </c>
      <c r="B29" s="92">
        <v>1525</v>
      </c>
      <c r="C29" s="93" t="s">
        <v>23</v>
      </c>
      <c r="D29" s="93">
        <v>854</v>
      </c>
      <c r="E29" s="93" t="s">
        <v>23</v>
      </c>
      <c r="F29" s="93">
        <v>262</v>
      </c>
      <c r="G29" s="93">
        <v>10</v>
      </c>
      <c r="H29" s="93" t="s">
        <v>23</v>
      </c>
      <c r="I29" s="93">
        <v>23</v>
      </c>
      <c r="J29" s="93" t="s">
        <v>23</v>
      </c>
      <c r="K29" s="93">
        <v>236</v>
      </c>
      <c r="L29" s="93" t="s">
        <v>23</v>
      </c>
      <c r="M29" s="93" t="s">
        <v>23</v>
      </c>
      <c r="N29" s="93">
        <v>402</v>
      </c>
      <c r="O29" s="93" t="s">
        <v>23</v>
      </c>
      <c r="P29" s="94" t="s">
        <v>23</v>
      </c>
    </row>
    <row r="30" spans="1:16" ht="17.25">
      <c r="A30" s="87" t="s">
        <v>63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6" ht="17.25">
      <c r="A31" s="88" t="s">
        <v>7</v>
      </c>
      <c r="B31" s="92">
        <v>49</v>
      </c>
      <c r="C31" s="93">
        <v>5</v>
      </c>
      <c r="D31" s="93">
        <v>20</v>
      </c>
      <c r="E31" s="93">
        <v>4</v>
      </c>
      <c r="F31" s="93">
        <v>8</v>
      </c>
      <c r="G31" s="93" t="s">
        <v>23</v>
      </c>
      <c r="H31" s="93" t="s">
        <v>23</v>
      </c>
      <c r="I31" s="93">
        <v>7</v>
      </c>
      <c r="J31" s="93">
        <v>11</v>
      </c>
      <c r="K31" s="93">
        <v>11</v>
      </c>
      <c r="L31" s="93" t="s">
        <v>23</v>
      </c>
      <c r="M31" s="93" t="s">
        <v>23</v>
      </c>
      <c r="N31" s="93" t="s">
        <v>23</v>
      </c>
      <c r="O31" s="93" t="s">
        <v>23</v>
      </c>
      <c r="P31" s="94" t="s">
        <v>23</v>
      </c>
    </row>
    <row r="32" spans="1:16" ht="17.25">
      <c r="A32" s="88" t="s">
        <v>8</v>
      </c>
      <c r="B32" s="92">
        <v>3071</v>
      </c>
      <c r="C32" s="93">
        <v>112</v>
      </c>
      <c r="D32" s="93">
        <v>1293</v>
      </c>
      <c r="E32" s="93">
        <v>172</v>
      </c>
      <c r="F32" s="93">
        <v>777</v>
      </c>
      <c r="G32" s="93" t="s">
        <v>23</v>
      </c>
      <c r="H32" s="93" t="s">
        <v>23</v>
      </c>
      <c r="I32" s="93">
        <v>353</v>
      </c>
      <c r="J32" s="93">
        <v>1017</v>
      </c>
      <c r="K32" s="93">
        <v>408</v>
      </c>
      <c r="L32" s="93" t="s">
        <v>23</v>
      </c>
      <c r="M32" s="93" t="s">
        <v>23</v>
      </c>
      <c r="N32" s="93" t="s">
        <v>23</v>
      </c>
      <c r="O32" s="93" t="s">
        <v>23</v>
      </c>
      <c r="P32" s="94" t="s">
        <v>23</v>
      </c>
    </row>
    <row r="33" spans="1:16" ht="17.25">
      <c r="A33" s="87" t="s">
        <v>64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/>
    </row>
    <row r="34" spans="1:16" ht="17.25">
      <c r="A34" s="88" t="s">
        <v>7</v>
      </c>
      <c r="B34" s="92">
        <v>77</v>
      </c>
      <c r="C34" s="93" t="s">
        <v>23</v>
      </c>
      <c r="D34" s="93">
        <v>6</v>
      </c>
      <c r="E34" s="93" t="s">
        <v>23</v>
      </c>
      <c r="F34" s="93">
        <v>3</v>
      </c>
      <c r="G34" s="93">
        <v>3</v>
      </c>
      <c r="H34" s="93">
        <v>2</v>
      </c>
      <c r="I34" s="93">
        <v>6</v>
      </c>
      <c r="J34" s="93">
        <v>5</v>
      </c>
      <c r="K34" s="93">
        <v>17</v>
      </c>
      <c r="L34" s="93">
        <v>4</v>
      </c>
      <c r="M34" s="93">
        <v>10</v>
      </c>
      <c r="N34" s="93">
        <v>20</v>
      </c>
      <c r="O34" s="93">
        <v>3</v>
      </c>
      <c r="P34" s="94">
        <v>1</v>
      </c>
    </row>
    <row r="35" spans="1:16" ht="17.25">
      <c r="A35" s="88" t="s">
        <v>8</v>
      </c>
      <c r="B35" s="92">
        <v>3269</v>
      </c>
      <c r="C35" s="93" t="s">
        <v>23</v>
      </c>
      <c r="D35" s="93">
        <v>607</v>
      </c>
      <c r="E35" s="93" t="s">
        <v>23</v>
      </c>
      <c r="F35" s="93">
        <v>547</v>
      </c>
      <c r="G35" s="93">
        <v>59</v>
      </c>
      <c r="H35" s="93">
        <v>73</v>
      </c>
      <c r="I35" s="93">
        <v>335</v>
      </c>
      <c r="J35" s="93">
        <v>283</v>
      </c>
      <c r="K35" s="93">
        <v>655</v>
      </c>
      <c r="L35" s="93">
        <v>132</v>
      </c>
      <c r="M35" s="93">
        <v>338</v>
      </c>
      <c r="N35" s="93">
        <v>589</v>
      </c>
      <c r="O35" s="93">
        <v>148</v>
      </c>
      <c r="P35" s="94">
        <v>50</v>
      </c>
    </row>
    <row r="36" spans="1:16" ht="17.25">
      <c r="A36" s="87" t="s">
        <v>65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</row>
    <row r="37" spans="1:16" ht="17.25">
      <c r="A37" s="88" t="s">
        <v>7</v>
      </c>
      <c r="B37" s="92">
        <v>85</v>
      </c>
      <c r="C37" s="93">
        <v>18</v>
      </c>
      <c r="D37" s="93">
        <v>3</v>
      </c>
      <c r="E37" s="93" t="s">
        <v>23</v>
      </c>
      <c r="F37" s="93">
        <v>2</v>
      </c>
      <c r="G37" s="93">
        <v>19</v>
      </c>
      <c r="H37" s="93">
        <v>11</v>
      </c>
      <c r="I37" s="93">
        <v>4</v>
      </c>
      <c r="J37" s="93" t="s">
        <v>23</v>
      </c>
      <c r="K37" s="93">
        <v>13</v>
      </c>
      <c r="L37" s="93">
        <v>4</v>
      </c>
      <c r="M37" s="93">
        <v>4</v>
      </c>
      <c r="N37" s="93">
        <v>25</v>
      </c>
      <c r="O37" s="93">
        <v>2</v>
      </c>
      <c r="P37" s="94" t="s">
        <v>23</v>
      </c>
    </row>
    <row r="38" spans="1:16" ht="17.25">
      <c r="A38" s="88" t="s">
        <v>8</v>
      </c>
      <c r="B38" s="92">
        <v>3703</v>
      </c>
      <c r="C38" s="93">
        <v>514</v>
      </c>
      <c r="D38" s="93">
        <v>660</v>
      </c>
      <c r="E38" s="93" t="s">
        <v>23</v>
      </c>
      <c r="F38" s="93">
        <v>610</v>
      </c>
      <c r="G38" s="93">
        <v>171</v>
      </c>
      <c r="H38" s="93">
        <v>197</v>
      </c>
      <c r="I38" s="93">
        <v>139</v>
      </c>
      <c r="J38" s="93" t="s">
        <v>23</v>
      </c>
      <c r="K38" s="93">
        <v>694</v>
      </c>
      <c r="L38" s="93">
        <v>264</v>
      </c>
      <c r="M38" s="93">
        <v>196</v>
      </c>
      <c r="N38" s="93">
        <v>1192</v>
      </c>
      <c r="O38" s="93">
        <v>190</v>
      </c>
      <c r="P38" s="94" t="s">
        <v>23</v>
      </c>
    </row>
    <row r="39" spans="1:16" ht="17.25">
      <c r="A39" s="87" t="s">
        <v>66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</row>
    <row r="40" spans="1:16" ht="17.25">
      <c r="A40" s="88" t="s">
        <v>7</v>
      </c>
      <c r="B40" s="92">
        <v>104</v>
      </c>
      <c r="C40" s="93" t="s">
        <v>23</v>
      </c>
      <c r="D40" s="93">
        <v>23</v>
      </c>
      <c r="E40" s="93">
        <v>15</v>
      </c>
      <c r="F40" s="93">
        <v>3</v>
      </c>
      <c r="G40" s="93">
        <v>4</v>
      </c>
      <c r="H40" s="93">
        <v>6</v>
      </c>
      <c r="I40" s="93">
        <v>7</v>
      </c>
      <c r="J40" s="93">
        <v>16</v>
      </c>
      <c r="K40" s="93">
        <v>14</v>
      </c>
      <c r="L40" s="93">
        <v>1</v>
      </c>
      <c r="M40" s="93">
        <v>4</v>
      </c>
      <c r="N40" s="93">
        <v>20</v>
      </c>
      <c r="O40" s="93">
        <v>9</v>
      </c>
      <c r="P40" s="94" t="s">
        <v>23</v>
      </c>
    </row>
    <row r="41" spans="1:16" ht="18" thickBot="1">
      <c r="A41" s="90" t="s">
        <v>8</v>
      </c>
      <c r="B41" s="98">
        <v>4070</v>
      </c>
      <c r="C41" s="99" t="s">
        <v>23</v>
      </c>
      <c r="D41" s="99">
        <v>847</v>
      </c>
      <c r="E41" s="99">
        <v>228</v>
      </c>
      <c r="F41" s="99">
        <v>433</v>
      </c>
      <c r="G41" s="99">
        <v>120</v>
      </c>
      <c r="H41" s="99">
        <v>159</v>
      </c>
      <c r="I41" s="99">
        <v>161</v>
      </c>
      <c r="J41" s="99">
        <v>513</v>
      </c>
      <c r="K41" s="99">
        <v>543</v>
      </c>
      <c r="L41" s="99">
        <v>13</v>
      </c>
      <c r="M41" s="99">
        <v>182</v>
      </c>
      <c r="N41" s="99">
        <v>1275</v>
      </c>
      <c r="O41" s="99">
        <v>257</v>
      </c>
      <c r="P41" s="99" t="s">
        <v>23</v>
      </c>
    </row>
    <row r="42" ht="18" thickTop="1">
      <c r="A42" s="91"/>
    </row>
    <row r="43" ht="17.25">
      <c r="A43" s="91"/>
    </row>
    <row r="44" ht="17.25">
      <c r="A44" s="91"/>
    </row>
    <row r="45" ht="17.25">
      <c r="A45" s="91"/>
    </row>
    <row r="46" ht="17.25">
      <c r="A46" s="91"/>
    </row>
    <row r="47" ht="17.25">
      <c r="A47" s="91"/>
    </row>
    <row r="48" ht="17.25">
      <c r="A48" s="91"/>
    </row>
    <row r="49" ht="17.25">
      <c r="A49" s="91"/>
    </row>
    <row r="50" ht="17.25">
      <c r="A50" s="91"/>
    </row>
    <row r="51" ht="17.25">
      <c r="A51" s="91"/>
    </row>
    <row r="52" ht="17.25">
      <c r="A52" s="91"/>
    </row>
    <row r="53" ht="17.25">
      <c r="A53" s="91"/>
    </row>
    <row r="54" ht="17.25">
      <c r="A54" s="91"/>
    </row>
    <row r="55" ht="17.25">
      <c r="A55" s="91"/>
    </row>
    <row r="56" ht="17.25">
      <c r="A56" s="91"/>
    </row>
    <row r="57" ht="17.25">
      <c r="A57" s="91"/>
    </row>
    <row r="58" ht="17.25">
      <c r="A58" s="91"/>
    </row>
    <row r="59" ht="17.25">
      <c r="A59" s="91"/>
    </row>
    <row r="60" ht="17.25">
      <c r="A60" s="91"/>
    </row>
    <row r="61" ht="17.25">
      <c r="A61" s="91"/>
    </row>
    <row r="62" ht="17.25">
      <c r="A62" s="91"/>
    </row>
    <row r="63" ht="17.25">
      <c r="A63" s="91"/>
    </row>
    <row r="64" ht="17.25">
      <c r="A64" s="91"/>
    </row>
    <row r="65" ht="17.25">
      <c r="A65" s="91"/>
    </row>
    <row r="66" ht="17.25">
      <c r="A66" s="91"/>
    </row>
    <row r="67" ht="17.25">
      <c r="A67" s="91"/>
    </row>
    <row r="68" ht="17.25">
      <c r="A68" s="91"/>
    </row>
    <row r="69" ht="17.25">
      <c r="A69" s="91"/>
    </row>
    <row r="70" ht="17.25">
      <c r="A70" s="91"/>
    </row>
    <row r="71" ht="17.25">
      <c r="A71" s="91"/>
    </row>
    <row r="72" ht="17.25">
      <c r="A72" s="91"/>
    </row>
    <row r="73" ht="17.25">
      <c r="A73" s="91"/>
    </row>
    <row r="74" ht="17.25">
      <c r="A74" s="91"/>
    </row>
    <row r="75" ht="17.25">
      <c r="A75" s="91"/>
    </row>
    <row r="76" ht="17.25">
      <c r="A76" s="91"/>
    </row>
    <row r="77" ht="17.25">
      <c r="A77" s="91"/>
    </row>
    <row r="78" ht="17.25">
      <c r="A78" s="91"/>
    </row>
    <row r="79" ht="17.25">
      <c r="A79" s="91"/>
    </row>
    <row r="80" ht="17.25">
      <c r="A80" s="91"/>
    </row>
    <row r="81" ht="17.25">
      <c r="A81" s="91"/>
    </row>
    <row r="82" ht="17.25">
      <c r="A82" s="91"/>
    </row>
    <row r="83" ht="17.25">
      <c r="A83" s="91"/>
    </row>
    <row r="84" ht="17.25">
      <c r="A84" s="91"/>
    </row>
    <row r="85" ht="17.25">
      <c r="A85" s="91"/>
    </row>
    <row r="86" ht="17.25">
      <c r="A86" s="91"/>
    </row>
    <row r="87" ht="17.25">
      <c r="A87" s="91"/>
    </row>
    <row r="88" ht="17.25">
      <c r="A88" s="91"/>
    </row>
    <row r="89" ht="17.25">
      <c r="A89" s="91"/>
    </row>
    <row r="90" ht="17.25">
      <c r="A90" s="91"/>
    </row>
    <row r="91" ht="17.25">
      <c r="A91" s="91"/>
    </row>
    <row r="92" ht="17.25">
      <c r="A92" s="91"/>
    </row>
    <row r="93" ht="17.25">
      <c r="A93" s="91"/>
    </row>
    <row r="94" ht="17.25">
      <c r="A94" s="91"/>
    </row>
    <row r="95" ht="17.25">
      <c r="A95" s="91"/>
    </row>
    <row r="96" ht="17.25">
      <c r="A96" s="91"/>
    </row>
    <row r="97" ht="17.25">
      <c r="A97" s="91"/>
    </row>
    <row r="98" ht="17.25">
      <c r="A98" s="91"/>
    </row>
  </sheetData>
  <mergeCells count="15">
    <mergeCell ref="O4:O5"/>
    <mergeCell ref="P4:P5"/>
    <mergeCell ref="K4:K5"/>
    <mergeCell ref="L4:L5"/>
    <mergeCell ref="M4:M5"/>
    <mergeCell ref="N4:N5"/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60" r:id="rId1"/>
  <colBreaks count="1" manualBreakCount="1">
    <brk id="16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66015625" style="55" customWidth="1"/>
    <col min="2" max="2" width="7.66015625" style="55" customWidth="1"/>
    <col min="3" max="15" width="6.66015625" style="55" customWidth="1"/>
    <col min="16" max="16384" width="7.16015625" style="55" customWidth="1"/>
  </cols>
  <sheetData>
    <row r="1" spans="2:14" ht="18.75">
      <c r="B1" s="82" t="s">
        <v>58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ht="14.25" thickBot="1"/>
    <row r="3" spans="1:16" ht="21" customHeight="1" thickTop="1">
      <c r="A3" s="56"/>
      <c r="B3" s="133" t="s">
        <v>43</v>
      </c>
      <c r="C3" s="160" t="s">
        <v>44</v>
      </c>
      <c r="D3" s="133" t="s">
        <v>45</v>
      </c>
      <c r="E3" s="158" t="s">
        <v>46</v>
      </c>
      <c r="F3" s="133" t="s">
        <v>47</v>
      </c>
      <c r="G3" s="133" t="s">
        <v>48</v>
      </c>
      <c r="H3" s="133" t="s">
        <v>49</v>
      </c>
      <c r="I3" s="158" t="s">
        <v>50</v>
      </c>
      <c r="J3" s="158" t="s">
        <v>51</v>
      </c>
      <c r="K3" s="158" t="s">
        <v>52</v>
      </c>
      <c r="L3" s="133" t="s">
        <v>53</v>
      </c>
      <c r="M3" s="133" t="s">
        <v>54</v>
      </c>
      <c r="N3" s="133" t="s">
        <v>55</v>
      </c>
      <c r="O3" s="156" t="s">
        <v>56</v>
      </c>
      <c r="P3" s="154" t="s">
        <v>57</v>
      </c>
    </row>
    <row r="4" spans="1:16" ht="24" customHeight="1">
      <c r="A4" s="57"/>
      <c r="B4" s="157"/>
      <c r="C4" s="161"/>
      <c r="D4" s="157"/>
      <c r="E4" s="159"/>
      <c r="F4" s="157"/>
      <c r="G4" s="157"/>
      <c r="H4" s="157"/>
      <c r="I4" s="159"/>
      <c r="J4" s="159"/>
      <c r="K4" s="159"/>
      <c r="L4" s="157"/>
      <c r="M4" s="157"/>
      <c r="N4" s="157"/>
      <c r="O4" s="132"/>
      <c r="P4" s="155"/>
    </row>
    <row r="5" spans="1:15" ht="15.75" customHeight="1">
      <c r="A5" s="58" t="s">
        <v>59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6" ht="15.75" customHeight="1">
      <c r="A6" s="62" t="s">
        <v>7</v>
      </c>
      <c r="B6" s="63">
        <v>4210</v>
      </c>
      <c r="C6" s="60">
        <v>244</v>
      </c>
      <c r="D6" s="60">
        <v>79</v>
      </c>
      <c r="E6" s="60">
        <v>22</v>
      </c>
      <c r="F6" s="60">
        <v>34</v>
      </c>
      <c r="G6" s="60">
        <v>1072</v>
      </c>
      <c r="H6" s="60">
        <v>110</v>
      </c>
      <c r="I6" s="60">
        <v>868</v>
      </c>
      <c r="J6" s="60">
        <v>682</v>
      </c>
      <c r="K6" s="60">
        <v>504</v>
      </c>
      <c r="L6" s="60">
        <v>73</v>
      </c>
      <c r="M6" s="60">
        <v>28</v>
      </c>
      <c r="N6" s="60">
        <v>658</v>
      </c>
      <c r="O6" s="61">
        <v>45</v>
      </c>
      <c r="P6" s="55">
        <v>91</v>
      </c>
    </row>
    <row r="7" spans="1:16" ht="15.75" customHeight="1">
      <c r="A7" s="62" t="s">
        <v>8</v>
      </c>
      <c r="B7" s="63">
        <v>70760</v>
      </c>
      <c r="C7" s="64">
        <v>7122</v>
      </c>
      <c r="D7" s="64">
        <v>3865</v>
      </c>
      <c r="E7" s="64">
        <v>895</v>
      </c>
      <c r="F7" s="60">
        <v>2559</v>
      </c>
      <c r="G7" s="64">
        <v>13552</v>
      </c>
      <c r="H7" s="60">
        <v>766</v>
      </c>
      <c r="I7" s="64">
        <v>14715</v>
      </c>
      <c r="J7" s="64">
        <v>11174</v>
      </c>
      <c r="K7" s="64">
        <v>7006</v>
      </c>
      <c r="L7" s="64">
        <v>985</v>
      </c>
      <c r="M7" s="60">
        <v>883</v>
      </c>
      <c r="N7" s="64">
        <v>15751</v>
      </c>
      <c r="O7" s="65">
        <v>716</v>
      </c>
      <c r="P7" s="66">
        <v>1347</v>
      </c>
    </row>
    <row r="8" spans="1:16" s="68" customFormat="1" ht="15.75" customHeight="1">
      <c r="A8" s="58">
        <v>15</v>
      </c>
      <c r="B8" s="63"/>
      <c r="C8" s="64"/>
      <c r="D8" s="64"/>
      <c r="E8" s="64"/>
      <c r="F8" s="60"/>
      <c r="G8" s="64"/>
      <c r="H8" s="60"/>
      <c r="I8" s="64"/>
      <c r="J8" s="64"/>
      <c r="K8" s="64"/>
      <c r="L8" s="64"/>
      <c r="M8" s="60"/>
      <c r="N8" s="64"/>
      <c r="O8" s="65"/>
      <c r="P8" s="67"/>
    </row>
    <row r="9" spans="1:16" s="68" customFormat="1" ht="15.75" customHeight="1">
      <c r="A9" s="62" t="s">
        <v>7</v>
      </c>
      <c r="B9" s="63">
        <v>3768</v>
      </c>
      <c r="C9" s="64">
        <v>122</v>
      </c>
      <c r="D9" s="64">
        <v>146</v>
      </c>
      <c r="E9" s="64">
        <v>28</v>
      </c>
      <c r="F9" s="60">
        <v>20</v>
      </c>
      <c r="G9" s="64">
        <v>822</v>
      </c>
      <c r="H9" s="60">
        <v>61</v>
      </c>
      <c r="I9" s="64">
        <v>915</v>
      </c>
      <c r="J9" s="64">
        <v>571</v>
      </c>
      <c r="K9" s="64">
        <v>476</v>
      </c>
      <c r="L9" s="64">
        <v>37</v>
      </c>
      <c r="M9" s="60">
        <v>25</v>
      </c>
      <c r="N9" s="64">
        <v>636</v>
      </c>
      <c r="O9" s="65">
        <v>44</v>
      </c>
      <c r="P9" s="67">
        <v>35</v>
      </c>
    </row>
    <row r="10" spans="1:16" s="68" customFormat="1" ht="15.75" customHeight="1">
      <c r="A10" s="62" t="s">
        <v>8</v>
      </c>
      <c r="B10" s="63">
        <v>79135</v>
      </c>
      <c r="C10" s="64">
        <v>3874</v>
      </c>
      <c r="D10" s="64">
        <v>8173</v>
      </c>
      <c r="E10" s="64">
        <v>1038</v>
      </c>
      <c r="F10" s="60">
        <v>2685</v>
      </c>
      <c r="G10" s="64">
        <v>9232</v>
      </c>
      <c r="H10" s="60">
        <v>778</v>
      </c>
      <c r="I10" s="64">
        <v>15183</v>
      </c>
      <c r="J10" s="64">
        <v>11451</v>
      </c>
      <c r="K10" s="64">
        <v>12894</v>
      </c>
      <c r="L10" s="64">
        <v>1110</v>
      </c>
      <c r="M10" s="60">
        <v>2061</v>
      </c>
      <c r="N10" s="64">
        <v>16101</v>
      </c>
      <c r="O10" s="65">
        <v>1266</v>
      </c>
      <c r="P10" s="67">
        <v>886</v>
      </c>
    </row>
    <row r="11" spans="1:16" s="75" customFormat="1" ht="15.75" customHeight="1">
      <c r="A11" s="69">
        <v>16</v>
      </c>
      <c r="B11" s="70"/>
      <c r="C11" s="71"/>
      <c r="D11" s="71"/>
      <c r="E11" s="71"/>
      <c r="F11" s="72"/>
      <c r="G11" s="71"/>
      <c r="H11" s="72"/>
      <c r="I11" s="71"/>
      <c r="J11" s="71"/>
      <c r="K11" s="71"/>
      <c r="L11" s="71"/>
      <c r="M11" s="72"/>
      <c r="N11" s="71"/>
      <c r="O11" s="73"/>
      <c r="P11" s="74"/>
    </row>
    <row r="12" spans="1:16" s="75" customFormat="1" ht="15.75" customHeight="1">
      <c r="A12" s="76" t="s">
        <v>7</v>
      </c>
      <c r="B12" s="70">
        <v>3373</v>
      </c>
      <c r="C12" s="71">
        <v>131</v>
      </c>
      <c r="D12" s="71">
        <v>56</v>
      </c>
      <c r="E12" s="71">
        <v>25</v>
      </c>
      <c r="F12" s="72">
        <v>17</v>
      </c>
      <c r="G12" s="71">
        <v>525</v>
      </c>
      <c r="H12" s="72">
        <v>53</v>
      </c>
      <c r="I12" s="71">
        <v>956</v>
      </c>
      <c r="J12" s="71">
        <v>590</v>
      </c>
      <c r="K12" s="71">
        <v>421</v>
      </c>
      <c r="L12" s="71">
        <v>15</v>
      </c>
      <c r="M12" s="72">
        <v>19</v>
      </c>
      <c r="N12" s="71">
        <v>650</v>
      </c>
      <c r="O12" s="73">
        <v>38</v>
      </c>
      <c r="P12" s="74">
        <v>50</v>
      </c>
    </row>
    <row r="13" spans="1:16" s="75" customFormat="1" ht="15.75" customHeight="1">
      <c r="A13" s="76" t="s">
        <v>8</v>
      </c>
      <c r="B13" s="70">
        <v>67614</v>
      </c>
      <c r="C13" s="71">
        <v>4034</v>
      </c>
      <c r="D13" s="71">
        <v>4759</v>
      </c>
      <c r="E13" s="71">
        <v>855</v>
      </c>
      <c r="F13" s="72">
        <v>3200</v>
      </c>
      <c r="G13" s="71">
        <v>6814</v>
      </c>
      <c r="H13" s="72">
        <v>647</v>
      </c>
      <c r="I13" s="71">
        <v>15135</v>
      </c>
      <c r="J13" s="71">
        <v>10649</v>
      </c>
      <c r="K13" s="71">
        <v>10348</v>
      </c>
      <c r="L13" s="71">
        <v>378</v>
      </c>
      <c r="M13" s="72">
        <v>1025</v>
      </c>
      <c r="N13" s="71">
        <v>15750</v>
      </c>
      <c r="O13" s="73">
        <v>676</v>
      </c>
      <c r="P13" s="74">
        <v>1433</v>
      </c>
    </row>
    <row r="14" spans="1:15" ht="15.75" customHeight="1">
      <c r="A14" s="58" t="s">
        <v>9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6" ht="15.75" customHeight="1">
      <c r="A15" s="62" t="s">
        <v>7</v>
      </c>
      <c r="B15" s="63">
        <v>2976</v>
      </c>
      <c r="C15" s="60">
        <v>109</v>
      </c>
      <c r="D15" s="60">
        <v>6</v>
      </c>
      <c r="E15" s="60">
        <v>1</v>
      </c>
      <c r="F15" s="60">
        <v>1</v>
      </c>
      <c r="G15" s="60">
        <v>505</v>
      </c>
      <c r="H15" s="60">
        <v>16</v>
      </c>
      <c r="I15" s="60">
        <v>933</v>
      </c>
      <c r="J15" s="60">
        <v>574</v>
      </c>
      <c r="K15" s="60">
        <v>333</v>
      </c>
      <c r="L15" s="60">
        <v>3</v>
      </c>
      <c r="M15" s="60" t="s">
        <v>23</v>
      </c>
      <c r="N15" s="60">
        <v>549</v>
      </c>
      <c r="O15" s="61">
        <v>32</v>
      </c>
      <c r="P15" s="55">
        <v>25</v>
      </c>
    </row>
    <row r="16" spans="1:16" ht="15.75" customHeight="1">
      <c r="A16" s="62" t="s">
        <v>8</v>
      </c>
      <c r="B16" s="63">
        <v>48965</v>
      </c>
      <c r="C16" s="64">
        <v>3192</v>
      </c>
      <c r="D16" s="64">
        <v>215</v>
      </c>
      <c r="E16" s="64">
        <v>30</v>
      </c>
      <c r="F16" s="60">
        <v>26</v>
      </c>
      <c r="G16" s="64">
        <v>6430</v>
      </c>
      <c r="H16" s="60">
        <v>139</v>
      </c>
      <c r="I16" s="64">
        <v>14208</v>
      </c>
      <c r="J16" s="64">
        <v>9946</v>
      </c>
      <c r="K16" s="64">
        <v>5640</v>
      </c>
      <c r="L16" s="64">
        <v>105</v>
      </c>
      <c r="M16" s="60" t="s">
        <v>23</v>
      </c>
      <c r="N16" s="64">
        <v>11013</v>
      </c>
      <c r="O16" s="65">
        <v>288</v>
      </c>
      <c r="P16" s="55">
        <v>981</v>
      </c>
    </row>
    <row r="17" spans="1:15" ht="15.75" customHeight="1">
      <c r="A17" s="58" t="s">
        <v>10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6" ht="15.75" customHeight="1">
      <c r="A18" s="62" t="s">
        <v>7</v>
      </c>
      <c r="B18" s="59">
        <v>397</v>
      </c>
      <c r="C18" s="60">
        <v>22</v>
      </c>
      <c r="D18" s="60">
        <v>50</v>
      </c>
      <c r="E18" s="60">
        <v>24</v>
      </c>
      <c r="F18" s="60">
        <v>16</v>
      </c>
      <c r="G18" s="60">
        <v>20</v>
      </c>
      <c r="H18" s="60">
        <v>37</v>
      </c>
      <c r="I18" s="60">
        <v>23</v>
      </c>
      <c r="J18" s="60">
        <v>16</v>
      </c>
      <c r="K18" s="60">
        <v>88</v>
      </c>
      <c r="L18" s="60">
        <v>12</v>
      </c>
      <c r="M18" s="60">
        <v>19</v>
      </c>
      <c r="N18" s="60">
        <v>101</v>
      </c>
      <c r="O18" s="61">
        <v>6</v>
      </c>
      <c r="P18" s="55">
        <v>25</v>
      </c>
    </row>
    <row r="19" spans="1:16" ht="15.75" customHeight="1">
      <c r="A19" s="62" t="s">
        <v>8</v>
      </c>
      <c r="B19" s="63">
        <v>18649</v>
      </c>
      <c r="C19" s="60">
        <v>842</v>
      </c>
      <c r="D19" s="64">
        <v>4544</v>
      </c>
      <c r="E19" s="64">
        <v>825</v>
      </c>
      <c r="F19" s="60">
        <v>3174</v>
      </c>
      <c r="G19" s="64">
        <v>384</v>
      </c>
      <c r="H19" s="60">
        <v>508</v>
      </c>
      <c r="I19" s="60">
        <v>927</v>
      </c>
      <c r="J19" s="60">
        <v>703</v>
      </c>
      <c r="K19" s="64">
        <v>4708</v>
      </c>
      <c r="L19" s="60">
        <v>273</v>
      </c>
      <c r="M19" s="60">
        <v>1025</v>
      </c>
      <c r="N19" s="64">
        <v>4737</v>
      </c>
      <c r="O19" s="61">
        <v>388</v>
      </c>
      <c r="P19" s="55">
        <v>452</v>
      </c>
    </row>
    <row r="20" spans="1:15" ht="15.75" customHeight="1">
      <c r="A20" s="58" t="s">
        <v>60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6" ht="15.75" customHeight="1">
      <c r="A21" s="62" t="s">
        <v>7</v>
      </c>
      <c r="B21" s="59">
        <v>43</v>
      </c>
      <c r="C21" s="60" t="s">
        <v>23</v>
      </c>
      <c r="D21" s="60">
        <v>1</v>
      </c>
      <c r="E21" s="60">
        <v>1</v>
      </c>
      <c r="F21" s="60" t="s">
        <v>23</v>
      </c>
      <c r="G21" s="60">
        <v>1</v>
      </c>
      <c r="H21" s="60" t="s">
        <v>23</v>
      </c>
      <c r="I21" s="60">
        <v>4</v>
      </c>
      <c r="J21" s="60">
        <v>3</v>
      </c>
      <c r="K21" s="60">
        <v>3</v>
      </c>
      <c r="L21" s="60">
        <v>1</v>
      </c>
      <c r="M21" s="60">
        <v>2</v>
      </c>
      <c r="N21" s="60">
        <v>8</v>
      </c>
      <c r="O21" s="61">
        <v>2</v>
      </c>
      <c r="P21" s="55">
        <v>18</v>
      </c>
    </row>
    <row r="22" spans="1:16" ht="15.75" customHeight="1">
      <c r="A22" s="62" t="s">
        <v>8</v>
      </c>
      <c r="B22" s="63">
        <v>1252</v>
      </c>
      <c r="C22" s="60" t="s">
        <v>23</v>
      </c>
      <c r="D22" s="60">
        <v>29</v>
      </c>
      <c r="E22" s="60">
        <v>29</v>
      </c>
      <c r="F22" s="60" t="s">
        <v>23</v>
      </c>
      <c r="G22" s="60">
        <v>15</v>
      </c>
      <c r="H22" s="60" t="s">
        <v>23</v>
      </c>
      <c r="I22" s="60">
        <v>90</v>
      </c>
      <c r="J22" s="60">
        <v>231</v>
      </c>
      <c r="K22" s="60">
        <v>231</v>
      </c>
      <c r="L22" s="60">
        <v>13</v>
      </c>
      <c r="M22" s="60">
        <v>75</v>
      </c>
      <c r="N22" s="60">
        <v>368</v>
      </c>
      <c r="O22" s="61">
        <v>32</v>
      </c>
      <c r="P22" s="55">
        <v>168</v>
      </c>
    </row>
    <row r="23" spans="1:15" ht="15.75" customHeight="1">
      <c r="A23" s="58" t="s">
        <v>61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6" ht="15.75" customHeight="1">
      <c r="A24" s="62" t="s">
        <v>7</v>
      </c>
      <c r="B24" s="59">
        <v>66</v>
      </c>
      <c r="C24" s="60" t="s">
        <v>23</v>
      </c>
      <c r="D24" s="60">
        <v>3</v>
      </c>
      <c r="E24" s="60">
        <v>2</v>
      </c>
      <c r="F24" s="60">
        <v>1</v>
      </c>
      <c r="G24" s="60">
        <v>1</v>
      </c>
      <c r="H24" s="60" t="s">
        <v>23</v>
      </c>
      <c r="I24" s="60">
        <v>7</v>
      </c>
      <c r="J24" s="60">
        <v>4</v>
      </c>
      <c r="K24" s="60">
        <v>4</v>
      </c>
      <c r="L24" s="60">
        <v>2</v>
      </c>
      <c r="M24" s="60">
        <v>3</v>
      </c>
      <c r="N24" s="60">
        <v>37</v>
      </c>
      <c r="O24" s="61" t="s">
        <v>23</v>
      </c>
      <c r="P24" s="55">
        <v>5</v>
      </c>
    </row>
    <row r="25" spans="1:16" ht="15.75" customHeight="1">
      <c r="A25" s="62" t="s">
        <v>8</v>
      </c>
      <c r="B25" s="59">
        <v>3349</v>
      </c>
      <c r="C25" s="60" t="s">
        <v>23</v>
      </c>
      <c r="D25" s="60">
        <v>230</v>
      </c>
      <c r="E25" s="60">
        <v>45</v>
      </c>
      <c r="F25" s="60">
        <v>185</v>
      </c>
      <c r="G25" s="60">
        <v>24</v>
      </c>
      <c r="H25" s="60" t="s">
        <v>23</v>
      </c>
      <c r="I25" s="60">
        <v>223</v>
      </c>
      <c r="J25" s="60">
        <v>240</v>
      </c>
      <c r="K25" s="60">
        <v>213</v>
      </c>
      <c r="L25" s="60">
        <v>102</v>
      </c>
      <c r="M25" s="60">
        <v>176</v>
      </c>
      <c r="N25" s="60">
        <v>2010</v>
      </c>
      <c r="O25" s="61" t="s">
        <v>23</v>
      </c>
      <c r="P25" s="55">
        <v>131</v>
      </c>
    </row>
    <row r="26" spans="1:15" ht="15.75" customHeight="1">
      <c r="A26" s="58" t="s">
        <v>62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1:16" ht="15.75" customHeight="1">
      <c r="A27" s="62" t="s">
        <v>7</v>
      </c>
      <c r="B27" s="59">
        <v>11</v>
      </c>
      <c r="C27" s="60" t="s">
        <v>23</v>
      </c>
      <c r="D27" s="60">
        <v>1</v>
      </c>
      <c r="E27" s="60" t="s">
        <v>23</v>
      </c>
      <c r="F27" s="60" t="s">
        <v>23</v>
      </c>
      <c r="G27" s="60" t="s">
        <v>23</v>
      </c>
      <c r="H27" s="60" t="s">
        <v>23</v>
      </c>
      <c r="I27" s="60">
        <v>1</v>
      </c>
      <c r="J27" s="60" t="s">
        <v>23</v>
      </c>
      <c r="K27" s="60">
        <v>6</v>
      </c>
      <c r="L27" s="60" t="s">
        <v>23</v>
      </c>
      <c r="M27" s="60" t="s">
        <v>23</v>
      </c>
      <c r="N27" s="60">
        <v>3</v>
      </c>
      <c r="O27" s="61" t="s">
        <v>23</v>
      </c>
      <c r="P27" s="55" t="s">
        <v>23</v>
      </c>
    </row>
    <row r="28" spans="1:16" ht="15.75" customHeight="1">
      <c r="A28" s="62" t="s">
        <v>8</v>
      </c>
      <c r="B28" s="63">
        <v>368</v>
      </c>
      <c r="C28" s="60" t="s">
        <v>23</v>
      </c>
      <c r="D28" s="60">
        <v>50</v>
      </c>
      <c r="E28" s="60" t="s">
        <v>23</v>
      </c>
      <c r="F28" s="60" t="s">
        <v>23</v>
      </c>
      <c r="G28" s="60" t="s">
        <v>23</v>
      </c>
      <c r="H28" s="60" t="s">
        <v>23</v>
      </c>
      <c r="I28" s="60">
        <v>5</v>
      </c>
      <c r="J28" s="60" t="s">
        <v>23</v>
      </c>
      <c r="K28" s="60">
        <v>223</v>
      </c>
      <c r="L28" s="60" t="s">
        <v>23</v>
      </c>
      <c r="M28" s="60" t="s">
        <v>23</v>
      </c>
      <c r="N28" s="60">
        <v>90</v>
      </c>
      <c r="O28" s="61" t="s">
        <v>23</v>
      </c>
      <c r="P28" s="55" t="s">
        <v>23</v>
      </c>
    </row>
    <row r="29" spans="1:15" ht="15.75" customHeight="1">
      <c r="A29" s="58" t="s">
        <v>63</v>
      </c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6" ht="15.75" customHeight="1">
      <c r="A30" s="62" t="s">
        <v>7</v>
      </c>
      <c r="B30" s="59">
        <v>61</v>
      </c>
      <c r="C30" s="60" t="s">
        <v>23</v>
      </c>
      <c r="D30" s="60">
        <v>19</v>
      </c>
      <c r="E30" s="60">
        <v>7</v>
      </c>
      <c r="F30" s="60">
        <v>8</v>
      </c>
      <c r="G30" s="60">
        <v>1</v>
      </c>
      <c r="H30" s="60">
        <v>5</v>
      </c>
      <c r="I30" s="60">
        <v>3</v>
      </c>
      <c r="J30" s="60">
        <v>8</v>
      </c>
      <c r="K30" s="60">
        <v>12</v>
      </c>
      <c r="L30" s="60">
        <v>3</v>
      </c>
      <c r="M30" s="60" t="s">
        <v>23</v>
      </c>
      <c r="N30" s="60">
        <v>10</v>
      </c>
      <c r="O30" s="61" t="s">
        <v>23</v>
      </c>
      <c r="P30" s="55" t="s">
        <v>23</v>
      </c>
    </row>
    <row r="31" spans="1:16" ht="15.75" customHeight="1">
      <c r="A31" s="62" t="s">
        <v>8</v>
      </c>
      <c r="B31" s="59">
        <v>2596</v>
      </c>
      <c r="C31" s="60" t="s">
        <v>23</v>
      </c>
      <c r="D31" s="60">
        <v>1587</v>
      </c>
      <c r="E31" s="60">
        <v>411</v>
      </c>
      <c r="F31" s="60">
        <v>983</v>
      </c>
      <c r="G31" s="60">
        <v>55</v>
      </c>
      <c r="H31" s="60">
        <v>83</v>
      </c>
      <c r="I31" s="60">
        <v>293</v>
      </c>
      <c r="J31" s="60">
        <v>132</v>
      </c>
      <c r="K31" s="60">
        <v>204</v>
      </c>
      <c r="L31" s="60">
        <v>48</v>
      </c>
      <c r="M31" s="60" t="s">
        <v>23</v>
      </c>
      <c r="N31" s="60">
        <v>194</v>
      </c>
      <c r="O31" s="61" t="s">
        <v>23</v>
      </c>
      <c r="P31" s="55" t="s">
        <v>23</v>
      </c>
    </row>
    <row r="32" spans="1:15" ht="15.75" customHeight="1">
      <c r="A32" s="58" t="s">
        <v>64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6" ht="15.75" customHeight="1">
      <c r="A33" s="62" t="s">
        <v>7</v>
      </c>
      <c r="B33" s="59">
        <v>49</v>
      </c>
      <c r="C33" s="60" t="s">
        <v>23</v>
      </c>
      <c r="D33" s="60" t="s">
        <v>23</v>
      </c>
      <c r="E33" s="60" t="s">
        <v>23</v>
      </c>
      <c r="F33" s="60" t="s">
        <v>23</v>
      </c>
      <c r="G33" s="60" t="s">
        <v>23</v>
      </c>
      <c r="H33" s="60">
        <v>11</v>
      </c>
      <c r="I33" s="60" t="s">
        <v>23</v>
      </c>
      <c r="J33" s="60" t="s">
        <v>23</v>
      </c>
      <c r="K33" s="60">
        <v>8</v>
      </c>
      <c r="L33" s="60">
        <v>2</v>
      </c>
      <c r="M33" s="60">
        <v>12</v>
      </c>
      <c r="N33" s="60">
        <v>13</v>
      </c>
      <c r="O33" s="61">
        <v>3</v>
      </c>
      <c r="P33" s="55" t="s">
        <v>23</v>
      </c>
    </row>
    <row r="34" spans="1:16" ht="15.75" customHeight="1">
      <c r="A34" s="62" t="s">
        <v>8</v>
      </c>
      <c r="B34" s="63">
        <v>2009</v>
      </c>
      <c r="C34" s="60" t="s">
        <v>23</v>
      </c>
      <c r="D34" s="60" t="s">
        <v>23</v>
      </c>
      <c r="E34" s="60" t="s">
        <v>23</v>
      </c>
      <c r="F34" s="60" t="s">
        <v>23</v>
      </c>
      <c r="G34" s="60" t="s">
        <v>23</v>
      </c>
      <c r="H34" s="60">
        <v>168</v>
      </c>
      <c r="I34" s="60" t="s">
        <v>23</v>
      </c>
      <c r="J34" s="60" t="s">
        <v>23</v>
      </c>
      <c r="K34" s="60">
        <v>487</v>
      </c>
      <c r="L34" s="60">
        <v>46</v>
      </c>
      <c r="M34" s="60">
        <v>717</v>
      </c>
      <c r="N34" s="60">
        <v>403</v>
      </c>
      <c r="O34" s="61">
        <v>188</v>
      </c>
      <c r="P34" s="55" t="s">
        <v>23</v>
      </c>
    </row>
    <row r="35" spans="1:15" ht="15.75" customHeight="1">
      <c r="A35" s="58" t="s">
        <v>65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6" ht="15.75" customHeight="1">
      <c r="A36" s="62" t="s">
        <v>7</v>
      </c>
      <c r="B36" s="59">
        <v>68</v>
      </c>
      <c r="C36" s="60">
        <v>13</v>
      </c>
      <c r="D36" s="60">
        <v>8</v>
      </c>
      <c r="E36" s="60">
        <v>2</v>
      </c>
      <c r="F36" s="60">
        <v>5</v>
      </c>
      <c r="G36" s="60">
        <v>4</v>
      </c>
      <c r="H36" s="60">
        <v>9</v>
      </c>
      <c r="I36" s="60">
        <v>5</v>
      </c>
      <c r="J36" s="60">
        <v>1</v>
      </c>
      <c r="K36" s="60">
        <v>24</v>
      </c>
      <c r="L36" s="60" t="s">
        <v>23</v>
      </c>
      <c r="M36" s="60" t="s">
        <v>23</v>
      </c>
      <c r="N36" s="60">
        <v>17</v>
      </c>
      <c r="O36" s="61" t="s">
        <v>23</v>
      </c>
      <c r="P36" s="55" t="s">
        <v>23</v>
      </c>
    </row>
    <row r="37" spans="1:16" ht="15.75" customHeight="1">
      <c r="A37" s="62" t="s">
        <v>8</v>
      </c>
      <c r="B37" s="59">
        <v>4779</v>
      </c>
      <c r="C37" s="60">
        <v>393</v>
      </c>
      <c r="D37" s="60">
        <v>1219</v>
      </c>
      <c r="E37" s="60">
        <v>100</v>
      </c>
      <c r="F37" s="60">
        <v>1065</v>
      </c>
      <c r="G37" s="60">
        <v>44</v>
      </c>
      <c r="H37" s="60">
        <v>112</v>
      </c>
      <c r="I37" s="60">
        <v>222</v>
      </c>
      <c r="J37" s="60">
        <v>100</v>
      </c>
      <c r="K37" s="60">
        <v>2095</v>
      </c>
      <c r="L37" s="60" t="s">
        <v>23</v>
      </c>
      <c r="M37" s="60" t="s">
        <v>23</v>
      </c>
      <c r="N37" s="60">
        <v>987</v>
      </c>
      <c r="O37" s="61" t="s">
        <v>23</v>
      </c>
      <c r="P37" s="55" t="s">
        <v>23</v>
      </c>
    </row>
    <row r="38" spans="1:15" ht="15.75" customHeight="1">
      <c r="A38" s="58" t="s">
        <v>66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6" ht="15.75" customHeight="1">
      <c r="A39" s="62" t="s">
        <v>7</v>
      </c>
      <c r="B39" s="59">
        <v>99</v>
      </c>
      <c r="C39" s="60">
        <v>9</v>
      </c>
      <c r="D39" s="60">
        <v>18</v>
      </c>
      <c r="E39" s="60">
        <v>12</v>
      </c>
      <c r="F39" s="60">
        <v>2</v>
      </c>
      <c r="G39" s="60">
        <v>13</v>
      </c>
      <c r="H39" s="60">
        <v>12</v>
      </c>
      <c r="I39" s="60">
        <v>3</v>
      </c>
      <c r="J39" s="60" t="s">
        <v>23</v>
      </c>
      <c r="K39" s="60">
        <v>31</v>
      </c>
      <c r="L39" s="60">
        <v>4</v>
      </c>
      <c r="M39" s="60">
        <v>2</v>
      </c>
      <c r="N39" s="60">
        <v>13</v>
      </c>
      <c r="O39" s="61">
        <v>1</v>
      </c>
      <c r="P39" s="55">
        <v>2</v>
      </c>
    </row>
    <row r="40" spans="1:16" ht="15.75" customHeight="1" thickBot="1">
      <c r="A40" s="77" t="s">
        <v>8</v>
      </c>
      <c r="B40" s="63">
        <v>4296</v>
      </c>
      <c r="C40" s="60">
        <v>449</v>
      </c>
      <c r="D40" s="60">
        <v>1429</v>
      </c>
      <c r="E40" s="60">
        <v>240</v>
      </c>
      <c r="F40" s="60">
        <v>941</v>
      </c>
      <c r="G40" s="60">
        <v>246</v>
      </c>
      <c r="H40" s="60">
        <v>145</v>
      </c>
      <c r="I40" s="60">
        <v>94</v>
      </c>
      <c r="J40" s="60" t="s">
        <v>23</v>
      </c>
      <c r="K40" s="60">
        <v>1255</v>
      </c>
      <c r="L40" s="60">
        <v>64</v>
      </c>
      <c r="M40" s="60">
        <v>57</v>
      </c>
      <c r="N40" s="60">
        <v>685</v>
      </c>
      <c r="O40" s="61">
        <v>168</v>
      </c>
      <c r="P40" s="78">
        <v>153</v>
      </c>
    </row>
    <row r="41" spans="1:15" ht="15.75" customHeight="1" thickTop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5.75" customHeight="1">
      <c r="A42" s="83"/>
      <c r="B42" s="83"/>
      <c r="C42" s="83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ht="14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ht="14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</sheetData>
  <mergeCells count="15">
    <mergeCell ref="F3:F4"/>
    <mergeCell ref="G3:G4"/>
    <mergeCell ref="B3:B4"/>
    <mergeCell ref="D3:D4"/>
    <mergeCell ref="C3:C4"/>
    <mergeCell ref="E3:E4"/>
    <mergeCell ref="P3:P4"/>
    <mergeCell ref="O3:O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12" footer="0.51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35" customWidth="1"/>
    <col min="2" max="2" width="6.66015625" style="35" customWidth="1"/>
    <col min="3" max="3" width="6.83203125" style="35" customWidth="1"/>
    <col min="4" max="4" width="6.16015625" style="35" customWidth="1"/>
    <col min="5" max="6" width="5.66015625" style="35" customWidth="1"/>
    <col min="7" max="7" width="6.83203125" style="35" customWidth="1"/>
    <col min="8" max="8" width="4.83203125" style="35" customWidth="1"/>
    <col min="9" max="11" width="6.83203125" style="35" customWidth="1"/>
    <col min="12" max="13" width="5.66015625" style="35" customWidth="1"/>
    <col min="14" max="14" width="6.83203125" style="35" customWidth="1"/>
    <col min="15" max="16" width="5.66015625" style="35" customWidth="1"/>
    <col min="17" max="16384" width="8.83203125" style="35" customWidth="1"/>
  </cols>
  <sheetData>
    <row r="1" spans="3:15" ht="17.25">
      <c r="C1" s="36" t="s">
        <v>24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" ht="14.25" thickBot="1">
      <c r="A2" s="38" t="s">
        <v>41</v>
      </c>
      <c r="B2" s="38"/>
    </row>
    <row r="3" spans="1:16" ht="14.25" thickTop="1">
      <c r="A3" s="39"/>
      <c r="B3" s="39"/>
      <c r="C3" s="162" t="s">
        <v>33</v>
      </c>
      <c r="D3" s="165" t="s">
        <v>34</v>
      </c>
      <c r="E3" s="162" t="s">
        <v>4</v>
      </c>
      <c r="F3" s="165" t="s">
        <v>25</v>
      </c>
      <c r="G3" s="162" t="s">
        <v>32</v>
      </c>
      <c r="H3" s="162" t="s">
        <v>31</v>
      </c>
      <c r="I3" s="162" t="s">
        <v>30</v>
      </c>
      <c r="J3" s="165" t="s">
        <v>29</v>
      </c>
      <c r="K3" s="165" t="s">
        <v>37</v>
      </c>
      <c r="L3" s="162" t="s">
        <v>36</v>
      </c>
      <c r="M3" s="165" t="s">
        <v>26</v>
      </c>
      <c r="N3" s="162" t="s">
        <v>27</v>
      </c>
      <c r="O3" s="162" t="s">
        <v>28</v>
      </c>
      <c r="P3" s="166" t="s">
        <v>5</v>
      </c>
    </row>
    <row r="4" spans="1:16" ht="13.5">
      <c r="A4" s="40" t="s">
        <v>35</v>
      </c>
      <c r="B4" s="40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7"/>
    </row>
    <row r="5" spans="1:16" ht="13.5">
      <c r="A5" s="41"/>
      <c r="B5" s="41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8"/>
    </row>
    <row r="6" spans="1:16" ht="13.5">
      <c r="A6" s="42"/>
      <c r="B6" s="4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5" ht="13.5">
      <c r="A7" s="169" t="s">
        <v>42</v>
      </c>
      <c r="B7" s="170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6" ht="13.5">
      <c r="A8" s="49"/>
      <c r="B8" s="45" t="s">
        <v>7</v>
      </c>
      <c r="C8" s="6">
        <v>4005</v>
      </c>
      <c r="D8" s="9">
        <v>261</v>
      </c>
      <c r="E8" s="9">
        <v>224</v>
      </c>
      <c r="F8" s="9">
        <v>9</v>
      </c>
      <c r="G8" s="9">
        <v>950</v>
      </c>
      <c r="H8" s="9">
        <v>65</v>
      </c>
      <c r="I8" s="9">
        <v>818</v>
      </c>
      <c r="J8" s="9">
        <v>915</v>
      </c>
      <c r="K8" s="9">
        <v>353</v>
      </c>
      <c r="L8" s="9">
        <v>85</v>
      </c>
      <c r="M8" s="9">
        <v>13</v>
      </c>
      <c r="N8" s="9">
        <v>502</v>
      </c>
      <c r="O8" s="9">
        <v>37</v>
      </c>
      <c r="P8" s="10">
        <v>43</v>
      </c>
    </row>
    <row r="9" spans="1:16" ht="13.5">
      <c r="A9" s="49"/>
      <c r="B9" s="45" t="s">
        <v>8</v>
      </c>
      <c r="C9" s="6">
        <v>77398</v>
      </c>
      <c r="D9" s="9">
        <v>5412</v>
      </c>
      <c r="E9" s="9">
        <v>2789</v>
      </c>
      <c r="F9" s="9">
        <v>837</v>
      </c>
      <c r="G9" s="9">
        <v>12811</v>
      </c>
      <c r="H9" s="9">
        <v>998</v>
      </c>
      <c r="I9" s="9">
        <v>22752</v>
      </c>
      <c r="J9" s="9">
        <v>10531</v>
      </c>
      <c r="K9" s="9">
        <v>7021</v>
      </c>
      <c r="L9" s="9">
        <v>1954</v>
      </c>
      <c r="M9" s="9">
        <v>663</v>
      </c>
      <c r="N9" s="9">
        <v>14597</v>
      </c>
      <c r="O9" s="9">
        <v>1948</v>
      </c>
      <c r="P9" s="10">
        <v>1334</v>
      </c>
    </row>
    <row r="10" spans="1:16" ht="13.5">
      <c r="A10" s="169">
        <v>14</v>
      </c>
      <c r="B10" s="170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3.5">
      <c r="A11" s="49"/>
      <c r="B11" s="45" t="s">
        <v>7</v>
      </c>
      <c r="C11" s="6">
        <v>4210</v>
      </c>
      <c r="D11" s="9">
        <v>244</v>
      </c>
      <c r="E11" s="9">
        <v>79</v>
      </c>
      <c r="F11" s="9">
        <v>34</v>
      </c>
      <c r="G11" s="9">
        <v>1072</v>
      </c>
      <c r="H11" s="9">
        <v>110</v>
      </c>
      <c r="I11" s="9">
        <v>868</v>
      </c>
      <c r="J11" s="9">
        <v>682</v>
      </c>
      <c r="K11" s="9">
        <v>504</v>
      </c>
      <c r="L11" s="9">
        <v>73</v>
      </c>
      <c r="M11" s="9">
        <v>28</v>
      </c>
      <c r="N11" s="9">
        <v>658</v>
      </c>
      <c r="O11" s="9">
        <v>45</v>
      </c>
      <c r="P11" s="10">
        <v>91</v>
      </c>
    </row>
    <row r="12" spans="1:16" ht="13.5">
      <c r="A12" s="49"/>
      <c r="B12" s="45" t="s">
        <v>8</v>
      </c>
      <c r="C12" s="6">
        <v>70760</v>
      </c>
      <c r="D12" s="9">
        <v>7122</v>
      </c>
      <c r="E12" s="9">
        <v>3865</v>
      </c>
      <c r="F12" s="9">
        <v>2559</v>
      </c>
      <c r="G12" s="9">
        <v>13552</v>
      </c>
      <c r="H12" s="9">
        <v>766</v>
      </c>
      <c r="I12" s="9">
        <v>14715</v>
      </c>
      <c r="J12" s="9">
        <v>11174</v>
      </c>
      <c r="K12" s="9">
        <v>7006</v>
      </c>
      <c r="L12" s="9">
        <v>985</v>
      </c>
      <c r="M12" s="9">
        <v>883</v>
      </c>
      <c r="N12" s="9">
        <v>15751</v>
      </c>
      <c r="O12" s="9">
        <v>716</v>
      </c>
      <c r="P12" s="10">
        <v>1347</v>
      </c>
    </row>
    <row r="13" spans="1:16" ht="13.5">
      <c r="A13" s="171">
        <v>15</v>
      </c>
      <c r="B13" s="172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1:16" ht="13.5">
      <c r="A14" s="51"/>
      <c r="B14" s="50" t="s">
        <v>7</v>
      </c>
      <c r="C14" s="30">
        <v>3768</v>
      </c>
      <c r="D14" s="31">
        <v>122</v>
      </c>
      <c r="E14" s="31">
        <v>146</v>
      </c>
      <c r="F14" s="31">
        <v>20</v>
      </c>
      <c r="G14" s="31">
        <v>822</v>
      </c>
      <c r="H14" s="31">
        <v>61</v>
      </c>
      <c r="I14" s="31">
        <v>915</v>
      </c>
      <c r="J14" s="31">
        <v>571</v>
      </c>
      <c r="K14" s="31">
        <v>476</v>
      </c>
      <c r="L14" s="31">
        <v>37</v>
      </c>
      <c r="M14" s="31">
        <v>25</v>
      </c>
      <c r="N14" s="31">
        <v>636</v>
      </c>
      <c r="O14" s="31">
        <v>44</v>
      </c>
      <c r="P14" s="32">
        <v>35</v>
      </c>
    </row>
    <row r="15" spans="1:16" ht="13.5">
      <c r="A15" s="51"/>
      <c r="B15" s="50" t="s">
        <v>8</v>
      </c>
      <c r="C15" s="30">
        <v>79135</v>
      </c>
      <c r="D15" s="31">
        <v>3874</v>
      </c>
      <c r="E15" s="31">
        <v>8173</v>
      </c>
      <c r="F15" s="31">
        <v>2685</v>
      </c>
      <c r="G15" s="31">
        <v>9232</v>
      </c>
      <c r="H15" s="31">
        <v>778</v>
      </c>
      <c r="I15" s="31">
        <v>15183</v>
      </c>
      <c r="J15" s="31">
        <v>11451</v>
      </c>
      <c r="K15" s="31">
        <v>12894</v>
      </c>
      <c r="L15" s="31">
        <v>1110</v>
      </c>
      <c r="M15" s="31">
        <v>2061</v>
      </c>
      <c r="N15" s="31">
        <v>16101</v>
      </c>
      <c r="O15" s="31">
        <v>1266</v>
      </c>
      <c r="P15" s="32">
        <v>886</v>
      </c>
    </row>
    <row r="16" spans="1:16" ht="13.5">
      <c r="A16" s="169" t="s">
        <v>9</v>
      </c>
      <c r="B16" s="170"/>
      <c r="C16" s="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ht="13.5">
      <c r="A17" s="49"/>
      <c r="B17" s="45" t="s">
        <v>7</v>
      </c>
      <c r="C17" s="6">
        <v>3062</v>
      </c>
      <c r="D17" s="9">
        <v>99</v>
      </c>
      <c r="E17" s="9">
        <v>14</v>
      </c>
      <c r="F17" s="9">
        <v>5</v>
      </c>
      <c r="G17" s="9">
        <v>651</v>
      </c>
      <c r="H17" s="9">
        <v>33</v>
      </c>
      <c r="I17" s="9">
        <v>878</v>
      </c>
      <c r="J17" s="9">
        <v>558</v>
      </c>
      <c r="K17" s="9">
        <v>323</v>
      </c>
      <c r="L17" s="9">
        <v>11</v>
      </c>
      <c r="M17" s="9" t="s">
        <v>23</v>
      </c>
      <c r="N17" s="9">
        <v>541</v>
      </c>
      <c r="O17" s="9">
        <v>23</v>
      </c>
      <c r="P17" s="10">
        <v>30</v>
      </c>
    </row>
    <row r="18" spans="1:16" ht="13.5">
      <c r="A18" s="49"/>
      <c r="B18" s="45" t="s">
        <v>8</v>
      </c>
      <c r="C18" s="6">
        <v>52984</v>
      </c>
      <c r="D18" s="9">
        <v>3030</v>
      </c>
      <c r="E18" s="9">
        <v>610</v>
      </c>
      <c r="F18" s="9">
        <v>389</v>
      </c>
      <c r="G18" s="9">
        <v>7609</v>
      </c>
      <c r="H18" s="9">
        <v>345</v>
      </c>
      <c r="I18" s="9">
        <v>14427</v>
      </c>
      <c r="J18" s="9">
        <v>10768</v>
      </c>
      <c r="K18" s="9">
        <v>6082</v>
      </c>
      <c r="L18" s="9">
        <v>384</v>
      </c>
      <c r="M18" s="9" t="s">
        <v>23</v>
      </c>
      <c r="N18" s="9">
        <v>11680</v>
      </c>
      <c r="O18" s="9">
        <v>410</v>
      </c>
      <c r="P18" s="10">
        <v>669</v>
      </c>
    </row>
    <row r="19" spans="1:16" ht="13.5">
      <c r="A19" s="169" t="s">
        <v>10</v>
      </c>
      <c r="B19" s="170"/>
      <c r="C19" s="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ht="13.5">
      <c r="A20" s="49"/>
      <c r="B20" s="45" t="s">
        <v>7</v>
      </c>
      <c r="C20" s="6">
        <v>706</v>
      </c>
      <c r="D20" s="9">
        <v>23</v>
      </c>
      <c r="E20" s="9">
        <v>132</v>
      </c>
      <c r="F20" s="9">
        <v>15</v>
      </c>
      <c r="G20" s="9">
        <v>171</v>
      </c>
      <c r="H20" s="9">
        <v>28</v>
      </c>
      <c r="I20" s="9">
        <v>37</v>
      </c>
      <c r="J20" s="9">
        <v>13</v>
      </c>
      <c r="K20" s="9">
        <v>153</v>
      </c>
      <c r="L20" s="9">
        <v>26</v>
      </c>
      <c r="M20" s="9">
        <v>25</v>
      </c>
      <c r="N20" s="9">
        <v>95</v>
      </c>
      <c r="O20" s="9">
        <v>21</v>
      </c>
      <c r="P20" s="10">
        <v>5</v>
      </c>
    </row>
    <row r="21" spans="1:16" ht="13.5">
      <c r="A21" s="49"/>
      <c r="B21" s="45" t="s">
        <v>8</v>
      </c>
      <c r="C21" s="6">
        <v>26151</v>
      </c>
      <c r="D21" s="9">
        <v>844</v>
      </c>
      <c r="E21" s="9">
        <v>7563</v>
      </c>
      <c r="F21" s="9">
        <v>2296</v>
      </c>
      <c r="G21" s="9">
        <v>1623</v>
      </c>
      <c r="H21" s="9">
        <v>433</v>
      </c>
      <c r="I21" s="9">
        <v>756</v>
      </c>
      <c r="J21" s="9">
        <v>683</v>
      </c>
      <c r="K21" s="9">
        <v>6812</v>
      </c>
      <c r="L21" s="9">
        <v>726</v>
      </c>
      <c r="M21" s="9">
        <v>2061</v>
      </c>
      <c r="N21" s="9">
        <v>4421</v>
      </c>
      <c r="O21" s="9">
        <v>856</v>
      </c>
      <c r="P21" s="10">
        <v>217</v>
      </c>
    </row>
    <row r="22" spans="1:16" ht="13.5">
      <c r="A22" s="169" t="s">
        <v>11</v>
      </c>
      <c r="B22" s="170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6" ht="13.5">
      <c r="A23" s="49"/>
      <c r="B23" s="45" t="s">
        <v>7</v>
      </c>
      <c r="C23" s="6">
        <v>31</v>
      </c>
      <c r="D23" s="9" t="s">
        <v>23</v>
      </c>
      <c r="E23" s="9">
        <v>4</v>
      </c>
      <c r="F23" s="9" t="s">
        <v>23</v>
      </c>
      <c r="G23" s="9">
        <v>2</v>
      </c>
      <c r="H23" s="9">
        <v>2</v>
      </c>
      <c r="I23" s="9">
        <v>4</v>
      </c>
      <c r="J23" s="9" t="s">
        <v>23</v>
      </c>
      <c r="K23" s="9">
        <v>1</v>
      </c>
      <c r="L23" s="9">
        <v>1</v>
      </c>
      <c r="M23" s="9">
        <v>2</v>
      </c>
      <c r="N23" s="9">
        <v>11</v>
      </c>
      <c r="O23" s="9">
        <v>2</v>
      </c>
      <c r="P23" s="10">
        <v>2</v>
      </c>
    </row>
    <row r="24" spans="1:16" ht="13.5">
      <c r="A24" s="49"/>
      <c r="B24" s="45" t="s">
        <v>8</v>
      </c>
      <c r="C24" s="6">
        <v>1079</v>
      </c>
      <c r="D24" s="9" t="s">
        <v>23</v>
      </c>
      <c r="E24" s="9">
        <v>121</v>
      </c>
      <c r="F24" s="9" t="s">
        <v>23</v>
      </c>
      <c r="G24" s="9">
        <v>39</v>
      </c>
      <c r="H24" s="9">
        <v>28</v>
      </c>
      <c r="I24" s="9">
        <v>173</v>
      </c>
      <c r="J24" s="9" t="s">
        <v>23</v>
      </c>
      <c r="K24" s="9">
        <v>40</v>
      </c>
      <c r="L24" s="9">
        <v>47</v>
      </c>
      <c r="M24" s="9">
        <v>83</v>
      </c>
      <c r="N24" s="9">
        <v>448</v>
      </c>
      <c r="O24" s="9">
        <v>39</v>
      </c>
      <c r="P24" s="10">
        <v>61</v>
      </c>
    </row>
    <row r="25" spans="1:16" ht="13.5">
      <c r="A25" s="169" t="s">
        <v>12</v>
      </c>
      <c r="B25" s="170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13.5">
      <c r="A26" s="49"/>
      <c r="B26" s="45" t="s">
        <v>7</v>
      </c>
      <c r="C26" s="6">
        <v>31</v>
      </c>
      <c r="D26" s="9" t="s">
        <v>23</v>
      </c>
      <c r="E26" s="9">
        <v>8</v>
      </c>
      <c r="F26" s="9" t="s">
        <v>23</v>
      </c>
      <c r="G26" s="9">
        <v>3</v>
      </c>
      <c r="H26" s="9" t="s">
        <v>23</v>
      </c>
      <c r="I26" s="9">
        <v>6</v>
      </c>
      <c r="J26" s="9" t="s">
        <v>23</v>
      </c>
      <c r="K26" s="9">
        <v>13</v>
      </c>
      <c r="L26" s="9">
        <v>1</v>
      </c>
      <c r="M26" s="9" t="s">
        <v>23</v>
      </c>
      <c r="N26" s="9" t="s">
        <v>23</v>
      </c>
      <c r="O26" s="9" t="s">
        <v>23</v>
      </c>
      <c r="P26" s="10" t="s">
        <v>23</v>
      </c>
    </row>
    <row r="27" spans="1:16" ht="13.5">
      <c r="A27" s="49"/>
      <c r="B27" s="45" t="s">
        <v>8</v>
      </c>
      <c r="C27" s="6">
        <v>1760</v>
      </c>
      <c r="D27" s="9" t="s">
        <v>23</v>
      </c>
      <c r="E27" s="9">
        <v>260</v>
      </c>
      <c r="F27" s="9" t="s">
        <v>23</v>
      </c>
      <c r="G27" s="9">
        <v>8</v>
      </c>
      <c r="H27" s="9" t="s">
        <v>23</v>
      </c>
      <c r="I27" s="9">
        <v>150</v>
      </c>
      <c r="J27" s="9" t="s">
        <v>23</v>
      </c>
      <c r="K27" s="9">
        <v>1297</v>
      </c>
      <c r="L27" s="9">
        <v>45</v>
      </c>
      <c r="M27" s="9" t="s">
        <v>23</v>
      </c>
      <c r="N27" s="9" t="s">
        <v>23</v>
      </c>
      <c r="O27" s="9" t="s">
        <v>23</v>
      </c>
      <c r="P27" s="10" t="s">
        <v>23</v>
      </c>
    </row>
    <row r="28" spans="1:16" ht="13.5">
      <c r="A28" s="169" t="s">
        <v>13</v>
      </c>
      <c r="B28" s="170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1:16" ht="13.5">
      <c r="A29" s="49"/>
      <c r="B29" s="45" t="s">
        <v>7</v>
      </c>
      <c r="C29" s="6">
        <v>12</v>
      </c>
      <c r="D29" s="9" t="s">
        <v>23</v>
      </c>
      <c r="E29" s="9">
        <v>2</v>
      </c>
      <c r="F29" s="9" t="s">
        <v>23</v>
      </c>
      <c r="G29" s="9" t="s">
        <v>23</v>
      </c>
      <c r="H29" s="9" t="s">
        <v>23</v>
      </c>
      <c r="I29" s="9">
        <v>3</v>
      </c>
      <c r="J29" s="9" t="s">
        <v>23</v>
      </c>
      <c r="K29" s="9">
        <v>4</v>
      </c>
      <c r="L29" s="9">
        <v>3</v>
      </c>
      <c r="M29" s="9" t="s">
        <v>23</v>
      </c>
      <c r="N29" s="9" t="s">
        <v>23</v>
      </c>
      <c r="O29" s="9" t="s">
        <v>23</v>
      </c>
      <c r="P29" s="10" t="s">
        <v>23</v>
      </c>
    </row>
    <row r="30" spans="1:16" ht="13.5">
      <c r="A30" s="49"/>
      <c r="B30" s="45" t="s">
        <v>8</v>
      </c>
      <c r="C30" s="6">
        <v>339</v>
      </c>
      <c r="D30" s="9" t="s">
        <v>23</v>
      </c>
      <c r="E30" s="9">
        <v>88</v>
      </c>
      <c r="F30" s="9" t="s">
        <v>23</v>
      </c>
      <c r="G30" s="9" t="s">
        <v>23</v>
      </c>
      <c r="H30" s="9" t="s">
        <v>23</v>
      </c>
      <c r="I30" s="9">
        <v>64</v>
      </c>
      <c r="J30" s="9" t="s">
        <v>23</v>
      </c>
      <c r="K30" s="9">
        <v>120</v>
      </c>
      <c r="L30" s="9">
        <v>67</v>
      </c>
      <c r="M30" s="9" t="s">
        <v>23</v>
      </c>
      <c r="N30" s="9" t="s">
        <v>23</v>
      </c>
      <c r="O30" s="9" t="s">
        <v>23</v>
      </c>
      <c r="P30" s="10" t="s">
        <v>23</v>
      </c>
    </row>
    <row r="31" spans="1:16" ht="13.5">
      <c r="A31" s="169" t="s">
        <v>14</v>
      </c>
      <c r="B31" s="170"/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1:16" ht="13.5">
      <c r="A32" s="49"/>
      <c r="B32" s="45" t="s">
        <v>7</v>
      </c>
      <c r="C32" s="6">
        <v>10</v>
      </c>
      <c r="D32" s="9" t="s">
        <v>23</v>
      </c>
      <c r="E32" s="9">
        <v>1</v>
      </c>
      <c r="F32" s="9" t="s">
        <v>23</v>
      </c>
      <c r="G32" s="9" t="s">
        <v>23</v>
      </c>
      <c r="H32" s="9">
        <v>1</v>
      </c>
      <c r="I32" s="9" t="s">
        <v>23</v>
      </c>
      <c r="J32" s="9" t="s">
        <v>23</v>
      </c>
      <c r="K32" s="9">
        <v>3</v>
      </c>
      <c r="L32" s="9" t="s">
        <v>23</v>
      </c>
      <c r="M32" s="9" t="s">
        <v>23</v>
      </c>
      <c r="N32" s="9">
        <v>5</v>
      </c>
      <c r="O32" s="9" t="s">
        <v>23</v>
      </c>
      <c r="P32" s="10" t="s">
        <v>23</v>
      </c>
    </row>
    <row r="33" spans="1:16" ht="13.5">
      <c r="A33" s="49"/>
      <c r="B33" s="45" t="s">
        <v>8</v>
      </c>
      <c r="C33" s="6">
        <v>666</v>
      </c>
      <c r="D33" s="9" t="s">
        <v>23</v>
      </c>
      <c r="E33" s="9">
        <v>45</v>
      </c>
      <c r="F33" s="9" t="s">
        <v>23</v>
      </c>
      <c r="G33" s="9" t="s">
        <v>23</v>
      </c>
      <c r="H33" s="9">
        <v>25</v>
      </c>
      <c r="I33" s="9" t="s">
        <v>23</v>
      </c>
      <c r="J33" s="9" t="s">
        <v>23</v>
      </c>
      <c r="K33" s="9">
        <v>216</v>
      </c>
      <c r="L33" s="9" t="s">
        <v>23</v>
      </c>
      <c r="M33" s="9" t="s">
        <v>23</v>
      </c>
      <c r="N33" s="9">
        <v>380</v>
      </c>
      <c r="O33" s="9" t="s">
        <v>23</v>
      </c>
      <c r="P33" s="10" t="s">
        <v>23</v>
      </c>
    </row>
    <row r="34" spans="1:16" ht="13.5">
      <c r="A34" s="169" t="s">
        <v>15</v>
      </c>
      <c r="B34" s="170"/>
      <c r="C34" s="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ht="13.5">
      <c r="A35" s="49"/>
      <c r="B35" s="45" t="s">
        <v>7</v>
      </c>
      <c r="C35" s="6">
        <v>48</v>
      </c>
      <c r="D35" s="9" t="s">
        <v>23</v>
      </c>
      <c r="E35" s="9">
        <v>13</v>
      </c>
      <c r="F35" s="9">
        <v>3</v>
      </c>
      <c r="G35" s="9" t="s">
        <v>23</v>
      </c>
      <c r="H35" s="9" t="s">
        <v>23</v>
      </c>
      <c r="I35" s="9" t="s">
        <v>23</v>
      </c>
      <c r="J35" s="9" t="s">
        <v>23</v>
      </c>
      <c r="K35" s="9">
        <v>18</v>
      </c>
      <c r="L35" s="9">
        <v>2</v>
      </c>
      <c r="M35" s="9" t="s">
        <v>23</v>
      </c>
      <c r="N35" s="9">
        <v>11</v>
      </c>
      <c r="O35" s="9">
        <v>3</v>
      </c>
      <c r="P35" s="10">
        <v>1</v>
      </c>
    </row>
    <row r="36" spans="1:16" ht="13.5">
      <c r="A36" s="49"/>
      <c r="B36" s="45" t="s">
        <v>8</v>
      </c>
      <c r="C36" s="6">
        <v>2691</v>
      </c>
      <c r="D36" s="9" t="s">
        <v>23</v>
      </c>
      <c r="E36" s="9">
        <v>733</v>
      </c>
      <c r="F36" s="9">
        <v>402</v>
      </c>
      <c r="G36" s="9" t="s">
        <v>23</v>
      </c>
      <c r="H36" s="9" t="s">
        <v>23</v>
      </c>
      <c r="I36" s="9" t="s">
        <v>23</v>
      </c>
      <c r="J36" s="9" t="s">
        <v>23</v>
      </c>
      <c r="K36" s="9">
        <v>1277</v>
      </c>
      <c r="L36" s="9">
        <v>31</v>
      </c>
      <c r="M36" s="9" t="s">
        <v>23</v>
      </c>
      <c r="N36" s="9">
        <v>367</v>
      </c>
      <c r="O36" s="9">
        <v>232</v>
      </c>
      <c r="P36" s="10">
        <v>51</v>
      </c>
    </row>
    <row r="37" spans="1:16" ht="13.5">
      <c r="A37" s="169" t="s">
        <v>16</v>
      </c>
      <c r="B37" s="170"/>
      <c r="C37" s="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</row>
    <row r="38" spans="1:16" ht="13.5">
      <c r="A38" s="49"/>
      <c r="B38" s="45" t="s">
        <v>7</v>
      </c>
      <c r="C38" s="6">
        <v>31</v>
      </c>
      <c r="D38" s="9" t="s">
        <v>23</v>
      </c>
      <c r="E38" s="9">
        <v>8</v>
      </c>
      <c r="F38" s="9">
        <v>2</v>
      </c>
      <c r="G38" s="9">
        <v>1</v>
      </c>
      <c r="H38" s="9" t="s">
        <v>23</v>
      </c>
      <c r="I38" s="9" t="s">
        <v>23</v>
      </c>
      <c r="J38" s="9" t="s">
        <v>23</v>
      </c>
      <c r="K38" s="9">
        <v>11</v>
      </c>
      <c r="L38" s="9">
        <v>4</v>
      </c>
      <c r="M38" s="9">
        <v>1</v>
      </c>
      <c r="N38" s="9">
        <v>4</v>
      </c>
      <c r="O38" s="9">
        <v>2</v>
      </c>
      <c r="P38" s="10" t="s">
        <v>23</v>
      </c>
    </row>
    <row r="39" spans="1:16" ht="13.5">
      <c r="A39" s="49"/>
      <c r="B39" s="45" t="s">
        <v>8</v>
      </c>
      <c r="C39" s="6">
        <v>1071</v>
      </c>
      <c r="D39" s="9" t="s">
        <v>23</v>
      </c>
      <c r="E39" s="9">
        <v>517</v>
      </c>
      <c r="F39" s="9">
        <v>149</v>
      </c>
      <c r="G39" s="9">
        <v>30</v>
      </c>
      <c r="H39" s="9" t="s">
        <v>23</v>
      </c>
      <c r="I39" s="9" t="s">
        <v>23</v>
      </c>
      <c r="J39" s="9" t="s">
        <v>23</v>
      </c>
      <c r="K39" s="9">
        <v>146</v>
      </c>
      <c r="L39" s="9">
        <v>202</v>
      </c>
      <c r="M39" s="9">
        <v>61</v>
      </c>
      <c r="N39" s="9">
        <v>104</v>
      </c>
      <c r="O39" s="9">
        <v>11</v>
      </c>
      <c r="P39" s="10" t="s">
        <v>23</v>
      </c>
    </row>
    <row r="40" spans="1:16" ht="13.5">
      <c r="A40" s="169" t="s">
        <v>17</v>
      </c>
      <c r="B40" s="170"/>
      <c r="C40" s="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</row>
    <row r="41" spans="1:16" ht="13.5">
      <c r="A41" s="49"/>
      <c r="B41" s="45" t="s">
        <v>7</v>
      </c>
      <c r="C41" s="6">
        <v>87</v>
      </c>
      <c r="D41" s="9">
        <v>12</v>
      </c>
      <c r="E41" s="9">
        <v>51</v>
      </c>
      <c r="F41" s="9">
        <v>2</v>
      </c>
      <c r="G41" s="9" t="s">
        <v>23</v>
      </c>
      <c r="H41" s="9" t="s">
        <v>23</v>
      </c>
      <c r="I41" s="9">
        <v>6</v>
      </c>
      <c r="J41" s="9" t="s">
        <v>23</v>
      </c>
      <c r="K41" s="9">
        <v>16</v>
      </c>
      <c r="L41" s="9">
        <v>2</v>
      </c>
      <c r="M41" s="9">
        <v>1</v>
      </c>
      <c r="N41" s="9">
        <v>11</v>
      </c>
      <c r="O41" s="9" t="s">
        <v>23</v>
      </c>
      <c r="P41" s="10" t="s">
        <v>23</v>
      </c>
    </row>
    <row r="42" spans="1:16" ht="13.5">
      <c r="A42" s="49"/>
      <c r="B42" s="45" t="s">
        <v>8</v>
      </c>
      <c r="C42" s="6">
        <v>3481</v>
      </c>
      <c r="D42" s="9">
        <v>224</v>
      </c>
      <c r="E42" s="9">
        <v>2401</v>
      </c>
      <c r="F42" s="9">
        <v>218</v>
      </c>
      <c r="G42" s="9" t="s">
        <v>23</v>
      </c>
      <c r="H42" s="9" t="s">
        <v>23</v>
      </c>
      <c r="I42" s="9">
        <v>15</v>
      </c>
      <c r="J42" s="9" t="s">
        <v>23</v>
      </c>
      <c r="K42" s="9">
        <v>571</v>
      </c>
      <c r="L42" s="9">
        <v>64</v>
      </c>
      <c r="M42" s="9">
        <v>15</v>
      </c>
      <c r="N42" s="9">
        <v>415</v>
      </c>
      <c r="O42" s="9" t="s">
        <v>23</v>
      </c>
      <c r="P42" s="10" t="s">
        <v>23</v>
      </c>
    </row>
    <row r="43" spans="1:16" ht="13.5">
      <c r="A43" s="169" t="s">
        <v>18</v>
      </c>
      <c r="B43" s="170"/>
      <c r="C43" s="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</row>
    <row r="44" spans="1:16" ht="13.5">
      <c r="A44" s="49"/>
      <c r="B44" s="45" t="s">
        <v>7</v>
      </c>
      <c r="C44" s="6">
        <v>46</v>
      </c>
      <c r="D44" s="9" t="s">
        <v>23</v>
      </c>
      <c r="E44" s="9">
        <v>10</v>
      </c>
      <c r="F44" s="9">
        <v>2</v>
      </c>
      <c r="G44" s="9">
        <v>2</v>
      </c>
      <c r="H44" s="9">
        <v>2</v>
      </c>
      <c r="I44" s="9">
        <v>2</v>
      </c>
      <c r="J44" s="9">
        <v>4</v>
      </c>
      <c r="K44" s="9">
        <v>8</v>
      </c>
      <c r="L44" s="9">
        <v>4</v>
      </c>
      <c r="M44" s="9">
        <v>4</v>
      </c>
      <c r="N44" s="9">
        <v>6</v>
      </c>
      <c r="O44" s="9">
        <v>3</v>
      </c>
      <c r="P44" s="10">
        <v>1</v>
      </c>
    </row>
    <row r="45" spans="1:16" ht="13.5">
      <c r="A45" s="49"/>
      <c r="B45" s="45" t="s">
        <v>8</v>
      </c>
      <c r="C45" s="6">
        <v>1848</v>
      </c>
      <c r="D45" s="9" t="s">
        <v>23</v>
      </c>
      <c r="E45" s="9">
        <v>660</v>
      </c>
      <c r="F45" s="9">
        <v>410</v>
      </c>
      <c r="G45" s="9">
        <v>165</v>
      </c>
      <c r="H45" s="9">
        <v>40</v>
      </c>
      <c r="I45" s="9">
        <v>42</v>
      </c>
      <c r="J45" s="9">
        <v>112</v>
      </c>
      <c r="K45" s="9">
        <v>220</v>
      </c>
      <c r="L45" s="9">
        <v>83</v>
      </c>
      <c r="M45" s="9">
        <v>139</v>
      </c>
      <c r="N45" s="9">
        <v>265</v>
      </c>
      <c r="O45" s="9">
        <v>77</v>
      </c>
      <c r="P45" s="10">
        <v>45</v>
      </c>
    </row>
    <row r="46" spans="1:16" ht="13.5">
      <c r="A46" s="169" t="s">
        <v>19</v>
      </c>
      <c r="B46" s="170"/>
      <c r="C46" s="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1:16" ht="13.5">
      <c r="A47" s="49"/>
      <c r="B47" s="45" t="s">
        <v>7</v>
      </c>
      <c r="C47" s="6">
        <v>103</v>
      </c>
      <c r="D47" s="9">
        <v>3</v>
      </c>
      <c r="E47" s="9">
        <v>16</v>
      </c>
      <c r="F47" s="9">
        <v>2</v>
      </c>
      <c r="G47" s="9">
        <v>47</v>
      </c>
      <c r="H47" s="9">
        <v>1</v>
      </c>
      <c r="I47" s="9" t="s">
        <v>23</v>
      </c>
      <c r="J47" s="9">
        <v>1</v>
      </c>
      <c r="K47" s="9">
        <v>11</v>
      </c>
      <c r="L47" s="9">
        <v>4</v>
      </c>
      <c r="M47" s="9">
        <v>11</v>
      </c>
      <c r="N47" s="9">
        <v>7</v>
      </c>
      <c r="O47" s="9">
        <v>4</v>
      </c>
      <c r="P47" s="10">
        <v>1</v>
      </c>
    </row>
    <row r="48" spans="1:16" ht="13.5">
      <c r="A48" s="49"/>
      <c r="B48" s="45" t="s">
        <v>8</v>
      </c>
      <c r="C48" s="6">
        <v>3635</v>
      </c>
      <c r="D48" s="9">
        <v>150</v>
      </c>
      <c r="E48" s="9">
        <v>1156</v>
      </c>
      <c r="F48" s="9">
        <v>400</v>
      </c>
      <c r="G48" s="9">
        <v>324</v>
      </c>
      <c r="H48" s="9">
        <v>40</v>
      </c>
      <c r="I48" s="9" t="s">
        <v>23</v>
      </c>
      <c r="J48" s="9">
        <v>30</v>
      </c>
      <c r="K48" s="9">
        <v>694</v>
      </c>
      <c r="L48" s="9">
        <v>96</v>
      </c>
      <c r="M48" s="9">
        <v>803</v>
      </c>
      <c r="N48" s="9">
        <v>230</v>
      </c>
      <c r="O48" s="9">
        <v>202</v>
      </c>
      <c r="P48" s="10">
        <v>60</v>
      </c>
    </row>
    <row r="49" spans="1:16" ht="13.5">
      <c r="A49" s="169" t="s">
        <v>20</v>
      </c>
      <c r="B49" s="170"/>
      <c r="C49" s="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1:16" ht="13.5">
      <c r="A50" s="49"/>
      <c r="B50" s="45" t="s">
        <v>7</v>
      </c>
      <c r="C50" s="6">
        <v>126</v>
      </c>
      <c r="D50" s="9" t="s">
        <v>23</v>
      </c>
      <c r="E50" s="9">
        <v>5</v>
      </c>
      <c r="F50" s="9">
        <v>3</v>
      </c>
      <c r="G50" s="9">
        <v>73</v>
      </c>
      <c r="H50" s="9">
        <v>8</v>
      </c>
      <c r="I50" s="9">
        <v>5</v>
      </c>
      <c r="J50" s="9">
        <v>5</v>
      </c>
      <c r="K50" s="9">
        <v>28</v>
      </c>
      <c r="L50" s="9" t="s">
        <v>23</v>
      </c>
      <c r="M50" s="9" t="s">
        <v>23</v>
      </c>
      <c r="N50" s="9">
        <v>1</v>
      </c>
      <c r="O50" s="9">
        <v>1</v>
      </c>
      <c r="P50" s="10" t="s">
        <v>23</v>
      </c>
    </row>
    <row r="51" spans="1:16" ht="13.5">
      <c r="A51" s="49"/>
      <c r="B51" s="45" t="s">
        <v>8</v>
      </c>
      <c r="C51" s="6">
        <v>2831</v>
      </c>
      <c r="D51" s="9" t="s">
        <v>23</v>
      </c>
      <c r="E51" s="9">
        <v>598</v>
      </c>
      <c r="F51" s="9">
        <v>467</v>
      </c>
      <c r="G51" s="9">
        <v>778</v>
      </c>
      <c r="H51" s="9">
        <v>153</v>
      </c>
      <c r="I51" s="9">
        <v>123</v>
      </c>
      <c r="J51" s="9">
        <v>105</v>
      </c>
      <c r="K51" s="9">
        <v>909</v>
      </c>
      <c r="L51" s="9" t="s">
        <v>23</v>
      </c>
      <c r="M51" s="9" t="s">
        <v>23</v>
      </c>
      <c r="N51" s="9">
        <v>102</v>
      </c>
      <c r="O51" s="9">
        <v>63</v>
      </c>
      <c r="P51" s="10" t="s">
        <v>23</v>
      </c>
    </row>
    <row r="52" spans="1:16" ht="13.5">
      <c r="A52" s="169" t="s">
        <v>21</v>
      </c>
      <c r="B52" s="170"/>
      <c r="C52" s="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</row>
    <row r="53" spans="1:16" ht="13.5">
      <c r="A53" s="49"/>
      <c r="B53" s="45" t="s">
        <v>7</v>
      </c>
      <c r="C53" s="6">
        <v>127</v>
      </c>
      <c r="D53" s="9">
        <v>8</v>
      </c>
      <c r="E53" s="9">
        <v>12</v>
      </c>
      <c r="F53" s="9">
        <v>1</v>
      </c>
      <c r="G53" s="9">
        <v>42</v>
      </c>
      <c r="H53" s="9">
        <v>11</v>
      </c>
      <c r="I53" s="9">
        <v>7</v>
      </c>
      <c r="J53" s="9">
        <v>3</v>
      </c>
      <c r="K53" s="9">
        <v>38</v>
      </c>
      <c r="L53" s="9">
        <v>3</v>
      </c>
      <c r="M53" s="9">
        <v>2</v>
      </c>
      <c r="N53" s="9">
        <v>9</v>
      </c>
      <c r="O53" s="9" t="s">
        <v>23</v>
      </c>
      <c r="P53" s="10" t="s">
        <v>23</v>
      </c>
    </row>
    <row r="54" spans="1:16" ht="13.5">
      <c r="A54" s="49"/>
      <c r="B54" s="45" t="s">
        <v>8</v>
      </c>
      <c r="C54" s="6">
        <v>3594</v>
      </c>
      <c r="D54" s="9">
        <v>470</v>
      </c>
      <c r="E54" s="9">
        <v>865</v>
      </c>
      <c r="F54" s="9">
        <v>250</v>
      </c>
      <c r="G54" s="9">
        <v>252</v>
      </c>
      <c r="H54" s="9">
        <v>127</v>
      </c>
      <c r="I54" s="9">
        <v>142</v>
      </c>
      <c r="J54" s="9">
        <v>436</v>
      </c>
      <c r="K54" s="9">
        <v>1258</v>
      </c>
      <c r="L54" s="9">
        <v>45</v>
      </c>
      <c r="M54" s="9">
        <v>68</v>
      </c>
      <c r="N54" s="9">
        <v>401</v>
      </c>
      <c r="O54" s="9" t="s">
        <v>23</v>
      </c>
      <c r="P54" s="10" t="s">
        <v>23</v>
      </c>
    </row>
    <row r="55" spans="1:16" ht="13.5">
      <c r="A55" s="169" t="s">
        <v>22</v>
      </c>
      <c r="B55" s="170"/>
      <c r="C55" s="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1:16" ht="13.5">
      <c r="A56" s="49"/>
      <c r="B56" s="46" t="s">
        <v>7</v>
      </c>
      <c r="C56" s="6">
        <v>54</v>
      </c>
      <c r="D56" s="9" t="s">
        <v>23</v>
      </c>
      <c r="E56" s="9">
        <v>2</v>
      </c>
      <c r="F56" s="9" t="s">
        <v>23</v>
      </c>
      <c r="G56" s="9">
        <v>1</v>
      </c>
      <c r="H56" s="9">
        <v>3</v>
      </c>
      <c r="I56" s="9">
        <v>4</v>
      </c>
      <c r="J56" s="9" t="s">
        <v>23</v>
      </c>
      <c r="K56" s="9">
        <v>2</v>
      </c>
      <c r="L56" s="9">
        <v>2</v>
      </c>
      <c r="M56" s="9">
        <v>4</v>
      </c>
      <c r="N56" s="9">
        <v>30</v>
      </c>
      <c r="O56" s="9">
        <v>6</v>
      </c>
      <c r="P56" s="10" t="s">
        <v>23</v>
      </c>
    </row>
    <row r="57" spans="1:16" ht="14.25" thickBot="1">
      <c r="A57" s="52"/>
      <c r="B57" s="53" t="s">
        <v>8</v>
      </c>
      <c r="C57" s="18">
        <v>3156</v>
      </c>
      <c r="D57" s="54" t="s">
        <v>23</v>
      </c>
      <c r="E57" s="54">
        <v>119</v>
      </c>
      <c r="F57" s="54" t="s">
        <v>23</v>
      </c>
      <c r="G57" s="54">
        <v>27</v>
      </c>
      <c r="H57" s="54">
        <v>20</v>
      </c>
      <c r="I57" s="54">
        <v>47</v>
      </c>
      <c r="J57" s="54" t="s">
        <v>23</v>
      </c>
      <c r="K57" s="54">
        <v>64</v>
      </c>
      <c r="L57" s="54">
        <v>46</v>
      </c>
      <c r="M57" s="54">
        <v>892</v>
      </c>
      <c r="N57" s="54">
        <v>1709</v>
      </c>
      <c r="O57" s="54">
        <v>232</v>
      </c>
      <c r="P57" s="54" t="s">
        <v>23</v>
      </c>
    </row>
    <row r="58" spans="1:16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</sheetData>
  <mergeCells count="31">
    <mergeCell ref="A49:B49"/>
    <mergeCell ref="A52:B52"/>
    <mergeCell ref="A55:B55"/>
    <mergeCell ref="A37:B37"/>
    <mergeCell ref="A40:B40"/>
    <mergeCell ref="A43:B43"/>
    <mergeCell ref="A46:B46"/>
    <mergeCell ref="A25:B25"/>
    <mergeCell ref="A28:B28"/>
    <mergeCell ref="A31:B31"/>
    <mergeCell ref="A34:B34"/>
    <mergeCell ref="A13:B13"/>
    <mergeCell ref="A16:B16"/>
    <mergeCell ref="A19:B19"/>
    <mergeCell ref="A22:B22"/>
    <mergeCell ref="O3:O5"/>
    <mergeCell ref="P3:P5"/>
    <mergeCell ref="A7:B7"/>
    <mergeCell ref="A10:B10"/>
    <mergeCell ref="K3:K5"/>
    <mergeCell ref="L3:L5"/>
    <mergeCell ref="M3:M5"/>
    <mergeCell ref="N3:N5"/>
    <mergeCell ref="G3:G5"/>
    <mergeCell ref="H3:H5"/>
    <mergeCell ref="I3:I5"/>
    <mergeCell ref="J3:J5"/>
    <mergeCell ref="C3:C5"/>
    <mergeCell ref="D3:D5"/>
    <mergeCell ref="E3:E5"/>
    <mergeCell ref="F3:F5"/>
  </mergeCells>
  <printOptions/>
  <pageMargins left="0.87" right="0.75" top="0.34" bottom="0.27" header="0.29" footer="0.19"/>
  <pageSetup fitToHeight="1" fitToWidth="1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3" width="6.83203125" style="2" customWidth="1"/>
    <col min="4" max="4" width="6.16015625" style="2" customWidth="1"/>
    <col min="5" max="6" width="5.66015625" style="2" customWidth="1"/>
    <col min="7" max="7" width="6.83203125" style="2" customWidth="1"/>
    <col min="8" max="8" width="5.66015625" style="2" customWidth="1"/>
    <col min="9" max="10" width="6.83203125" style="2" customWidth="1"/>
    <col min="11" max="13" width="5.66015625" style="2" customWidth="1"/>
    <col min="14" max="14" width="6.83203125" style="2" customWidth="1"/>
    <col min="15" max="16" width="5.66015625" style="2" customWidth="1"/>
    <col min="17" max="16384" width="8.83203125" style="2" customWidth="1"/>
  </cols>
  <sheetData>
    <row r="1" spans="3:15" ht="17.25">
      <c r="C1" s="33" t="s">
        <v>24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" ht="14.25" thickBot="1">
      <c r="A2" s="24" t="s">
        <v>39</v>
      </c>
      <c r="B2" s="24"/>
    </row>
    <row r="3" spans="1:16" ht="14.25" thickTop="1">
      <c r="A3" s="3"/>
      <c r="B3" s="3"/>
      <c r="C3" s="177" t="s">
        <v>33</v>
      </c>
      <c r="D3" s="183" t="s">
        <v>34</v>
      </c>
      <c r="E3" s="177" t="s">
        <v>4</v>
      </c>
      <c r="F3" s="183" t="s">
        <v>25</v>
      </c>
      <c r="G3" s="177" t="s">
        <v>32</v>
      </c>
      <c r="H3" s="177" t="s">
        <v>31</v>
      </c>
      <c r="I3" s="177" t="s">
        <v>30</v>
      </c>
      <c r="J3" s="183" t="s">
        <v>29</v>
      </c>
      <c r="K3" s="183" t="s">
        <v>37</v>
      </c>
      <c r="L3" s="177" t="s">
        <v>36</v>
      </c>
      <c r="M3" s="183" t="s">
        <v>26</v>
      </c>
      <c r="N3" s="177" t="s">
        <v>27</v>
      </c>
      <c r="O3" s="177" t="s">
        <v>28</v>
      </c>
      <c r="P3" s="180" t="s">
        <v>5</v>
      </c>
    </row>
    <row r="4" spans="1:16" ht="13.5">
      <c r="A4" s="23" t="s">
        <v>35</v>
      </c>
      <c r="B4" s="23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81"/>
    </row>
    <row r="5" spans="1:16" ht="13.5">
      <c r="A5" s="4"/>
      <c r="B5" s="4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2"/>
    </row>
    <row r="6" spans="1:16" ht="13.5">
      <c r="A6" s="5"/>
      <c r="B6" s="5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5" ht="13.5">
      <c r="A7" s="173" t="s">
        <v>40</v>
      </c>
      <c r="B7" s="174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3.5">
      <c r="A8" s="13"/>
      <c r="B8" s="20" t="s">
        <v>7</v>
      </c>
      <c r="C8" s="6">
        <v>3811</v>
      </c>
      <c r="D8" s="7">
        <v>259</v>
      </c>
      <c r="E8" s="7">
        <v>46</v>
      </c>
      <c r="F8" s="7">
        <v>23</v>
      </c>
      <c r="G8" s="7">
        <v>685</v>
      </c>
      <c r="H8" s="7">
        <v>65</v>
      </c>
      <c r="I8" s="7">
        <v>996</v>
      </c>
      <c r="J8" s="7">
        <v>638</v>
      </c>
      <c r="K8" s="7">
        <v>600</v>
      </c>
      <c r="L8" s="7">
        <v>140</v>
      </c>
      <c r="M8" s="7">
        <v>13</v>
      </c>
      <c r="N8" s="7">
        <v>493</v>
      </c>
      <c r="O8" s="7">
        <v>93</v>
      </c>
      <c r="P8" s="8">
        <v>42</v>
      </c>
    </row>
    <row r="9" spans="1:16" ht="13.5">
      <c r="A9" s="13"/>
      <c r="B9" s="20" t="s">
        <v>8</v>
      </c>
      <c r="C9" s="6">
        <v>70063</v>
      </c>
      <c r="D9" s="9">
        <v>5998</v>
      </c>
      <c r="E9" s="9">
        <v>2239</v>
      </c>
      <c r="F9" s="9">
        <v>1367</v>
      </c>
      <c r="G9" s="9">
        <v>8180</v>
      </c>
      <c r="H9" s="9">
        <v>1060</v>
      </c>
      <c r="I9" s="9">
        <v>16383</v>
      </c>
      <c r="J9" s="9">
        <v>11968</v>
      </c>
      <c r="K9" s="9">
        <v>9198</v>
      </c>
      <c r="L9" s="9">
        <v>2658</v>
      </c>
      <c r="M9" s="7">
        <v>933</v>
      </c>
      <c r="N9" s="9">
        <v>14085</v>
      </c>
      <c r="O9" s="9">
        <v>1962</v>
      </c>
      <c r="P9" s="10">
        <v>1397</v>
      </c>
    </row>
    <row r="10" spans="1:16" ht="13.5">
      <c r="A10" s="173">
        <v>13</v>
      </c>
      <c r="B10" s="174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3.5">
      <c r="A11" s="13"/>
      <c r="B11" s="20" t="s">
        <v>7</v>
      </c>
      <c r="C11" s="6">
        <v>4005</v>
      </c>
      <c r="D11" s="7">
        <v>261</v>
      </c>
      <c r="E11" s="7">
        <v>224</v>
      </c>
      <c r="F11" s="7">
        <v>9</v>
      </c>
      <c r="G11" s="7">
        <v>950</v>
      </c>
      <c r="H11" s="7">
        <v>65</v>
      </c>
      <c r="I11" s="7">
        <v>818</v>
      </c>
      <c r="J11" s="7">
        <v>915</v>
      </c>
      <c r="K11" s="7">
        <v>353</v>
      </c>
      <c r="L11" s="7">
        <v>85</v>
      </c>
      <c r="M11" s="7">
        <v>13</v>
      </c>
      <c r="N11" s="7">
        <v>502</v>
      </c>
      <c r="O11" s="7">
        <v>37</v>
      </c>
      <c r="P11" s="8">
        <v>43</v>
      </c>
    </row>
    <row r="12" spans="1:16" ht="13.5">
      <c r="A12" s="13"/>
      <c r="B12" s="20" t="s">
        <v>8</v>
      </c>
      <c r="C12" s="6">
        <v>77398</v>
      </c>
      <c r="D12" s="9">
        <v>5412</v>
      </c>
      <c r="E12" s="9">
        <v>2789</v>
      </c>
      <c r="F12" s="9">
        <v>837</v>
      </c>
      <c r="G12" s="9">
        <v>12811</v>
      </c>
      <c r="H12" s="9">
        <v>998</v>
      </c>
      <c r="I12" s="9">
        <v>22752</v>
      </c>
      <c r="J12" s="9">
        <v>10531</v>
      </c>
      <c r="K12" s="9">
        <v>7021</v>
      </c>
      <c r="L12" s="9">
        <v>1954</v>
      </c>
      <c r="M12" s="7">
        <v>663</v>
      </c>
      <c r="N12" s="9">
        <v>14597</v>
      </c>
      <c r="O12" s="9">
        <v>1948</v>
      </c>
      <c r="P12" s="10">
        <v>1334</v>
      </c>
    </row>
    <row r="13" spans="1:16" ht="13.5">
      <c r="A13" s="175">
        <v>14</v>
      </c>
      <c r="B13" s="17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3.5">
      <c r="A14" s="29"/>
      <c r="B14" s="25" t="s">
        <v>7</v>
      </c>
      <c r="C14" s="30">
        <v>4210</v>
      </c>
      <c r="D14" s="27">
        <v>244</v>
      </c>
      <c r="E14" s="27">
        <v>79</v>
      </c>
      <c r="F14" s="27">
        <v>34</v>
      </c>
      <c r="G14" s="27">
        <v>1072</v>
      </c>
      <c r="H14" s="27">
        <v>110</v>
      </c>
      <c r="I14" s="27">
        <v>868</v>
      </c>
      <c r="J14" s="27">
        <v>682</v>
      </c>
      <c r="K14" s="27">
        <v>504</v>
      </c>
      <c r="L14" s="27">
        <v>73</v>
      </c>
      <c r="M14" s="27">
        <v>28</v>
      </c>
      <c r="N14" s="27">
        <v>658</v>
      </c>
      <c r="O14" s="27">
        <v>45</v>
      </c>
      <c r="P14" s="28">
        <v>91</v>
      </c>
    </row>
    <row r="15" spans="1:16" ht="13.5">
      <c r="A15" s="29"/>
      <c r="B15" s="25" t="s">
        <v>8</v>
      </c>
      <c r="C15" s="30">
        <v>70760</v>
      </c>
      <c r="D15" s="31">
        <v>7122</v>
      </c>
      <c r="E15" s="31">
        <v>3865</v>
      </c>
      <c r="F15" s="27">
        <v>2559</v>
      </c>
      <c r="G15" s="31">
        <v>13552</v>
      </c>
      <c r="H15" s="27">
        <v>766</v>
      </c>
      <c r="I15" s="31">
        <v>14715</v>
      </c>
      <c r="J15" s="31">
        <v>11174</v>
      </c>
      <c r="K15" s="31">
        <v>7006</v>
      </c>
      <c r="L15" s="31">
        <v>985</v>
      </c>
      <c r="M15" s="27">
        <v>883</v>
      </c>
      <c r="N15" s="31">
        <v>15751</v>
      </c>
      <c r="O15" s="31">
        <v>716</v>
      </c>
      <c r="P15" s="32">
        <v>1347</v>
      </c>
    </row>
    <row r="16" spans="1:16" ht="13.5">
      <c r="A16" s="173" t="s">
        <v>9</v>
      </c>
      <c r="B16" s="174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13.5">
      <c r="A17" s="13"/>
      <c r="B17" s="20" t="s">
        <v>7</v>
      </c>
      <c r="C17" s="6">
        <v>3622</v>
      </c>
      <c r="D17" s="7">
        <v>127</v>
      </c>
      <c r="E17" s="7">
        <v>41</v>
      </c>
      <c r="F17" s="7">
        <v>22</v>
      </c>
      <c r="G17" s="7">
        <v>944</v>
      </c>
      <c r="H17" s="7">
        <v>57</v>
      </c>
      <c r="I17" s="7">
        <v>838</v>
      </c>
      <c r="J17" s="7">
        <v>656</v>
      </c>
      <c r="K17" s="7">
        <v>357</v>
      </c>
      <c r="L17" s="7">
        <v>44</v>
      </c>
      <c r="M17" s="7">
        <v>14</v>
      </c>
      <c r="N17" s="7">
        <v>555</v>
      </c>
      <c r="O17" s="7">
        <v>32</v>
      </c>
      <c r="P17" s="8">
        <v>84</v>
      </c>
    </row>
    <row r="18" spans="1:16" ht="13.5">
      <c r="A18" s="13"/>
      <c r="B18" s="20" t="s">
        <v>8</v>
      </c>
      <c r="C18" s="6">
        <v>52346</v>
      </c>
      <c r="D18" s="9">
        <v>5274</v>
      </c>
      <c r="E18" s="9">
        <v>141</v>
      </c>
      <c r="F18" s="7" t="s">
        <v>23</v>
      </c>
      <c r="G18" s="9">
        <v>11488</v>
      </c>
      <c r="H18" s="7">
        <v>57</v>
      </c>
      <c r="I18" s="9">
        <v>13821</v>
      </c>
      <c r="J18" s="9">
        <v>10326</v>
      </c>
      <c r="K18" s="9">
        <v>3048</v>
      </c>
      <c r="L18" s="9">
        <v>256</v>
      </c>
      <c r="M18" s="7" t="s">
        <v>23</v>
      </c>
      <c r="N18" s="9">
        <v>11805</v>
      </c>
      <c r="O18" s="9">
        <v>329</v>
      </c>
      <c r="P18" s="8">
        <v>1075</v>
      </c>
    </row>
    <row r="19" spans="1:16" ht="13.5">
      <c r="A19" s="173" t="s">
        <v>10</v>
      </c>
      <c r="B19" s="174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13.5">
      <c r="A20" s="13"/>
      <c r="B20" s="20" t="s">
        <v>7</v>
      </c>
      <c r="C20" s="11">
        <v>588</v>
      </c>
      <c r="D20" s="7">
        <v>117</v>
      </c>
      <c r="E20" s="7">
        <v>38</v>
      </c>
      <c r="F20" s="7">
        <v>12</v>
      </c>
      <c r="G20" s="7">
        <v>128</v>
      </c>
      <c r="H20" s="7">
        <v>53</v>
      </c>
      <c r="I20" s="7">
        <v>30</v>
      </c>
      <c r="J20" s="7">
        <v>26</v>
      </c>
      <c r="K20" s="7">
        <v>147</v>
      </c>
      <c r="L20" s="7">
        <v>29</v>
      </c>
      <c r="M20" s="7">
        <v>14</v>
      </c>
      <c r="N20" s="7">
        <v>103</v>
      </c>
      <c r="O20" s="7">
        <v>13</v>
      </c>
      <c r="P20" s="8">
        <v>7</v>
      </c>
    </row>
    <row r="21" spans="1:16" ht="13.5">
      <c r="A21" s="13"/>
      <c r="B21" s="20" t="s">
        <v>8</v>
      </c>
      <c r="C21" s="6">
        <v>18414</v>
      </c>
      <c r="D21" s="7">
        <v>1848</v>
      </c>
      <c r="E21" s="9">
        <v>3724</v>
      </c>
      <c r="F21" s="7">
        <v>2559</v>
      </c>
      <c r="G21" s="9">
        <v>2064</v>
      </c>
      <c r="H21" s="7">
        <v>709</v>
      </c>
      <c r="I21" s="7">
        <v>894</v>
      </c>
      <c r="J21" s="7">
        <v>848</v>
      </c>
      <c r="K21" s="9">
        <v>3958</v>
      </c>
      <c r="L21" s="7">
        <v>729</v>
      </c>
      <c r="M21" s="7">
        <v>883</v>
      </c>
      <c r="N21" s="9">
        <v>3946</v>
      </c>
      <c r="O21" s="7">
        <v>387</v>
      </c>
      <c r="P21" s="8">
        <v>272</v>
      </c>
    </row>
    <row r="22" spans="1:16" ht="13.5">
      <c r="A22" s="173" t="s">
        <v>11</v>
      </c>
      <c r="B22" s="174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13.5">
      <c r="A23" s="13"/>
      <c r="B23" s="20" t="s">
        <v>7</v>
      </c>
      <c r="C23" s="11">
        <v>42</v>
      </c>
      <c r="D23" s="7">
        <v>3</v>
      </c>
      <c r="E23" s="7" t="s">
        <v>23</v>
      </c>
      <c r="F23" s="7" t="s">
        <v>23</v>
      </c>
      <c r="G23" s="7">
        <v>1</v>
      </c>
      <c r="H23" s="7">
        <v>1</v>
      </c>
      <c r="I23" s="7">
        <v>5</v>
      </c>
      <c r="J23" s="7" t="s">
        <v>23</v>
      </c>
      <c r="K23" s="7">
        <v>10</v>
      </c>
      <c r="L23" s="7">
        <v>3</v>
      </c>
      <c r="M23" s="7">
        <v>4</v>
      </c>
      <c r="N23" s="7">
        <v>16</v>
      </c>
      <c r="O23" s="7">
        <v>1</v>
      </c>
      <c r="P23" s="8">
        <v>1</v>
      </c>
    </row>
    <row r="24" spans="1:16" ht="13.5">
      <c r="A24" s="13"/>
      <c r="B24" s="20" t="s">
        <v>8</v>
      </c>
      <c r="C24" s="6">
        <v>1204</v>
      </c>
      <c r="D24" s="7">
        <v>111</v>
      </c>
      <c r="E24" s="7" t="s">
        <v>23</v>
      </c>
      <c r="F24" s="7" t="s">
        <v>23</v>
      </c>
      <c r="G24" s="7">
        <v>15</v>
      </c>
      <c r="H24" s="7">
        <v>17</v>
      </c>
      <c r="I24" s="7">
        <v>63</v>
      </c>
      <c r="J24" s="7" t="s">
        <v>23</v>
      </c>
      <c r="K24" s="7">
        <v>184</v>
      </c>
      <c r="L24" s="7">
        <v>81</v>
      </c>
      <c r="M24" s="7">
        <v>179</v>
      </c>
      <c r="N24" s="7">
        <v>597</v>
      </c>
      <c r="O24" s="7">
        <v>27</v>
      </c>
      <c r="P24" s="8">
        <v>41</v>
      </c>
    </row>
    <row r="25" spans="1:16" ht="13.5">
      <c r="A25" s="173" t="s">
        <v>12</v>
      </c>
      <c r="B25" s="174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13.5">
      <c r="A26" s="13"/>
      <c r="B26" s="20" t="s">
        <v>7</v>
      </c>
      <c r="C26" s="11">
        <v>18</v>
      </c>
      <c r="D26" s="7">
        <v>2</v>
      </c>
      <c r="E26" s="7" t="s">
        <v>23</v>
      </c>
      <c r="F26" s="7" t="s">
        <v>23</v>
      </c>
      <c r="G26" s="7" t="s">
        <v>23</v>
      </c>
      <c r="H26" s="7" t="s">
        <v>23</v>
      </c>
      <c r="I26" s="7">
        <v>1</v>
      </c>
      <c r="J26" s="7" t="s">
        <v>23</v>
      </c>
      <c r="K26" s="7">
        <v>5</v>
      </c>
      <c r="L26" s="7">
        <v>1</v>
      </c>
      <c r="M26" s="7" t="s">
        <v>23</v>
      </c>
      <c r="N26" s="7">
        <v>8</v>
      </c>
      <c r="O26" s="7" t="s">
        <v>23</v>
      </c>
      <c r="P26" s="8">
        <v>3</v>
      </c>
    </row>
    <row r="27" spans="1:16" ht="13.5">
      <c r="A27" s="13"/>
      <c r="B27" s="20" t="s">
        <v>8</v>
      </c>
      <c r="C27" s="11">
        <v>887</v>
      </c>
      <c r="D27" s="7">
        <v>273</v>
      </c>
      <c r="E27" s="7" t="s">
        <v>23</v>
      </c>
      <c r="F27" s="7" t="s">
        <v>23</v>
      </c>
      <c r="G27" s="7" t="s">
        <v>23</v>
      </c>
      <c r="H27" s="7" t="s">
        <v>23</v>
      </c>
      <c r="I27" s="7">
        <v>10</v>
      </c>
      <c r="J27" s="7" t="s">
        <v>23</v>
      </c>
      <c r="K27" s="7">
        <v>449</v>
      </c>
      <c r="L27" s="7">
        <v>15</v>
      </c>
      <c r="M27" s="7" t="s">
        <v>23</v>
      </c>
      <c r="N27" s="7">
        <v>320</v>
      </c>
      <c r="O27" s="7" t="s">
        <v>23</v>
      </c>
      <c r="P27" s="8">
        <v>93</v>
      </c>
    </row>
    <row r="28" spans="1:16" ht="13.5">
      <c r="A28" s="173" t="s">
        <v>13</v>
      </c>
      <c r="B28" s="174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3.5">
      <c r="A29" s="13"/>
      <c r="B29" s="20" t="s">
        <v>7</v>
      </c>
      <c r="C29" s="11">
        <v>26</v>
      </c>
      <c r="D29" s="7" t="s">
        <v>23</v>
      </c>
      <c r="E29" s="7">
        <v>1</v>
      </c>
      <c r="F29" s="7" t="s">
        <v>23</v>
      </c>
      <c r="G29" s="7">
        <v>2</v>
      </c>
      <c r="H29" s="7">
        <v>6</v>
      </c>
      <c r="I29" s="7">
        <v>2</v>
      </c>
      <c r="J29" s="7">
        <v>1</v>
      </c>
      <c r="K29" s="7">
        <v>4</v>
      </c>
      <c r="L29" s="7">
        <v>1</v>
      </c>
      <c r="M29" s="7" t="s">
        <v>23</v>
      </c>
      <c r="N29" s="7">
        <v>8</v>
      </c>
      <c r="O29" s="7" t="s">
        <v>23</v>
      </c>
      <c r="P29" s="8">
        <v>1</v>
      </c>
    </row>
    <row r="30" spans="1:16" ht="13.5">
      <c r="A30" s="13"/>
      <c r="B30" s="20" t="s">
        <v>8</v>
      </c>
      <c r="C30" s="6">
        <v>923</v>
      </c>
      <c r="D30" s="7" t="s">
        <v>23</v>
      </c>
      <c r="E30" s="7">
        <v>55</v>
      </c>
      <c r="F30" s="7" t="s">
        <v>23</v>
      </c>
      <c r="G30" s="7">
        <v>15</v>
      </c>
      <c r="H30" s="7">
        <v>152</v>
      </c>
      <c r="I30" s="7">
        <v>81</v>
      </c>
      <c r="J30" s="7">
        <v>58</v>
      </c>
      <c r="K30" s="7">
        <v>125</v>
      </c>
      <c r="L30" s="7">
        <v>68</v>
      </c>
      <c r="M30" s="7" t="s">
        <v>23</v>
      </c>
      <c r="N30" s="7">
        <v>346</v>
      </c>
      <c r="O30" s="7" t="s">
        <v>23</v>
      </c>
      <c r="P30" s="8">
        <v>23</v>
      </c>
    </row>
    <row r="31" spans="1:16" ht="13.5">
      <c r="A31" s="173" t="s">
        <v>14</v>
      </c>
      <c r="B31" s="174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13.5">
      <c r="A32" s="13"/>
      <c r="B32" s="20" t="s">
        <v>7</v>
      </c>
      <c r="C32" s="11">
        <v>28</v>
      </c>
      <c r="D32" s="7">
        <v>1</v>
      </c>
      <c r="E32" s="7">
        <v>1</v>
      </c>
      <c r="F32" s="7" t="s">
        <v>23</v>
      </c>
      <c r="G32" s="7">
        <v>12</v>
      </c>
      <c r="H32" s="7">
        <v>1</v>
      </c>
      <c r="I32" s="7">
        <v>2</v>
      </c>
      <c r="J32" s="7">
        <v>1</v>
      </c>
      <c r="K32" s="7">
        <v>5</v>
      </c>
      <c r="L32" s="7" t="s">
        <v>23</v>
      </c>
      <c r="M32" s="7" t="s">
        <v>23</v>
      </c>
      <c r="N32" s="7">
        <v>6</v>
      </c>
      <c r="O32" s="7" t="s">
        <v>23</v>
      </c>
      <c r="P32" s="8" t="s">
        <v>23</v>
      </c>
    </row>
    <row r="33" spans="1:16" ht="13.5">
      <c r="A33" s="13"/>
      <c r="B33" s="20" t="s">
        <v>8</v>
      </c>
      <c r="C33" s="11">
        <v>723</v>
      </c>
      <c r="D33" s="7">
        <v>20</v>
      </c>
      <c r="E33" s="7">
        <v>37</v>
      </c>
      <c r="F33" s="7" t="s">
        <v>23</v>
      </c>
      <c r="G33" s="7">
        <v>114</v>
      </c>
      <c r="H33" s="7">
        <v>11</v>
      </c>
      <c r="I33" s="7">
        <v>169</v>
      </c>
      <c r="J33" s="7">
        <v>20</v>
      </c>
      <c r="K33" s="7">
        <v>230</v>
      </c>
      <c r="L33" s="7" t="s">
        <v>23</v>
      </c>
      <c r="M33" s="7" t="s">
        <v>23</v>
      </c>
      <c r="N33" s="7">
        <v>142</v>
      </c>
      <c r="O33" s="7" t="s">
        <v>23</v>
      </c>
      <c r="P33" s="8" t="s">
        <v>23</v>
      </c>
    </row>
    <row r="34" spans="1:16" ht="13.5">
      <c r="A34" s="173" t="s">
        <v>15</v>
      </c>
      <c r="B34" s="174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ht="13.5">
      <c r="A35" s="13"/>
      <c r="B35" s="20" t="s">
        <v>7</v>
      </c>
      <c r="C35" s="11">
        <v>34</v>
      </c>
      <c r="D35" s="7" t="s">
        <v>23</v>
      </c>
      <c r="E35" s="7">
        <v>1</v>
      </c>
      <c r="F35" s="7">
        <v>1</v>
      </c>
      <c r="G35" s="7">
        <v>3</v>
      </c>
      <c r="H35" s="7">
        <v>5</v>
      </c>
      <c r="I35" s="7">
        <v>3</v>
      </c>
      <c r="J35" s="7" t="s">
        <v>23</v>
      </c>
      <c r="K35" s="7">
        <v>5</v>
      </c>
      <c r="L35" s="7">
        <v>5</v>
      </c>
      <c r="M35" s="7">
        <v>2</v>
      </c>
      <c r="N35" s="7">
        <v>5</v>
      </c>
      <c r="O35" s="7">
        <v>4</v>
      </c>
      <c r="P35" s="8">
        <v>1</v>
      </c>
    </row>
    <row r="36" spans="1:16" ht="13.5">
      <c r="A36" s="13"/>
      <c r="B36" s="20" t="s">
        <v>8</v>
      </c>
      <c r="C36" s="6">
        <v>1353</v>
      </c>
      <c r="D36" s="7" t="s">
        <v>23</v>
      </c>
      <c r="E36" s="7">
        <v>238</v>
      </c>
      <c r="F36" s="7">
        <v>238</v>
      </c>
      <c r="G36" s="7">
        <v>94</v>
      </c>
      <c r="H36" s="7">
        <v>80</v>
      </c>
      <c r="I36" s="7">
        <v>225</v>
      </c>
      <c r="J36" s="7" t="s">
        <v>23</v>
      </c>
      <c r="K36" s="7">
        <v>76</v>
      </c>
      <c r="L36" s="7">
        <v>40</v>
      </c>
      <c r="M36" s="7">
        <v>100</v>
      </c>
      <c r="N36" s="7">
        <v>220</v>
      </c>
      <c r="O36" s="7">
        <v>180</v>
      </c>
      <c r="P36" s="8">
        <v>100</v>
      </c>
    </row>
    <row r="37" spans="1:16" ht="13.5">
      <c r="A37" s="173" t="s">
        <v>16</v>
      </c>
      <c r="B37" s="174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 ht="13.5">
      <c r="A38" s="13"/>
      <c r="B38" s="20" t="s">
        <v>7</v>
      </c>
      <c r="C38" s="11">
        <v>38</v>
      </c>
      <c r="D38" s="7" t="s">
        <v>23</v>
      </c>
      <c r="E38" s="7">
        <v>7</v>
      </c>
      <c r="F38" s="7">
        <v>1</v>
      </c>
      <c r="G38" s="7">
        <v>1</v>
      </c>
      <c r="H38" s="7">
        <v>6</v>
      </c>
      <c r="I38" s="7" t="s">
        <v>23</v>
      </c>
      <c r="J38" s="7">
        <v>2</v>
      </c>
      <c r="K38" s="7">
        <v>11</v>
      </c>
      <c r="L38" s="7">
        <v>2</v>
      </c>
      <c r="M38" s="7">
        <v>1</v>
      </c>
      <c r="N38" s="7">
        <v>5</v>
      </c>
      <c r="O38" s="7">
        <v>3</v>
      </c>
      <c r="P38" s="8" t="s">
        <v>23</v>
      </c>
    </row>
    <row r="39" spans="1:16" ht="13.5">
      <c r="A39" s="13"/>
      <c r="B39" s="20" t="s">
        <v>8</v>
      </c>
      <c r="C39" s="11">
        <v>1014</v>
      </c>
      <c r="D39" s="7" t="s">
        <v>23</v>
      </c>
      <c r="E39" s="7">
        <v>214</v>
      </c>
      <c r="F39" s="7">
        <v>73</v>
      </c>
      <c r="G39" s="7">
        <v>15</v>
      </c>
      <c r="H39" s="7">
        <v>39</v>
      </c>
      <c r="I39" s="7" t="s">
        <v>23</v>
      </c>
      <c r="J39" s="7">
        <v>195</v>
      </c>
      <c r="K39" s="7">
        <v>281</v>
      </c>
      <c r="L39" s="7">
        <v>36</v>
      </c>
      <c r="M39" s="7">
        <v>49</v>
      </c>
      <c r="N39" s="7">
        <v>145</v>
      </c>
      <c r="O39" s="7">
        <v>40</v>
      </c>
      <c r="P39" s="8" t="s">
        <v>23</v>
      </c>
    </row>
    <row r="40" spans="1:16" ht="13.5">
      <c r="A40" s="173" t="s">
        <v>17</v>
      </c>
      <c r="B40" s="174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</row>
    <row r="41" spans="1:16" ht="13.5">
      <c r="A41" s="13"/>
      <c r="B41" s="20" t="s">
        <v>7</v>
      </c>
      <c r="C41" s="11">
        <v>53</v>
      </c>
      <c r="D41" s="7">
        <v>15</v>
      </c>
      <c r="E41" s="7">
        <v>2</v>
      </c>
      <c r="F41" s="7">
        <v>1</v>
      </c>
      <c r="G41" s="7">
        <v>10</v>
      </c>
      <c r="H41" s="7">
        <v>5</v>
      </c>
      <c r="I41" s="7">
        <v>1</v>
      </c>
      <c r="J41" s="7" t="s">
        <v>23</v>
      </c>
      <c r="K41" s="7">
        <v>25</v>
      </c>
      <c r="L41" s="7">
        <v>2</v>
      </c>
      <c r="M41" s="7" t="s">
        <v>23</v>
      </c>
      <c r="N41" s="7">
        <v>7</v>
      </c>
      <c r="O41" s="7">
        <v>1</v>
      </c>
      <c r="P41" s="8" t="s">
        <v>23</v>
      </c>
    </row>
    <row r="42" spans="1:16" ht="13.5">
      <c r="A42" s="13"/>
      <c r="B42" s="20" t="s">
        <v>8</v>
      </c>
      <c r="C42" s="6">
        <v>1469</v>
      </c>
      <c r="D42" s="7">
        <v>280</v>
      </c>
      <c r="E42" s="7">
        <v>178</v>
      </c>
      <c r="F42" s="7">
        <v>158</v>
      </c>
      <c r="G42" s="7">
        <v>395</v>
      </c>
      <c r="H42" s="7">
        <v>102</v>
      </c>
      <c r="I42" s="7">
        <v>26</v>
      </c>
      <c r="J42" s="7" t="s">
        <v>23</v>
      </c>
      <c r="K42" s="7">
        <v>514</v>
      </c>
      <c r="L42" s="7">
        <v>20</v>
      </c>
      <c r="M42" s="7" t="s">
        <v>23</v>
      </c>
      <c r="N42" s="7">
        <v>224</v>
      </c>
      <c r="O42" s="7">
        <v>10</v>
      </c>
      <c r="P42" s="8" t="s">
        <v>23</v>
      </c>
    </row>
    <row r="43" spans="1:16" ht="13.5">
      <c r="A43" s="173" t="s">
        <v>18</v>
      </c>
      <c r="B43" s="174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1:16" ht="13.5">
      <c r="A44" s="13"/>
      <c r="B44" s="20" t="s">
        <v>7</v>
      </c>
      <c r="C44" s="11">
        <v>54</v>
      </c>
      <c r="D44" s="7">
        <v>4</v>
      </c>
      <c r="E44" s="7">
        <v>8</v>
      </c>
      <c r="F44" s="7">
        <v>2</v>
      </c>
      <c r="G44" s="7">
        <v>4</v>
      </c>
      <c r="H44" s="7">
        <v>1</v>
      </c>
      <c r="I44" s="7">
        <v>1</v>
      </c>
      <c r="J44" s="7">
        <v>7</v>
      </c>
      <c r="K44" s="7">
        <v>19</v>
      </c>
      <c r="L44" s="7">
        <v>2</v>
      </c>
      <c r="M44" s="7">
        <v>2</v>
      </c>
      <c r="N44" s="7">
        <v>7</v>
      </c>
      <c r="O44" s="7">
        <v>2</v>
      </c>
      <c r="P44" s="8">
        <v>1</v>
      </c>
    </row>
    <row r="45" spans="1:16" ht="13.5">
      <c r="A45" s="13"/>
      <c r="B45" s="20" t="s">
        <v>8</v>
      </c>
      <c r="C45" s="6">
        <v>2276</v>
      </c>
      <c r="D45" s="7">
        <v>160</v>
      </c>
      <c r="E45" s="7">
        <v>668</v>
      </c>
      <c r="F45" s="7">
        <v>432</v>
      </c>
      <c r="G45" s="7">
        <v>29</v>
      </c>
      <c r="H45" s="7">
        <v>8</v>
      </c>
      <c r="I45" s="7">
        <v>144</v>
      </c>
      <c r="J45" s="7">
        <v>259</v>
      </c>
      <c r="K45" s="7">
        <v>575</v>
      </c>
      <c r="L45" s="7">
        <v>43</v>
      </c>
      <c r="M45" s="7">
        <v>129</v>
      </c>
      <c r="N45" s="7">
        <v>353</v>
      </c>
      <c r="O45" s="7">
        <v>53</v>
      </c>
      <c r="P45" s="8">
        <v>15</v>
      </c>
    </row>
    <row r="46" spans="1:16" ht="13.5">
      <c r="A46" s="173" t="s">
        <v>19</v>
      </c>
      <c r="B46" s="174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13.5">
      <c r="A47" s="13"/>
      <c r="B47" s="20" t="s">
        <v>7</v>
      </c>
      <c r="C47" s="11">
        <v>64</v>
      </c>
      <c r="D47" s="7" t="s">
        <v>23</v>
      </c>
      <c r="E47" s="7">
        <v>10</v>
      </c>
      <c r="F47" s="7">
        <v>3</v>
      </c>
      <c r="G47" s="7">
        <v>21</v>
      </c>
      <c r="H47" s="7">
        <v>11</v>
      </c>
      <c r="I47" s="7" t="s">
        <v>23</v>
      </c>
      <c r="J47" s="7" t="s">
        <v>23</v>
      </c>
      <c r="K47" s="7">
        <v>6</v>
      </c>
      <c r="L47" s="7">
        <v>4</v>
      </c>
      <c r="M47" s="7" t="s">
        <v>23</v>
      </c>
      <c r="N47" s="7">
        <v>11</v>
      </c>
      <c r="O47" s="7">
        <v>1</v>
      </c>
      <c r="P47" s="8" t="s">
        <v>23</v>
      </c>
    </row>
    <row r="48" spans="1:16" ht="13.5">
      <c r="A48" s="13"/>
      <c r="B48" s="20" t="s">
        <v>8</v>
      </c>
      <c r="C48" s="11">
        <v>2634</v>
      </c>
      <c r="D48" s="7" t="s">
        <v>23</v>
      </c>
      <c r="E48" s="7">
        <v>995</v>
      </c>
      <c r="F48" s="7">
        <v>527</v>
      </c>
      <c r="G48" s="7">
        <v>618</v>
      </c>
      <c r="H48" s="7">
        <v>108</v>
      </c>
      <c r="I48" s="7" t="s">
        <v>23</v>
      </c>
      <c r="J48" s="7" t="s">
        <v>23</v>
      </c>
      <c r="K48" s="7">
        <v>191</v>
      </c>
      <c r="L48" s="7">
        <v>224</v>
      </c>
      <c r="M48" s="7" t="s">
        <v>23</v>
      </c>
      <c r="N48" s="7">
        <v>448</v>
      </c>
      <c r="O48" s="7">
        <v>50</v>
      </c>
      <c r="P48" s="8" t="s">
        <v>23</v>
      </c>
    </row>
    <row r="49" spans="1:16" ht="13.5">
      <c r="A49" s="173" t="s">
        <v>20</v>
      </c>
      <c r="B49" s="174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</row>
    <row r="50" spans="1:16" ht="13.5">
      <c r="A50" s="13"/>
      <c r="B50" s="20" t="s">
        <v>7</v>
      </c>
      <c r="C50" s="11">
        <v>131</v>
      </c>
      <c r="D50" s="7">
        <v>85</v>
      </c>
      <c r="E50" s="7">
        <v>6</v>
      </c>
      <c r="F50" s="7">
        <v>3</v>
      </c>
      <c r="G50" s="7">
        <v>73</v>
      </c>
      <c r="H50" s="7">
        <v>9</v>
      </c>
      <c r="I50" s="7">
        <v>12</v>
      </c>
      <c r="J50" s="7">
        <v>10</v>
      </c>
      <c r="K50" s="7">
        <v>14</v>
      </c>
      <c r="L50" s="7">
        <v>2</v>
      </c>
      <c r="M50" s="7">
        <v>1</v>
      </c>
      <c r="N50" s="7">
        <v>4</v>
      </c>
      <c r="O50" s="7" t="s">
        <v>23</v>
      </c>
      <c r="P50" s="8" t="s">
        <v>23</v>
      </c>
    </row>
    <row r="51" spans="1:16" ht="13.5">
      <c r="A51" s="13"/>
      <c r="B51" s="20" t="s">
        <v>8</v>
      </c>
      <c r="C51" s="6">
        <v>2915</v>
      </c>
      <c r="D51" s="7">
        <v>819</v>
      </c>
      <c r="E51" s="7">
        <v>1162</v>
      </c>
      <c r="F51" s="7">
        <v>972</v>
      </c>
      <c r="G51" s="7">
        <v>758</v>
      </c>
      <c r="H51" s="7">
        <v>122</v>
      </c>
      <c r="I51" s="7">
        <v>61</v>
      </c>
      <c r="J51" s="7">
        <v>232</v>
      </c>
      <c r="K51" s="7">
        <v>326</v>
      </c>
      <c r="L51" s="7">
        <v>64</v>
      </c>
      <c r="M51" s="7">
        <v>112</v>
      </c>
      <c r="N51" s="7">
        <v>78</v>
      </c>
      <c r="O51" s="7" t="s">
        <v>23</v>
      </c>
      <c r="P51" s="8" t="s">
        <v>23</v>
      </c>
    </row>
    <row r="52" spans="1:16" ht="13.5">
      <c r="A52" s="173" t="s">
        <v>21</v>
      </c>
      <c r="B52" s="174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1:16" ht="13.5">
      <c r="A53" s="13"/>
      <c r="B53" s="20" t="s">
        <v>7</v>
      </c>
      <c r="C53" s="11">
        <v>56</v>
      </c>
      <c r="D53" s="7">
        <v>7</v>
      </c>
      <c r="E53" s="7">
        <v>2</v>
      </c>
      <c r="F53" s="7">
        <v>1</v>
      </c>
      <c r="G53" s="7">
        <v>1</v>
      </c>
      <c r="H53" s="7">
        <v>2</v>
      </c>
      <c r="I53" s="7">
        <v>3</v>
      </c>
      <c r="J53" s="7">
        <v>5</v>
      </c>
      <c r="K53" s="7">
        <v>28</v>
      </c>
      <c r="L53" s="7">
        <v>4</v>
      </c>
      <c r="M53" s="7" t="s">
        <v>23</v>
      </c>
      <c r="N53" s="7">
        <v>11</v>
      </c>
      <c r="O53" s="7" t="s">
        <v>23</v>
      </c>
      <c r="P53" s="8" t="s">
        <v>23</v>
      </c>
    </row>
    <row r="54" spans="1:16" ht="13.5">
      <c r="A54" s="13"/>
      <c r="B54" s="20" t="s">
        <v>8</v>
      </c>
      <c r="C54" s="6">
        <v>1727</v>
      </c>
      <c r="D54" s="7">
        <v>185</v>
      </c>
      <c r="E54" s="7">
        <v>177</v>
      </c>
      <c r="F54" s="7">
        <v>159</v>
      </c>
      <c r="G54" s="7">
        <v>11</v>
      </c>
      <c r="H54" s="7">
        <v>26</v>
      </c>
      <c r="I54" s="7">
        <v>115</v>
      </c>
      <c r="J54" s="7">
        <v>84</v>
      </c>
      <c r="K54" s="7">
        <v>661</v>
      </c>
      <c r="L54" s="7">
        <v>65</v>
      </c>
      <c r="M54" s="7" t="s">
        <v>23</v>
      </c>
      <c r="N54" s="7">
        <v>588</v>
      </c>
      <c r="O54" s="7" t="s">
        <v>23</v>
      </c>
      <c r="P54" s="8" t="s">
        <v>23</v>
      </c>
    </row>
    <row r="55" spans="1:16" ht="13.5">
      <c r="A55" s="173" t="s">
        <v>22</v>
      </c>
      <c r="B55" s="174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3.5">
      <c r="A56" s="13"/>
      <c r="B56" s="21" t="s">
        <v>7</v>
      </c>
      <c r="C56" s="11">
        <v>44</v>
      </c>
      <c r="D56" s="7" t="s">
        <v>23</v>
      </c>
      <c r="E56" s="7" t="s">
        <v>23</v>
      </c>
      <c r="F56" s="7" t="s">
        <v>23</v>
      </c>
      <c r="G56" s="7" t="s">
        <v>23</v>
      </c>
      <c r="H56" s="7">
        <v>6</v>
      </c>
      <c r="I56" s="7" t="s">
        <v>23</v>
      </c>
      <c r="J56" s="7" t="s">
        <v>23</v>
      </c>
      <c r="K56" s="7">
        <v>15</v>
      </c>
      <c r="L56" s="7">
        <v>3</v>
      </c>
      <c r="M56" s="7">
        <v>4</v>
      </c>
      <c r="N56" s="7">
        <v>15</v>
      </c>
      <c r="O56" s="7">
        <v>1</v>
      </c>
      <c r="P56" s="8" t="s">
        <v>23</v>
      </c>
    </row>
    <row r="57" spans="1:16" ht="14.25" thickBot="1">
      <c r="A57" s="17"/>
      <c r="B57" s="22" t="s">
        <v>8</v>
      </c>
      <c r="C57" s="18">
        <v>1289</v>
      </c>
      <c r="D57" s="19" t="s">
        <v>23</v>
      </c>
      <c r="E57" s="19" t="s">
        <v>23</v>
      </c>
      <c r="F57" s="19" t="s">
        <v>23</v>
      </c>
      <c r="G57" s="19" t="s">
        <v>23</v>
      </c>
      <c r="H57" s="19">
        <v>44</v>
      </c>
      <c r="I57" s="19" t="s">
        <v>23</v>
      </c>
      <c r="J57" s="19" t="s">
        <v>23</v>
      </c>
      <c r="K57" s="19">
        <v>346</v>
      </c>
      <c r="L57" s="19">
        <v>73</v>
      </c>
      <c r="M57" s="19">
        <v>314</v>
      </c>
      <c r="N57" s="19">
        <v>485</v>
      </c>
      <c r="O57" s="19">
        <v>27</v>
      </c>
      <c r="P57" s="19" t="s">
        <v>23</v>
      </c>
    </row>
    <row r="58" spans="1:1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mergeCells count="31">
    <mergeCell ref="I3:I5"/>
    <mergeCell ref="J3:J5"/>
    <mergeCell ref="C3:C5"/>
    <mergeCell ref="D3:D5"/>
    <mergeCell ref="E3:E5"/>
    <mergeCell ref="F3:F5"/>
    <mergeCell ref="O3:O5"/>
    <mergeCell ref="P3:P5"/>
    <mergeCell ref="A7:B7"/>
    <mergeCell ref="A10:B10"/>
    <mergeCell ref="K3:K5"/>
    <mergeCell ref="L3:L5"/>
    <mergeCell ref="M3:M5"/>
    <mergeCell ref="N3:N5"/>
    <mergeCell ref="G3:G5"/>
    <mergeCell ref="H3:H5"/>
    <mergeCell ref="A13:B13"/>
    <mergeCell ref="A16:B16"/>
    <mergeCell ref="A19:B19"/>
    <mergeCell ref="A22:B22"/>
    <mergeCell ref="A25:B25"/>
    <mergeCell ref="A28:B28"/>
    <mergeCell ref="A31:B31"/>
    <mergeCell ref="A34:B34"/>
    <mergeCell ref="A49:B49"/>
    <mergeCell ref="A52:B52"/>
    <mergeCell ref="A55:B55"/>
    <mergeCell ref="A37:B37"/>
    <mergeCell ref="A40:B40"/>
    <mergeCell ref="A43:B43"/>
    <mergeCell ref="A46:B46"/>
  </mergeCells>
  <printOptions/>
  <pageMargins left="0.94" right="0.75" top="0.44" bottom="0.29" header="0.35" footer="0.24"/>
  <pageSetup fitToHeight="1" fitToWidth="1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3" width="6.83203125" style="2" customWidth="1"/>
    <col min="4" max="4" width="6.16015625" style="2" customWidth="1"/>
    <col min="5" max="6" width="5.66015625" style="2" customWidth="1"/>
    <col min="7" max="7" width="6.83203125" style="2" customWidth="1"/>
    <col min="8" max="8" width="5.66015625" style="2" customWidth="1"/>
    <col min="9" max="10" width="6.83203125" style="2" customWidth="1"/>
    <col min="11" max="13" width="5.66015625" style="2" customWidth="1"/>
    <col min="14" max="14" width="6.83203125" style="2" customWidth="1"/>
    <col min="15" max="16" width="5.66015625" style="2" customWidth="1"/>
    <col min="17" max="16384" width="8.83203125" style="2" customWidth="1"/>
  </cols>
  <sheetData>
    <row r="1" spans="3:15" ht="17.25">
      <c r="C1" s="33" t="s">
        <v>24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" ht="14.25" thickBot="1">
      <c r="A2" s="24" t="s">
        <v>38</v>
      </c>
      <c r="B2" s="24"/>
    </row>
    <row r="3" spans="1:16" ht="14.25" thickTop="1">
      <c r="A3" s="3"/>
      <c r="B3" s="3"/>
      <c r="C3" s="177" t="s">
        <v>33</v>
      </c>
      <c r="D3" s="183" t="s">
        <v>34</v>
      </c>
      <c r="E3" s="177" t="s">
        <v>4</v>
      </c>
      <c r="F3" s="183" t="s">
        <v>25</v>
      </c>
      <c r="G3" s="177" t="s">
        <v>32</v>
      </c>
      <c r="H3" s="177" t="s">
        <v>31</v>
      </c>
      <c r="I3" s="177" t="s">
        <v>30</v>
      </c>
      <c r="J3" s="183" t="s">
        <v>29</v>
      </c>
      <c r="K3" s="183" t="s">
        <v>37</v>
      </c>
      <c r="L3" s="177" t="s">
        <v>36</v>
      </c>
      <c r="M3" s="183" t="s">
        <v>26</v>
      </c>
      <c r="N3" s="177" t="s">
        <v>27</v>
      </c>
      <c r="O3" s="177" t="s">
        <v>28</v>
      </c>
      <c r="P3" s="180" t="s">
        <v>5</v>
      </c>
    </row>
    <row r="4" spans="1:16" ht="13.5">
      <c r="A4" s="23" t="s">
        <v>35</v>
      </c>
      <c r="B4" s="23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81"/>
    </row>
    <row r="5" spans="1:16" ht="13.5">
      <c r="A5" s="4"/>
      <c r="B5" s="4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2"/>
    </row>
    <row r="6" spans="1:16" ht="13.5">
      <c r="A6" s="5"/>
      <c r="B6" s="5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5" ht="13.5">
      <c r="A7" s="173" t="s">
        <v>6</v>
      </c>
      <c r="B7" s="174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3.5">
      <c r="A8" s="13"/>
      <c r="B8" s="20" t="s">
        <v>7</v>
      </c>
      <c r="C8" s="6">
        <v>3411</v>
      </c>
      <c r="D8" s="7">
        <v>155</v>
      </c>
      <c r="E8" s="7">
        <v>51</v>
      </c>
      <c r="F8" s="7">
        <v>15</v>
      </c>
      <c r="G8" s="7">
        <v>728</v>
      </c>
      <c r="H8" s="7">
        <v>71</v>
      </c>
      <c r="I8" s="7">
        <v>759</v>
      </c>
      <c r="J8" s="7">
        <v>555</v>
      </c>
      <c r="K8" s="7">
        <v>481</v>
      </c>
      <c r="L8" s="7">
        <v>105</v>
      </c>
      <c r="M8" s="7">
        <v>16</v>
      </c>
      <c r="N8" s="7">
        <v>408</v>
      </c>
      <c r="O8" s="7">
        <v>49</v>
      </c>
      <c r="P8" s="8">
        <v>33</v>
      </c>
    </row>
    <row r="9" spans="1:16" ht="13.5">
      <c r="A9" s="13"/>
      <c r="B9" s="20" t="s">
        <v>8</v>
      </c>
      <c r="C9" s="6">
        <v>72180</v>
      </c>
      <c r="D9" s="9">
        <v>4756</v>
      </c>
      <c r="E9" s="9">
        <v>3034</v>
      </c>
      <c r="F9" s="9">
        <v>1362</v>
      </c>
      <c r="G9" s="9">
        <v>9353</v>
      </c>
      <c r="H9" s="9">
        <v>1231</v>
      </c>
      <c r="I9" s="9">
        <v>13105</v>
      </c>
      <c r="J9" s="9">
        <v>12004</v>
      </c>
      <c r="K9" s="9">
        <v>9829</v>
      </c>
      <c r="L9" s="9">
        <v>2416</v>
      </c>
      <c r="M9" s="7">
        <v>885</v>
      </c>
      <c r="N9" s="9">
        <v>12493</v>
      </c>
      <c r="O9" s="9">
        <v>1603</v>
      </c>
      <c r="P9" s="10">
        <v>1471</v>
      </c>
    </row>
    <row r="10" spans="1:16" ht="13.5">
      <c r="A10" s="173">
        <v>12</v>
      </c>
      <c r="B10" s="174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3.5">
      <c r="A11" s="13"/>
      <c r="B11" s="20" t="s">
        <v>7</v>
      </c>
      <c r="C11" s="6">
        <v>3811</v>
      </c>
      <c r="D11" s="7">
        <v>259</v>
      </c>
      <c r="E11" s="7">
        <v>46</v>
      </c>
      <c r="F11" s="7">
        <v>23</v>
      </c>
      <c r="G11" s="7">
        <v>685</v>
      </c>
      <c r="H11" s="7">
        <v>65</v>
      </c>
      <c r="I11" s="7">
        <v>996</v>
      </c>
      <c r="J11" s="7">
        <v>638</v>
      </c>
      <c r="K11" s="7">
        <v>600</v>
      </c>
      <c r="L11" s="7">
        <v>140</v>
      </c>
      <c r="M11" s="7">
        <v>13</v>
      </c>
      <c r="N11" s="7">
        <v>493</v>
      </c>
      <c r="O11" s="7">
        <v>93</v>
      </c>
      <c r="P11" s="8">
        <v>42</v>
      </c>
    </row>
    <row r="12" spans="1:16" ht="13.5">
      <c r="A12" s="13"/>
      <c r="B12" s="20" t="s">
        <v>8</v>
      </c>
      <c r="C12" s="6">
        <v>70063</v>
      </c>
      <c r="D12" s="9">
        <v>5998</v>
      </c>
      <c r="E12" s="9">
        <v>2239</v>
      </c>
      <c r="F12" s="9">
        <v>1367</v>
      </c>
      <c r="G12" s="9">
        <v>8180</v>
      </c>
      <c r="H12" s="9">
        <v>1060</v>
      </c>
      <c r="I12" s="9">
        <v>16383</v>
      </c>
      <c r="J12" s="9">
        <v>11968</v>
      </c>
      <c r="K12" s="9">
        <v>9198</v>
      </c>
      <c r="L12" s="9">
        <v>2658</v>
      </c>
      <c r="M12" s="7">
        <v>933</v>
      </c>
      <c r="N12" s="9">
        <v>14085</v>
      </c>
      <c r="O12" s="9">
        <v>1962</v>
      </c>
      <c r="P12" s="10">
        <v>1397</v>
      </c>
    </row>
    <row r="13" spans="1:16" ht="13.5">
      <c r="A13" s="175">
        <v>13</v>
      </c>
      <c r="B13" s="17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3.5">
      <c r="A14" s="29"/>
      <c r="B14" s="25" t="s">
        <v>7</v>
      </c>
      <c r="C14" s="30">
        <v>4005</v>
      </c>
      <c r="D14" s="27">
        <v>261</v>
      </c>
      <c r="E14" s="27">
        <v>224</v>
      </c>
      <c r="F14" s="27">
        <v>9</v>
      </c>
      <c r="G14" s="27">
        <v>950</v>
      </c>
      <c r="H14" s="27">
        <v>65</v>
      </c>
      <c r="I14" s="27">
        <v>818</v>
      </c>
      <c r="J14" s="27">
        <v>915</v>
      </c>
      <c r="K14" s="27">
        <v>353</v>
      </c>
      <c r="L14" s="27">
        <v>85</v>
      </c>
      <c r="M14" s="27">
        <v>13</v>
      </c>
      <c r="N14" s="27">
        <v>502</v>
      </c>
      <c r="O14" s="27">
        <v>37</v>
      </c>
      <c r="P14" s="28">
        <v>43</v>
      </c>
    </row>
    <row r="15" spans="1:16" ht="13.5">
      <c r="A15" s="29"/>
      <c r="B15" s="25" t="s">
        <v>8</v>
      </c>
      <c r="C15" s="30">
        <v>77398</v>
      </c>
      <c r="D15" s="31">
        <v>5412</v>
      </c>
      <c r="E15" s="31">
        <v>2789</v>
      </c>
      <c r="F15" s="27">
        <v>837</v>
      </c>
      <c r="G15" s="31">
        <v>12811</v>
      </c>
      <c r="H15" s="27">
        <v>998</v>
      </c>
      <c r="I15" s="31">
        <v>22752</v>
      </c>
      <c r="J15" s="31">
        <v>10531</v>
      </c>
      <c r="K15" s="31">
        <v>7021</v>
      </c>
      <c r="L15" s="31">
        <v>1954</v>
      </c>
      <c r="M15" s="27">
        <v>663</v>
      </c>
      <c r="N15" s="31">
        <v>14597</v>
      </c>
      <c r="O15" s="31">
        <v>1948</v>
      </c>
      <c r="P15" s="32">
        <v>1334</v>
      </c>
    </row>
    <row r="16" spans="1:16" ht="13.5">
      <c r="A16" s="173" t="s">
        <v>9</v>
      </c>
      <c r="B16" s="174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13.5">
      <c r="A17" s="13"/>
      <c r="B17" s="20" t="s">
        <v>7</v>
      </c>
      <c r="C17" s="6">
        <v>3381</v>
      </c>
      <c r="D17" s="7">
        <v>231</v>
      </c>
      <c r="E17" s="7">
        <v>197</v>
      </c>
      <c r="F17" s="7" t="s">
        <v>23</v>
      </c>
      <c r="G17" s="7">
        <v>838</v>
      </c>
      <c r="H17" s="7">
        <v>1</v>
      </c>
      <c r="I17" s="7">
        <v>761</v>
      </c>
      <c r="J17" s="7">
        <v>893</v>
      </c>
      <c r="K17" s="7">
        <v>215</v>
      </c>
      <c r="L17" s="7">
        <v>50</v>
      </c>
      <c r="M17" s="7">
        <v>1</v>
      </c>
      <c r="N17" s="7">
        <v>377</v>
      </c>
      <c r="O17" s="7">
        <v>17</v>
      </c>
      <c r="P17" s="8">
        <v>31</v>
      </c>
    </row>
    <row r="18" spans="1:16" ht="13.5">
      <c r="A18" s="13"/>
      <c r="B18" s="20" t="s">
        <v>8</v>
      </c>
      <c r="C18" s="6">
        <v>60463</v>
      </c>
      <c r="D18" s="9">
        <v>4873</v>
      </c>
      <c r="E18" s="9">
        <v>1566</v>
      </c>
      <c r="F18" s="7" t="s">
        <v>23</v>
      </c>
      <c r="G18" s="9">
        <v>11070</v>
      </c>
      <c r="H18" s="7">
        <v>26</v>
      </c>
      <c r="I18" s="9">
        <v>21842</v>
      </c>
      <c r="J18" s="9">
        <v>9780</v>
      </c>
      <c r="K18" s="9">
        <v>3848</v>
      </c>
      <c r="L18" s="9">
        <v>1134</v>
      </c>
      <c r="M18" s="7">
        <v>47</v>
      </c>
      <c r="N18" s="9">
        <v>9074</v>
      </c>
      <c r="O18" s="9">
        <v>1258</v>
      </c>
      <c r="P18" s="8">
        <v>818</v>
      </c>
    </row>
    <row r="19" spans="1:16" ht="13.5">
      <c r="A19" s="173" t="s">
        <v>10</v>
      </c>
      <c r="B19" s="174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13.5">
      <c r="A20" s="13"/>
      <c r="B20" s="20" t="s">
        <v>7</v>
      </c>
      <c r="C20" s="11">
        <v>624</v>
      </c>
      <c r="D20" s="7">
        <v>30</v>
      </c>
      <c r="E20" s="7">
        <v>27</v>
      </c>
      <c r="F20" s="7">
        <v>9</v>
      </c>
      <c r="G20" s="7">
        <v>112</v>
      </c>
      <c r="H20" s="7">
        <v>64</v>
      </c>
      <c r="I20" s="7">
        <v>57</v>
      </c>
      <c r="J20" s="7">
        <v>22</v>
      </c>
      <c r="K20" s="7">
        <v>138</v>
      </c>
      <c r="L20" s="7">
        <v>35</v>
      </c>
      <c r="M20" s="7">
        <v>12</v>
      </c>
      <c r="N20" s="7">
        <v>125</v>
      </c>
      <c r="O20" s="7">
        <v>20</v>
      </c>
      <c r="P20" s="8">
        <v>12</v>
      </c>
    </row>
    <row r="21" spans="1:16" ht="13.5">
      <c r="A21" s="13"/>
      <c r="B21" s="20" t="s">
        <v>8</v>
      </c>
      <c r="C21" s="6">
        <v>16935</v>
      </c>
      <c r="D21" s="7">
        <v>539</v>
      </c>
      <c r="E21" s="9">
        <v>1223</v>
      </c>
      <c r="F21" s="7">
        <v>837</v>
      </c>
      <c r="G21" s="9">
        <v>1741</v>
      </c>
      <c r="H21" s="7">
        <v>972</v>
      </c>
      <c r="I21" s="7">
        <v>910</v>
      </c>
      <c r="J21" s="7">
        <v>751</v>
      </c>
      <c r="K21" s="9">
        <v>3173</v>
      </c>
      <c r="L21" s="7">
        <v>820</v>
      </c>
      <c r="M21" s="7">
        <v>616</v>
      </c>
      <c r="N21" s="9">
        <v>5523</v>
      </c>
      <c r="O21" s="7">
        <v>690</v>
      </c>
      <c r="P21" s="8">
        <v>516</v>
      </c>
    </row>
    <row r="22" spans="1:16" ht="13.5">
      <c r="A22" s="173" t="s">
        <v>11</v>
      </c>
      <c r="B22" s="174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13.5">
      <c r="A23" s="13"/>
      <c r="B23" s="20" t="s">
        <v>7</v>
      </c>
      <c r="C23" s="11">
        <v>68</v>
      </c>
      <c r="D23" s="7">
        <v>9</v>
      </c>
      <c r="E23" s="7">
        <v>1</v>
      </c>
      <c r="F23" s="7" t="s">
        <v>23</v>
      </c>
      <c r="G23" s="7">
        <v>7</v>
      </c>
      <c r="H23" s="7">
        <v>6</v>
      </c>
      <c r="I23" s="7">
        <v>8</v>
      </c>
      <c r="J23" s="7" t="s">
        <v>23</v>
      </c>
      <c r="K23" s="7">
        <v>18</v>
      </c>
      <c r="L23" s="7">
        <v>6</v>
      </c>
      <c r="M23" s="7">
        <v>3</v>
      </c>
      <c r="N23" s="7">
        <v>14</v>
      </c>
      <c r="O23" s="7">
        <v>5</v>
      </c>
      <c r="P23" s="8" t="s">
        <v>23</v>
      </c>
    </row>
    <row r="24" spans="1:16" ht="13.5">
      <c r="A24" s="13"/>
      <c r="B24" s="20" t="s">
        <v>8</v>
      </c>
      <c r="C24" s="6">
        <v>2096</v>
      </c>
      <c r="D24" s="7">
        <v>128</v>
      </c>
      <c r="E24" s="7">
        <v>22</v>
      </c>
      <c r="F24" s="7" t="s">
        <v>23</v>
      </c>
      <c r="G24" s="7">
        <v>81</v>
      </c>
      <c r="H24" s="7">
        <v>88</v>
      </c>
      <c r="I24" s="7">
        <v>180</v>
      </c>
      <c r="J24" s="7" t="s">
        <v>23</v>
      </c>
      <c r="K24" s="7">
        <v>386</v>
      </c>
      <c r="L24" s="7">
        <v>144</v>
      </c>
      <c r="M24" s="7">
        <v>225</v>
      </c>
      <c r="N24" s="7">
        <v>825</v>
      </c>
      <c r="O24" s="7">
        <v>145</v>
      </c>
      <c r="P24" s="8" t="s">
        <v>23</v>
      </c>
    </row>
    <row r="25" spans="1:16" ht="13.5">
      <c r="A25" s="173" t="s">
        <v>12</v>
      </c>
      <c r="B25" s="174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13.5">
      <c r="A26" s="13"/>
      <c r="B26" s="20" t="s">
        <v>7</v>
      </c>
      <c r="C26" s="11">
        <v>17</v>
      </c>
      <c r="D26" s="7" t="s">
        <v>23</v>
      </c>
      <c r="E26" s="7" t="s">
        <v>23</v>
      </c>
      <c r="F26" s="7" t="s">
        <v>23</v>
      </c>
      <c r="G26" s="7">
        <v>8</v>
      </c>
      <c r="H26" s="7" t="s">
        <v>23</v>
      </c>
      <c r="I26" s="7" t="s">
        <v>23</v>
      </c>
      <c r="J26" s="7" t="s">
        <v>23</v>
      </c>
      <c r="K26" s="7" t="s">
        <v>23</v>
      </c>
      <c r="L26" s="7">
        <v>4</v>
      </c>
      <c r="M26" s="7" t="s">
        <v>23</v>
      </c>
      <c r="N26" s="7">
        <v>5</v>
      </c>
      <c r="O26" s="7" t="s">
        <v>23</v>
      </c>
      <c r="P26" s="8" t="s">
        <v>23</v>
      </c>
    </row>
    <row r="27" spans="1:16" ht="13.5">
      <c r="A27" s="13"/>
      <c r="B27" s="20" t="s">
        <v>8</v>
      </c>
      <c r="C27" s="11">
        <v>697</v>
      </c>
      <c r="D27" s="7" t="s">
        <v>23</v>
      </c>
      <c r="E27" s="7" t="s">
        <v>23</v>
      </c>
      <c r="F27" s="7" t="s">
        <v>23</v>
      </c>
      <c r="G27" s="7">
        <v>273</v>
      </c>
      <c r="H27" s="7" t="s">
        <v>23</v>
      </c>
      <c r="I27" s="7" t="s">
        <v>23</v>
      </c>
      <c r="J27" s="7" t="s">
        <v>23</v>
      </c>
      <c r="K27" s="7" t="s">
        <v>23</v>
      </c>
      <c r="L27" s="7">
        <v>65</v>
      </c>
      <c r="M27" s="7" t="s">
        <v>23</v>
      </c>
      <c r="N27" s="7">
        <v>359</v>
      </c>
      <c r="O27" s="7" t="s">
        <v>23</v>
      </c>
      <c r="P27" s="8" t="s">
        <v>23</v>
      </c>
    </row>
    <row r="28" spans="1:16" ht="13.5">
      <c r="A28" s="173" t="s">
        <v>13</v>
      </c>
      <c r="B28" s="174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3.5">
      <c r="A29" s="13"/>
      <c r="B29" s="20" t="s">
        <v>7</v>
      </c>
      <c r="C29" s="11">
        <v>37</v>
      </c>
      <c r="D29" s="7" t="s">
        <v>23</v>
      </c>
      <c r="E29" s="7">
        <v>1</v>
      </c>
      <c r="F29" s="7" t="s">
        <v>23</v>
      </c>
      <c r="G29" s="7">
        <v>5</v>
      </c>
      <c r="H29" s="7">
        <v>7</v>
      </c>
      <c r="I29" s="7">
        <v>2</v>
      </c>
      <c r="J29" s="7">
        <v>1</v>
      </c>
      <c r="K29" s="7">
        <v>4</v>
      </c>
      <c r="L29" s="7">
        <v>2</v>
      </c>
      <c r="M29" s="7" t="s">
        <v>23</v>
      </c>
      <c r="N29" s="7">
        <v>15</v>
      </c>
      <c r="O29" s="7" t="s">
        <v>23</v>
      </c>
      <c r="P29" s="8" t="s">
        <v>23</v>
      </c>
    </row>
    <row r="30" spans="1:16" ht="13.5">
      <c r="A30" s="13"/>
      <c r="B30" s="20" t="s">
        <v>8</v>
      </c>
      <c r="C30" s="6">
        <v>1212</v>
      </c>
      <c r="D30" s="7" t="s">
        <v>23</v>
      </c>
      <c r="E30" s="7">
        <v>66</v>
      </c>
      <c r="F30" s="7" t="s">
        <v>23</v>
      </c>
      <c r="G30" s="7">
        <v>33</v>
      </c>
      <c r="H30" s="7">
        <v>199</v>
      </c>
      <c r="I30" s="7">
        <v>49</v>
      </c>
      <c r="J30" s="7">
        <v>60</v>
      </c>
      <c r="K30" s="7">
        <v>101</v>
      </c>
      <c r="L30" s="7">
        <v>65</v>
      </c>
      <c r="M30" s="7" t="s">
        <v>23</v>
      </c>
      <c r="N30" s="7">
        <v>639</v>
      </c>
      <c r="O30" s="7" t="s">
        <v>23</v>
      </c>
      <c r="P30" s="8" t="s">
        <v>23</v>
      </c>
    </row>
    <row r="31" spans="1:16" ht="13.5">
      <c r="A31" s="173" t="s">
        <v>14</v>
      </c>
      <c r="B31" s="174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13.5">
      <c r="A32" s="13"/>
      <c r="B32" s="20" t="s">
        <v>7</v>
      </c>
      <c r="C32" s="11">
        <v>25</v>
      </c>
      <c r="D32" s="7">
        <v>5</v>
      </c>
      <c r="E32" s="7">
        <v>2</v>
      </c>
      <c r="F32" s="7">
        <v>1</v>
      </c>
      <c r="G32" s="7">
        <v>7</v>
      </c>
      <c r="H32" s="7">
        <v>2</v>
      </c>
      <c r="I32" s="7">
        <v>2</v>
      </c>
      <c r="J32" s="7" t="s">
        <v>23</v>
      </c>
      <c r="K32" s="7">
        <v>3</v>
      </c>
      <c r="L32" s="7" t="s">
        <v>23</v>
      </c>
      <c r="M32" s="7" t="s">
        <v>23</v>
      </c>
      <c r="N32" s="7">
        <v>7</v>
      </c>
      <c r="O32" s="7" t="s">
        <v>23</v>
      </c>
      <c r="P32" s="8">
        <v>2</v>
      </c>
    </row>
    <row r="33" spans="1:16" ht="13.5">
      <c r="A33" s="13"/>
      <c r="B33" s="20" t="s">
        <v>8</v>
      </c>
      <c r="C33" s="11">
        <v>615</v>
      </c>
      <c r="D33" s="7">
        <v>49</v>
      </c>
      <c r="E33" s="7">
        <v>84</v>
      </c>
      <c r="F33" s="7">
        <v>44</v>
      </c>
      <c r="G33" s="7">
        <v>110</v>
      </c>
      <c r="H33" s="7">
        <v>40</v>
      </c>
      <c r="I33" s="7">
        <v>18</v>
      </c>
      <c r="J33" s="7" t="s">
        <v>23</v>
      </c>
      <c r="K33" s="7">
        <v>49</v>
      </c>
      <c r="L33" s="7" t="s">
        <v>23</v>
      </c>
      <c r="M33" s="7" t="s">
        <v>23</v>
      </c>
      <c r="N33" s="7">
        <v>217</v>
      </c>
      <c r="O33" s="7" t="s">
        <v>23</v>
      </c>
      <c r="P33" s="8">
        <v>97</v>
      </c>
    </row>
    <row r="34" spans="1:16" ht="13.5">
      <c r="A34" s="173" t="s">
        <v>15</v>
      </c>
      <c r="B34" s="174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ht="13.5">
      <c r="A35" s="13"/>
      <c r="B35" s="20" t="s">
        <v>7</v>
      </c>
      <c r="C35" s="11">
        <v>41</v>
      </c>
      <c r="D35" s="7" t="s">
        <v>23</v>
      </c>
      <c r="E35" s="7">
        <v>2</v>
      </c>
      <c r="F35" s="7">
        <v>1</v>
      </c>
      <c r="G35" s="7">
        <v>6</v>
      </c>
      <c r="H35" s="7">
        <v>9</v>
      </c>
      <c r="I35" s="7">
        <v>3</v>
      </c>
      <c r="J35" s="7" t="s">
        <v>23</v>
      </c>
      <c r="K35" s="7">
        <v>9</v>
      </c>
      <c r="L35" s="7">
        <v>6</v>
      </c>
      <c r="M35" s="7" t="s">
        <v>23</v>
      </c>
      <c r="N35" s="7">
        <v>1</v>
      </c>
      <c r="O35" s="7">
        <v>1</v>
      </c>
      <c r="P35" s="8">
        <v>4</v>
      </c>
    </row>
    <row r="36" spans="1:16" ht="13.5">
      <c r="A36" s="13"/>
      <c r="B36" s="20" t="s">
        <v>8</v>
      </c>
      <c r="C36" s="6">
        <v>1436</v>
      </c>
      <c r="D36" s="7" t="s">
        <v>23</v>
      </c>
      <c r="E36" s="7">
        <v>326</v>
      </c>
      <c r="F36" s="7">
        <v>280</v>
      </c>
      <c r="G36" s="7">
        <v>127</v>
      </c>
      <c r="H36" s="7">
        <v>173</v>
      </c>
      <c r="I36" s="7">
        <v>56</v>
      </c>
      <c r="J36" s="7" t="s">
        <v>23</v>
      </c>
      <c r="K36" s="7">
        <v>117</v>
      </c>
      <c r="L36" s="7">
        <v>206</v>
      </c>
      <c r="M36" s="7" t="s">
        <v>23</v>
      </c>
      <c r="N36" s="7">
        <v>100</v>
      </c>
      <c r="O36" s="7">
        <v>20</v>
      </c>
      <c r="P36" s="8">
        <v>311</v>
      </c>
    </row>
    <row r="37" spans="1:16" ht="13.5">
      <c r="A37" s="173" t="s">
        <v>16</v>
      </c>
      <c r="B37" s="174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 ht="13.5">
      <c r="A38" s="13"/>
      <c r="B38" s="20" t="s">
        <v>7</v>
      </c>
      <c r="C38" s="11">
        <v>37</v>
      </c>
      <c r="D38" s="7">
        <v>3</v>
      </c>
      <c r="E38" s="7">
        <v>6</v>
      </c>
      <c r="F38" s="7">
        <v>3</v>
      </c>
      <c r="G38" s="7">
        <v>2</v>
      </c>
      <c r="H38" s="7" t="s">
        <v>23</v>
      </c>
      <c r="I38" s="7">
        <v>8</v>
      </c>
      <c r="J38" s="7" t="s">
        <v>23</v>
      </c>
      <c r="K38" s="7">
        <v>12</v>
      </c>
      <c r="L38" s="7">
        <v>1</v>
      </c>
      <c r="M38" s="7">
        <v>1</v>
      </c>
      <c r="N38" s="7">
        <v>6</v>
      </c>
      <c r="O38" s="7" t="s">
        <v>23</v>
      </c>
      <c r="P38" s="8">
        <v>1</v>
      </c>
    </row>
    <row r="39" spans="1:16" ht="13.5">
      <c r="A39" s="13"/>
      <c r="B39" s="20" t="s">
        <v>8</v>
      </c>
      <c r="C39" s="11">
        <v>856</v>
      </c>
      <c r="D39" s="7">
        <v>35</v>
      </c>
      <c r="E39" s="7">
        <v>347</v>
      </c>
      <c r="F39" s="7">
        <v>243</v>
      </c>
      <c r="G39" s="7">
        <v>68</v>
      </c>
      <c r="H39" s="7" t="s">
        <v>23</v>
      </c>
      <c r="I39" s="7">
        <v>106</v>
      </c>
      <c r="J39" s="7" t="s">
        <v>23</v>
      </c>
      <c r="K39" s="7">
        <v>115</v>
      </c>
      <c r="L39" s="7">
        <v>6</v>
      </c>
      <c r="M39" s="7">
        <v>62</v>
      </c>
      <c r="N39" s="7">
        <v>144</v>
      </c>
      <c r="O39" s="7" t="s">
        <v>23</v>
      </c>
      <c r="P39" s="8">
        <v>8</v>
      </c>
    </row>
    <row r="40" spans="1:16" ht="13.5">
      <c r="A40" s="173" t="s">
        <v>17</v>
      </c>
      <c r="B40" s="174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</row>
    <row r="41" spans="1:16" ht="13.5">
      <c r="A41" s="13"/>
      <c r="B41" s="20" t="s">
        <v>7</v>
      </c>
      <c r="C41" s="11">
        <v>63</v>
      </c>
      <c r="D41" s="7">
        <v>11</v>
      </c>
      <c r="E41" s="7">
        <v>8</v>
      </c>
      <c r="F41" s="7" t="s">
        <v>23</v>
      </c>
      <c r="G41" s="7">
        <v>11</v>
      </c>
      <c r="H41" s="7">
        <v>5</v>
      </c>
      <c r="I41" s="7">
        <v>7</v>
      </c>
      <c r="J41" s="7" t="s">
        <v>23</v>
      </c>
      <c r="K41" s="7">
        <v>20</v>
      </c>
      <c r="L41" s="7" t="s">
        <v>23</v>
      </c>
      <c r="M41" s="7">
        <v>1</v>
      </c>
      <c r="N41" s="7">
        <v>8</v>
      </c>
      <c r="O41" s="7">
        <v>2</v>
      </c>
      <c r="P41" s="8">
        <v>1</v>
      </c>
    </row>
    <row r="42" spans="1:16" ht="13.5">
      <c r="A42" s="13"/>
      <c r="B42" s="20" t="s">
        <v>8</v>
      </c>
      <c r="C42" s="6">
        <v>1547</v>
      </c>
      <c r="D42" s="7">
        <v>263</v>
      </c>
      <c r="E42" s="7">
        <v>40</v>
      </c>
      <c r="F42" s="7" t="s">
        <v>23</v>
      </c>
      <c r="G42" s="7">
        <v>440</v>
      </c>
      <c r="H42" s="7">
        <v>85</v>
      </c>
      <c r="I42" s="7">
        <v>156</v>
      </c>
      <c r="J42" s="7" t="s">
        <v>23</v>
      </c>
      <c r="K42" s="7">
        <v>348</v>
      </c>
      <c r="L42" s="7" t="s">
        <v>23</v>
      </c>
      <c r="M42" s="7">
        <v>41</v>
      </c>
      <c r="N42" s="7">
        <v>342</v>
      </c>
      <c r="O42" s="7">
        <v>90</v>
      </c>
      <c r="P42" s="8">
        <v>5</v>
      </c>
    </row>
    <row r="43" spans="1:16" ht="13.5">
      <c r="A43" s="173" t="s">
        <v>18</v>
      </c>
      <c r="B43" s="174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1:16" ht="13.5">
      <c r="A44" s="13"/>
      <c r="B44" s="20" t="s">
        <v>7</v>
      </c>
      <c r="C44" s="11">
        <v>49</v>
      </c>
      <c r="D44" s="7">
        <v>1</v>
      </c>
      <c r="E44" s="7" t="s">
        <v>23</v>
      </c>
      <c r="F44" s="7" t="s">
        <v>23</v>
      </c>
      <c r="G44" s="7">
        <v>4</v>
      </c>
      <c r="H44" s="7">
        <v>2</v>
      </c>
      <c r="I44" s="7">
        <v>2</v>
      </c>
      <c r="J44" s="7">
        <v>1</v>
      </c>
      <c r="K44" s="7">
        <v>26</v>
      </c>
      <c r="L44" s="7">
        <v>4</v>
      </c>
      <c r="M44" s="7">
        <v>2</v>
      </c>
      <c r="N44" s="7">
        <v>7</v>
      </c>
      <c r="O44" s="7">
        <v>1</v>
      </c>
      <c r="P44" s="8" t="s">
        <v>23</v>
      </c>
    </row>
    <row r="45" spans="1:16" ht="13.5">
      <c r="A45" s="13"/>
      <c r="B45" s="20" t="s">
        <v>8</v>
      </c>
      <c r="C45" s="6">
        <v>1264</v>
      </c>
      <c r="D45" s="7">
        <v>33</v>
      </c>
      <c r="E45" s="7" t="s">
        <v>23</v>
      </c>
      <c r="F45" s="7" t="s">
        <v>23</v>
      </c>
      <c r="G45" s="7">
        <v>38</v>
      </c>
      <c r="H45" s="7">
        <v>17</v>
      </c>
      <c r="I45" s="7">
        <v>45</v>
      </c>
      <c r="J45" s="7">
        <v>59</v>
      </c>
      <c r="K45" s="7">
        <v>649</v>
      </c>
      <c r="L45" s="7">
        <v>60</v>
      </c>
      <c r="M45" s="7">
        <v>105</v>
      </c>
      <c r="N45" s="7">
        <v>241</v>
      </c>
      <c r="O45" s="7">
        <v>50</v>
      </c>
      <c r="P45" s="8" t="s">
        <v>23</v>
      </c>
    </row>
    <row r="46" spans="1:16" ht="13.5">
      <c r="A46" s="173" t="s">
        <v>19</v>
      </c>
      <c r="B46" s="174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13.5">
      <c r="A47" s="13"/>
      <c r="B47" s="20" t="s">
        <v>7</v>
      </c>
      <c r="C47" s="11">
        <v>38</v>
      </c>
      <c r="D47" s="7" t="s">
        <v>23</v>
      </c>
      <c r="E47" s="7">
        <v>1</v>
      </c>
      <c r="F47" s="7">
        <v>1</v>
      </c>
      <c r="G47" s="7" t="s">
        <v>23</v>
      </c>
      <c r="H47" s="7">
        <v>15</v>
      </c>
      <c r="I47" s="7" t="s">
        <v>23</v>
      </c>
      <c r="J47" s="7" t="s">
        <v>23</v>
      </c>
      <c r="K47" s="7">
        <v>3</v>
      </c>
      <c r="L47" s="7">
        <v>5</v>
      </c>
      <c r="M47" s="7">
        <v>2</v>
      </c>
      <c r="N47" s="7">
        <v>8</v>
      </c>
      <c r="O47" s="7">
        <v>2</v>
      </c>
      <c r="P47" s="8">
        <v>2</v>
      </c>
    </row>
    <row r="48" spans="1:16" ht="13.5">
      <c r="A48" s="13"/>
      <c r="B48" s="20" t="s">
        <v>8</v>
      </c>
      <c r="C48" s="11">
        <v>939</v>
      </c>
      <c r="D48" s="7" t="s">
        <v>23</v>
      </c>
      <c r="E48" s="7">
        <v>100</v>
      </c>
      <c r="F48" s="7">
        <v>100</v>
      </c>
      <c r="G48" s="7" t="s">
        <v>23</v>
      </c>
      <c r="H48" s="7">
        <v>170</v>
      </c>
      <c r="I48" s="7" t="s">
        <v>23</v>
      </c>
      <c r="J48" s="7" t="s">
        <v>23</v>
      </c>
      <c r="K48" s="7">
        <v>87</v>
      </c>
      <c r="L48" s="7">
        <v>88</v>
      </c>
      <c r="M48" s="7">
        <v>76</v>
      </c>
      <c r="N48" s="7">
        <v>285</v>
      </c>
      <c r="O48" s="7">
        <v>78</v>
      </c>
      <c r="P48" s="8">
        <v>55</v>
      </c>
    </row>
    <row r="49" spans="1:16" ht="13.5">
      <c r="A49" s="173" t="s">
        <v>20</v>
      </c>
      <c r="B49" s="174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</row>
    <row r="50" spans="1:16" ht="13.5">
      <c r="A50" s="13"/>
      <c r="B50" s="20" t="s">
        <v>7</v>
      </c>
      <c r="C50" s="11">
        <v>142</v>
      </c>
      <c r="D50" s="7" t="s">
        <v>23</v>
      </c>
      <c r="E50" s="7">
        <v>4</v>
      </c>
      <c r="F50" s="7">
        <v>2</v>
      </c>
      <c r="G50" s="7">
        <v>62</v>
      </c>
      <c r="H50" s="7">
        <v>11</v>
      </c>
      <c r="I50" s="7">
        <v>13</v>
      </c>
      <c r="J50" s="7">
        <v>14</v>
      </c>
      <c r="K50" s="7">
        <v>18</v>
      </c>
      <c r="L50" s="7">
        <v>2</v>
      </c>
      <c r="M50" s="7" t="s">
        <v>23</v>
      </c>
      <c r="N50" s="7">
        <v>18</v>
      </c>
      <c r="O50" s="7" t="s">
        <v>23</v>
      </c>
      <c r="P50" s="8" t="s">
        <v>23</v>
      </c>
    </row>
    <row r="51" spans="1:16" ht="13.5">
      <c r="A51" s="13"/>
      <c r="B51" s="20" t="s">
        <v>8</v>
      </c>
      <c r="C51" s="6">
        <v>3136</v>
      </c>
      <c r="D51" s="7" t="s">
        <v>23</v>
      </c>
      <c r="E51" s="7">
        <v>190</v>
      </c>
      <c r="F51" s="7">
        <v>140</v>
      </c>
      <c r="G51" s="7">
        <v>571</v>
      </c>
      <c r="H51" s="7">
        <v>115</v>
      </c>
      <c r="I51" s="7">
        <v>159</v>
      </c>
      <c r="J51" s="7">
        <v>355</v>
      </c>
      <c r="K51" s="7">
        <v>715</v>
      </c>
      <c r="L51" s="7">
        <v>79</v>
      </c>
      <c r="M51" s="7" t="s">
        <v>23</v>
      </c>
      <c r="N51" s="7">
        <v>952</v>
      </c>
      <c r="O51" s="7" t="s">
        <v>23</v>
      </c>
      <c r="P51" s="8" t="s">
        <v>23</v>
      </c>
    </row>
    <row r="52" spans="1:16" ht="13.5">
      <c r="A52" s="173" t="s">
        <v>21</v>
      </c>
      <c r="B52" s="174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1:16" ht="13.5">
      <c r="A53" s="13"/>
      <c r="B53" s="20" t="s">
        <v>7</v>
      </c>
      <c r="C53" s="11">
        <v>52</v>
      </c>
      <c r="D53" s="7" t="s">
        <v>23</v>
      </c>
      <c r="E53" s="7">
        <v>1</v>
      </c>
      <c r="F53" s="7" t="s">
        <v>23</v>
      </c>
      <c r="G53" s="7" t="s">
        <v>23</v>
      </c>
      <c r="H53" s="7">
        <v>1</v>
      </c>
      <c r="I53" s="7">
        <v>5</v>
      </c>
      <c r="J53" s="7">
        <v>4</v>
      </c>
      <c r="K53" s="7">
        <v>14</v>
      </c>
      <c r="L53" s="7">
        <v>3</v>
      </c>
      <c r="M53" s="7">
        <v>3</v>
      </c>
      <c r="N53" s="7">
        <v>13</v>
      </c>
      <c r="O53" s="7">
        <v>6</v>
      </c>
      <c r="P53" s="8">
        <v>2</v>
      </c>
    </row>
    <row r="54" spans="1:16" ht="13.5">
      <c r="A54" s="13"/>
      <c r="B54" s="20" t="s">
        <v>8</v>
      </c>
      <c r="C54" s="6">
        <v>1546</v>
      </c>
      <c r="D54" s="7" t="s">
        <v>23</v>
      </c>
      <c r="E54" s="7">
        <v>18</v>
      </c>
      <c r="F54" s="7" t="s">
        <v>23</v>
      </c>
      <c r="G54" s="7" t="s">
        <v>23</v>
      </c>
      <c r="H54" s="7">
        <v>11</v>
      </c>
      <c r="I54" s="7">
        <v>49</v>
      </c>
      <c r="J54" s="7">
        <v>117</v>
      </c>
      <c r="K54" s="7">
        <v>313</v>
      </c>
      <c r="L54" s="7">
        <v>66</v>
      </c>
      <c r="M54" s="7">
        <v>107</v>
      </c>
      <c r="N54" s="7">
        <v>608</v>
      </c>
      <c r="O54" s="7">
        <v>217</v>
      </c>
      <c r="P54" s="8">
        <v>40</v>
      </c>
    </row>
    <row r="55" spans="1:16" ht="13.5">
      <c r="A55" s="173" t="s">
        <v>22</v>
      </c>
      <c r="B55" s="174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3.5">
      <c r="A56" s="13"/>
      <c r="B56" s="21" t="s">
        <v>7</v>
      </c>
      <c r="C56" s="11">
        <v>55</v>
      </c>
      <c r="D56" s="7">
        <v>1</v>
      </c>
      <c r="E56" s="7">
        <v>1</v>
      </c>
      <c r="F56" s="7">
        <v>1</v>
      </c>
      <c r="G56" s="7" t="s">
        <v>23</v>
      </c>
      <c r="H56" s="7">
        <v>6</v>
      </c>
      <c r="I56" s="7">
        <v>7</v>
      </c>
      <c r="J56" s="7">
        <v>2</v>
      </c>
      <c r="K56" s="7">
        <v>11</v>
      </c>
      <c r="L56" s="7">
        <v>2</v>
      </c>
      <c r="M56" s="7" t="s">
        <v>23</v>
      </c>
      <c r="N56" s="7">
        <v>23</v>
      </c>
      <c r="O56" s="7">
        <v>3</v>
      </c>
      <c r="P56" s="8" t="s">
        <v>23</v>
      </c>
    </row>
    <row r="57" spans="1:16" ht="14.25" thickBot="1">
      <c r="A57" s="17"/>
      <c r="B57" s="22" t="s">
        <v>8</v>
      </c>
      <c r="C57" s="18">
        <v>1591</v>
      </c>
      <c r="D57" s="19">
        <v>31</v>
      </c>
      <c r="E57" s="19">
        <v>30</v>
      </c>
      <c r="F57" s="19">
        <v>30</v>
      </c>
      <c r="G57" s="19" t="s">
        <v>23</v>
      </c>
      <c r="H57" s="19">
        <v>74</v>
      </c>
      <c r="I57" s="19">
        <v>92</v>
      </c>
      <c r="J57" s="19">
        <v>160</v>
      </c>
      <c r="K57" s="19">
        <v>293</v>
      </c>
      <c r="L57" s="19">
        <v>41</v>
      </c>
      <c r="M57" s="19" t="s">
        <v>23</v>
      </c>
      <c r="N57" s="19">
        <v>811</v>
      </c>
      <c r="O57" s="19">
        <v>90</v>
      </c>
      <c r="P57" s="19" t="s">
        <v>23</v>
      </c>
    </row>
    <row r="58" spans="1:1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mergeCells count="31">
    <mergeCell ref="K3:K5"/>
    <mergeCell ref="G3:G5"/>
    <mergeCell ref="H3:H5"/>
    <mergeCell ref="I3:I5"/>
    <mergeCell ref="J3:J5"/>
    <mergeCell ref="C3:C5"/>
    <mergeCell ref="D3:D5"/>
    <mergeCell ref="E3:E5"/>
    <mergeCell ref="F3:F5"/>
    <mergeCell ref="L3:L5"/>
    <mergeCell ref="M3:M5"/>
    <mergeCell ref="N3:N5"/>
    <mergeCell ref="O3:O5"/>
    <mergeCell ref="P3:P5"/>
    <mergeCell ref="A55:B55"/>
    <mergeCell ref="A52:B52"/>
    <mergeCell ref="A49:B49"/>
    <mergeCell ref="A46:B46"/>
    <mergeCell ref="A43:B43"/>
    <mergeCell ref="A40:B40"/>
    <mergeCell ref="A37:B37"/>
    <mergeCell ref="A34:B34"/>
    <mergeCell ref="A31:B31"/>
    <mergeCell ref="A28:B28"/>
    <mergeCell ref="A25:B25"/>
    <mergeCell ref="A22:B22"/>
    <mergeCell ref="A19:B19"/>
    <mergeCell ref="A16:B16"/>
    <mergeCell ref="A13:B13"/>
    <mergeCell ref="A10:B10"/>
    <mergeCell ref="A7:B7"/>
  </mergeCells>
  <printOptions/>
  <pageMargins left="0.93" right="0.75" top="0.31" bottom="0.25" header="0.26" footer="0.2"/>
  <pageSetup fitToHeight="1" fitToWidth="1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</v>
      </c>
    </row>
    <row r="3" spans="1:2" ht="13.5">
      <c r="A3" s="1" t="s">
        <v>1</v>
      </c>
      <c r="B3" s="1" t="s">
        <v>2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2009-12-07T06:52:02Z</cp:lastPrinted>
  <dcterms:created xsi:type="dcterms:W3CDTF">2003-12-02T04:38:13Z</dcterms:created>
  <dcterms:modified xsi:type="dcterms:W3CDTF">2009-12-07T06:52:04Z</dcterms:modified>
  <cp:category/>
  <cp:version/>
  <cp:contentType/>
  <cp:contentStatus/>
</cp:coreProperties>
</file>