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0年度" sheetId="9" r:id="rId1"/>
    <sheet name="19年度 " sheetId="8" r:id="rId2"/>
    <sheet name="18年度 " sheetId="7" r:id="rId3"/>
    <sheet name="17年度" sheetId="5" r:id="rId4"/>
    <sheet name="16年度" sheetId="6" r:id="rId5"/>
    <sheet name="15年度" sheetId="4" r:id="rId6"/>
    <sheet name="14年度" sheetId="3" r:id="rId7"/>
    <sheet name="13年度" sheetId="2" r:id="rId8"/>
    <sheet name="注" sheetId="1" r:id="rId9"/>
  </sheets>
  <definedNames>
    <definedName name="_xlnm.Print_Area" localSheetId="1">'19年度 '!$A$1:$S$37</definedName>
    <definedName name="_xlnm.Print_Titles" localSheetId="2">'18年度 '!$A:$B</definedName>
    <definedName name="_xlnm.Print_Titles" localSheetId="1">'19年度 '!$A:$B</definedName>
  </definedNames>
  <calcPr calcId="145621"/>
</workbook>
</file>

<file path=xl/calcChain.xml><?xml version="1.0" encoding="utf-8"?>
<calcChain xmlns="http://schemas.openxmlformats.org/spreadsheetml/2006/main">
  <c r="C33" i="9" l="1"/>
  <c r="C32" i="9"/>
  <c r="C29" i="9" l="1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S9" i="9" l="1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<sst xmlns="http://schemas.openxmlformats.org/spreadsheetml/2006/main" count="618" uniqueCount="91">
  <si>
    <t>注１</t>
    <rPh sb="0" eb="1">
      <t>チュウ</t>
    </rPh>
    <phoneticPr fontId="3"/>
  </si>
  <si>
    <t>資料</t>
    <rPh sb="0" eb="2">
      <t>シリョウ</t>
    </rPh>
    <phoneticPr fontId="3"/>
  </si>
  <si>
    <t>　２</t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</si>
  <si>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</si>
  <si>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</si>
  <si>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</si>
  <si>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</si>
  <si>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</si>
  <si>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</si>
  <si>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</si>
  <si>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</si>
  <si>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</si>
  <si>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</si>
  <si>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</si>
  <si>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</si>
  <si>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</si>
  <si>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</si>
  <si>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</si>
  <si>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</si>
  <si>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</si>
  <si>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</si>
  <si>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</si>
  <si>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</si>
  <si>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</si>
  <si>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</si>
  <si>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</si>
  <si>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</si>
  <si>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</si>
  <si>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</si>
  <si>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</si>
  <si>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</si>
  <si>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</si>
  <si>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</si>
  <si>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</si>
  <si>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</si>
  <si>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</si>
  <si>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</si>
  <si>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</si>
  <si>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</si>
  <si>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</si>
  <si>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</si>
  <si>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</si>
  <si>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</si>
  <si>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</si>
  <si>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</si>
  <si>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</si>
  <si>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</si>
  <si>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</si>
  <si>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</si>
  <si>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</si>
  <si>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</si>
  <si>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</si>
  <si>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</si>
  <si>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</si>
  <si>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</si>
  <si>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</si>
  <si>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</si>
  <si>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</si>
  <si>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</si>
  <si>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</si>
  <si>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</si>
  <si>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</si>
  <si>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</si>
  <si>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</si>
  <si>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</si>
  <si>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</si>
  <si>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</si>
  <si>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</si>
  <si>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</si>
  <si>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</si>
  <si>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</si>
  <si>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</si>
  <si>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</si>
  <si>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</si>
  <si>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</si>
  <si>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</si>
  <si>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</si>
  <si>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</si>
  <si>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</si>
  <si>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</si>
  <si>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</si>
  <si>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</si>
  <si>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</si>
  <si>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</si>
  <si>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</si>
  <si>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</si>
  <si>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福祉行政報告例、こども未来課、京都市児童家庭課</t>
    <rPh sb="11" eb="13">
      <t>ミライ</t>
    </rPh>
    <rPh sb="13" eb="14">
      <t>カ</t>
    </rPh>
    <phoneticPr fontId="3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</si>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</sst>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176" fontId="15" fillId="0" borderId="12" xfId="1" applyNumberFormat="1" applyFont="1" applyBorder="1" applyAlignment="1">
      <alignment horizontal="right"/>
    </xf>
    <xf numFmtId="176" fontId="15" fillId="0" borderId="10" xfId="1" applyNumberFormat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176" fontId="15" fillId="0" borderId="1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5" fillId="0" borderId="1" xfId="1" applyNumberFormat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176" fontId="15" fillId="0" borderId="16" xfId="1" applyNumberFormat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176" fontId="15" fillId="0" borderId="1" xfId="2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176" fontId="9" fillId="0" borderId="0" xfId="2" applyNumberFormat="1"/>
    <xf numFmtId="176" fontId="15" fillId="0" borderId="5" xfId="1" applyNumberFormat="1" applyFont="1" applyBorder="1" applyAlignment="1">
      <alignment horizontal="right" vertical="center"/>
    </xf>
    <xf numFmtId="176" fontId="15" fillId="0" borderId="6" xfId="1" applyNumberFormat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176" fontId="15" fillId="0" borderId="17" xfId="2" applyNumberFormat="1" applyFont="1" applyBorder="1" applyAlignment="1">
      <alignment horizontal="right"/>
    </xf>
    <xf numFmtId="176" fontId="15" fillId="0" borderId="5" xfId="2" applyNumberFormat="1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176" fontId="15" fillId="0" borderId="0" xfId="2" applyNumberFormat="1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176" fontId="18" fillId="0" borderId="16" xfId="1" applyNumberFormat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176" fontId="15" fillId="0" borderId="1" xfId="2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176" fontId="15" fillId="0" borderId="5" xfId="1" applyNumberFormat="1" applyFont="1" applyFill="1" applyBorder="1" applyAlignment="1">
      <alignment horizontal="right" vertical="center"/>
    </xf>
    <xf numFmtId="176" fontId="15" fillId="0" borderId="6" xfId="1" applyNumberFormat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176" fontId="15" fillId="0" borderId="17" xfId="2" applyNumberFormat="1" applyFont="1" applyFill="1" applyBorder="1" applyAlignment="1">
      <alignment horizontal="right"/>
    </xf>
    <xf numFmtId="176" fontId="15" fillId="0" borderId="5" xfId="2" applyNumberFormat="1" applyFont="1" applyFill="1" applyBorder="1" applyAlignment="1">
      <alignment horizontal="right"/>
    </xf>
    <xf numFmtId="176" fontId="15" fillId="0" borderId="12" xfId="1" applyNumberFormat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176" fontId="15" fillId="0" borderId="9" xfId="2" applyNumberFormat="1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176" fontId="13" fillId="0" borderId="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13" fillId="0" borderId="9" xfId="1" applyNumberFormat="1" applyFont="1" applyFill="1" applyBorder="1" applyAlignment="1">
      <alignment horizontal="right"/>
    </xf>
    <xf numFmtId="176" fontId="13" fillId="0" borderId="7" xfId="1" applyNumberFormat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176" fontId="23" fillId="0" borderId="16" xfId="1" applyNumberFormat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176" fontId="13" fillId="0" borderId="1" xfId="2" applyNumberFormat="1" applyFont="1" applyFill="1" applyBorder="1" applyAlignment="1">
      <alignment horizontal="right" vertical="center"/>
    </xf>
    <xf numFmtId="176" fontId="4" fillId="0" borderId="0" xfId="2" applyNumberFormat="1" applyFont="1"/>
    <xf numFmtId="176" fontId="13" fillId="0" borderId="9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76" fontId="13" fillId="0" borderId="17" xfId="2" applyNumberFormat="1" applyFont="1" applyFill="1" applyBorder="1" applyAlignment="1">
      <alignment horizontal="right"/>
    </xf>
    <xf numFmtId="0" fontId="4" fillId="0" borderId="0" xfId="2" applyFont="1" applyAlignment="1">
      <alignment horizontal="left"/>
    </xf>
    <xf numFmtId="176" fontId="13" fillId="0" borderId="5" xfId="2" applyNumberFormat="1" applyFont="1" applyFill="1" applyBorder="1" applyAlignment="1">
      <alignment horizontal="right"/>
    </xf>
    <xf numFmtId="176" fontId="13" fillId="0" borderId="0" xfId="2" applyNumberFormat="1" applyFont="1" applyBorder="1" applyAlignment="1">
      <alignment horizontal="right"/>
    </xf>
    <xf numFmtId="0" fontId="24" fillId="0" borderId="0" xfId="2" applyFont="1"/>
    <xf numFmtId="176" fontId="25" fillId="0" borderId="12" xfId="1" applyNumberFormat="1" applyFont="1" applyFill="1" applyBorder="1" applyAlignment="1">
      <alignment horizontal="right"/>
    </xf>
    <xf numFmtId="176" fontId="25" fillId="0" borderId="10" xfId="1" applyNumberFormat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right" vertical="center"/>
    </xf>
    <xf numFmtId="176" fontId="25" fillId="0" borderId="10" xfId="1" applyNumberFormat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176" fontId="23" fillId="0" borderId="16" xfId="1" applyNumberFormat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176" fontId="4" fillId="0" borderId="0" xfId="2" applyNumberFormat="1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176" fontId="13" fillId="0" borderId="17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176" fontId="13" fillId="0" borderId="5" xfId="2" applyNumberFormat="1" applyFont="1" applyFill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17" xfId="2" applyFont="1" applyBorder="1" applyAlignment="1">
      <alignment horizontal="righ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23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workbookViewId="0"/>
  </sheetViews>
  <sheetFormatPr defaultColWidth="7.19921875" defaultRowHeight="13.5"/>
  <cols>
    <col min="1" max="1" width="7.3984375" style="118" customWidth="1"/>
    <col min="2" max="2" width="9.398437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35" s="117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58" t="s">
        <v>87</v>
      </c>
      <c r="B3" s="158"/>
      <c r="C3" s="158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119" customFormat="1" ht="13.5" customHeight="1">
      <c r="A4" s="154" t="s">
        <v>51</v>
      </c>
      <c r="B4" s="159"/>
      <c r="C4" s="159" t="s">
        <v>52</v>
      </c>
      <c r="D4" s="155" t="s">
        <v>53</v>
      </c>
      <c r="E4" s="89"/>
      <c r="F4" s="159" t="s">
        <v>54</v>
      </c>
      <c r="G4" s="155" t="s">
        <v>55</v>
      </c>
      <c r="H4" s="153"/>
      <c r="I4" s="153"/>
      <c r="J4" s="153"/>
      <c r="K4" s="153"/>
      <c r="L4" s="154"/>
      <c r="M4" s="155" t="s">
        <v>56</v>
      </c>
      <c r="N4" s="154"/>
      <c r="O4" s="155" t="s">
        <v>57</v>
      </c>
      <c r="P4" s="153"/>
      <c r="Q4" s="153"/>
      <c r="R4" s="154"/>
      <c r="S4" s="155" t="s">
        <v>58</v>
      </c>
    </row>
    <row r="5" spans="1:35" s="119" customFormat="1" ht="12" customHeight="1">
      <c r="A5" s="160"/>
      <c r="B5" s="156"/>
      <c r="C5" s="156"/>
      <c r="D5" s="156"/>
      <c r="E5" s="161" t="s">
        <v>59</v>
      </c>
      <c r="F5" s="156"/>
      <c r="G5" s="156" t="s">
        <v>60</v>
      </c>
      <c r="H5" s="156" t="s">
        <v>61</v>
      </c>
      <c r="I5" s="156" t="s">
        <v>62</v>
      </c>
      <c r="J5" s="156" t="s">
        <v>63</v>
      </c>
      <c r="K5" s="156" t="s">
        <v>64</v>
      </c>
      <c r="L5" s="156" t="s">
        <v>65</v>
      </c>
      <c r="M5" s="156" t="s">
        <v>66</v>
      </c>
      <c r="N5" s="156" t="s">
        <v>67</v>
      </c>
      <c r="O5" s="156" t="s">
        <v>68</v>
      </c>
      <c r="P5" s="156" t="s">
        <v>69</v>
      </c>
      <c r="Q5" s="156" t="s">
        <v>70</v>
      </c>
      <c r="R5" s="156" t="s">
        <v>71</v>
      </c>
      <c r="S5" s="157"/>
    </row>
    <row r="6" spans="1:35" s="119" customFormat="1" ht="12" customHeight="1">
      <c r="A6" s="160"/>
      <c r="B6" s="156"/>
      <c r="C6" s="156"/>
      <c r="D6" s="156"/>
      <c r="E6" s="162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</row>
    <row r="7" spans="1:35" s="119" customFormat="1" ht="36" customHeight="1">
      <c r="A7" s="160"/>
      <c r="B7" s="156"/>
      <c r="C7" s="156"/>
      <c r="D7" s="156"/>
      <c r="E7" s="163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</row>
    <row r="8" spans="1:35" s="122" customFormat="1" ht="21" customHeight="1">
      <c r="A8" s="151" t="s">
        <v>72</v>
      </c>
      <c r="B8" s="152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35" ht="21" customHeight="1">
      <c r="A9" s="45"/>
      <c r="B9" s="45" t="s">
        <v>9</v>
      </c>
      <c r="C9" s="123">
        <f>SUM(C11:C29)</f>
        <v>3036</v>
      </c>
      <c r="D9" s="124">
        <f t="shared" ref="D9:S9" si="0">SUM(D11:D29)</f>
        <v>554</v>
      </c>
      <c r="E9" s="124">
        <f t="shared" si="0"/>
        <v>370</v>
      </c>
      <c r="F9" s="124">
        <f t="shared" si="0"/>
        <v>1</v>
      </c>
      <c r="G9" s="124">
        <f t="shared" si="0"/>
        <v>78</v>
      </c>
      <c r="H9" s="124">
        <f t="shared" si="0"/>
        <v>16</v>
      </c>
      <c r="I9" s="124">
        <f t="shared" si="0"/>
        <v>324</v>
      </c>
      <c r="J9" s="124">
        <f t="shared" si="0"/>
        <v>224</v>
      </c>
      <c r="K9" s="124">
        <f t="shared" si="0"/>
        <v>1446</v>
      </c>
      <c r="L9" s="124">
        <f t="shared" si="0"/>
        <v>5</v>
      </c>
      <c r="M9" s="124">
        <f t="shared" si="0"/>
        <v>66</v>
      </c>
      <c r="N9" s="124">
        <f t="shared" si="0"/>
        <v>167</v>
      </c>
      <c r="O9" s="124">
        <f t="shared" si="0"/>
        <v>112</v>
      </c>
      <c r="P9" s="124">
        <f t="shared" si="0"/>
        <v>30</v>
      </c>
      <c r="Q9" s="124">
        <f t="shared" si="0"/>
        <v>5</v>
      </c>
      <c r="R9" s="124">
        <f t="shared" si="0"/>
        <v>2</v>
      </c>
      <c r="S9" s="124">
        <f t="shared" si="0"/>
        <v>6</v>
      </c>
    </row>
    <row r="10" spans="1:35" ht="21" customHeight="1">
      <c r="A10" s="45"/>
      <c r="B10" s="45" t="s">
        <v>10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35" ht="21" customHeight="1">
      <c r="A11" s="45"/>
      <c r="B11" s="45" t="s">
        <v>75</v>
      </c>
      <c r="C11" s="123">
        <f>+D11+SUM(F11:S11)</f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5"/>
      <c r="U11" s="125"/>
      <c r="V11" s="125"/>
    </row>
    <row r="12" spans="1:35" ht="21" customHeight="1">
      <c r="A12" s="45"/>
      <c r="B12" s="45">
        <v>1</v>
      </c>
      <c r="C12" s="123">
        <f t="shared" ref="C12:C29" si="1">+D12+SUM(F12:S12)</f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  <c r="T12" s="125"/>
      <c r="U12" s="125"/>
      <c r="V12" s="125"/>
    </row>
    <row r="13" spans="1:35" ht="21" customHeight="1">
      <c r="A13" s="45"/>
      <c r="B13" s="45">
        <v>2</v>
      </c>
      <c r="C13" s="123">
        <f t="shared" si="1"/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5"/>
      <c r="U13" s="125"/>
      <c r="V13" s="125"/>
    </row>
    <row r="14" spans="1:35" ht="21" customHeight="1">
      <c r="A14" s="45"/>
      <c r="B14" s="45">
        <v>3</v>
      </c>
      <c r="C14" s="123">
        <f t="shared" si="1"/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5"/>
      <c r="U14" s="125"/>
      <c r="V14" s="125"/>
    </row>
    <row r="15" spans="1:35" ht="21" customHeight="1">
      <c r="A15" s="45"/>
      <c r="B15" s="45">
        <v>4</v>
      </c>
      <c r="C15" s="123">
        <f t="shared" si="1"/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  <c r="T15" s="125"/>
      <c r="U15" s="125"/>
      <c r="V15" s="125"/>
    </row>
    <row r="16" spans="1:35" ht="21" customHeight="1">
      <c r="A16" s="45"/>
      <c r="B16" s="45">
        <v>5</v>
      </c>
      <c r="C16" s="123">
        <f t="shared" si="1"/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  <c r="T16" s="125"/>
      <c r="U16" s="125"/>
      <c r="V16" s="125"/>
    </row>
    <row r="17" spans="1:22" ht="21" customHeight="1">
      <c r="A17" s="45"/>
      <c r="B17" s="45">
        <v>6</v>
      </c>
      <c r="C17" s="123">
        <f t="shared" si="1"/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  <c r="T17" s="125"/>
      <c r="U17" s="125"/>
      <c r="V17" s="125"/>
    </row>
    <row r="18" spans="1:22" ht="21" customHeight="1">
      <c r="A18" s="45"/>
      <c r="B18" s="45">
        <v>7</v>
      </c>
      <c r="C18" s="123">
        <f t="shared" si="1"/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  <c r="T18" s="125"/>
      <c r="U18" s="125"/>
      <c r="V18" s="125"/>
    </row>
    <row r="19" spans="1:22" ht="21" customHeight="1">
      <c r="A19" s="45"/>
      <c r="B19" s="45">
        <v>8</v>
      </c>
      <c r="C19" s="123">
        <f t="shared" si="1"/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  <c r="T19" s="125"/>
      <c r="U19" s="125"/>
      <c r="V19" s="125"/>
    </row>
    <row r="20" spans="1:22" ht="21" customHeight="1">
      <c r="A20" s="45"/>
      <c r="B20" s="45">
        <v>9</v>
      </c>
      <c r="C20" s="123">
        <f t="shared" si="1"/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  <c r="T20" s="125"/>
      <c r="U20" s="125"/>
      <c r="V20" s="125"/>
    </row>
    <row r="21" spans="1:22" ht="21" customHeight="1">
      <c r="A21" s="45"/>
      <c r="B21" s="45">
        <v>10</v>
      </c>
      <c r="C21" s="123">
        <f t="shared" si="1"/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  <c r="T21" s="125"/>
      <c r="U21" s="125"/>
      <c r="V21" s="125"/>
    </row>
    <row r="22" spans="1:22" ht="21" customHeight="1">
      <c r="A22" s="45"/>
      <c r="B22" s="45">
        <v>11</v>
      </c>
      <c r="C22" s="123">
        <f t="shared" si="1"/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  <c r="T22" s="125"/>
      <c r="U22" s="125"/>
      <c r="V22" s="125"/>
    </row>
    <row r="23" spans="1:22" ht="21" customHeight="1">
      <c r="A23" s="45"/>
      <c r="B23" s="45">
        <v>12</v>
      </c>
      <c r="C23" s="123">
        <f t="shared" si="1"/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  <c r="T23" s="125"/>
      <c r="U23" s="125"/>
      <c r="V23" s="125"/>
    </row>
    <row r="24" spans="1:22" ht="21" customHeight="1">
      <c r="A24" s="45"/>
      <c r="B24" s="45">
        <v>13</v>
      </c>
      <c r="C24" s="123">
        <f t="shared" si="1"/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  <c r="T24" s="125"/>
      <c r="U24" s="125"/>
      <c r="V24" s="125"/>
    </row>
    <row r="25" spans="1:22" ht="21" customHeight="1">
      <c r="A25" s="45"/>
      <c r="B25" s="45">
        <v>14</v>
      </c>
      <c r="C25" s="123">
        <f t="shared" si="1"/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  <c r="T25" s="125"/>
      <c r="U25" s="125"/>
      <c r="V25" s="125"/>
    </row>
    <row r="26" spans="1:22" ht="21" customHeight="1">
      <c r="A26" s="45"/>
      <c r="B26" s="45">
        <v>15</v>
      </c>
      <c r="C26" s="123">
        <f t="shared" si="1"/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  <c r="T26" s="125"/>
      <c r="U26" s="125"/>
      <c r="V26" s="125"/>
    </row>
    <row r="27" spans="1:22" ht="21" customHeight="1">
      <c r="A27" s="45"/>
      <c r="B27" s="45">
        <v>16</v>
      </c>
      <c r="C27" s="123">
        <f t="shared" si="1"/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  <c r="T27" s="125"/>
      <c r="U27" s="125"/>
      <c r="V27" s="125"/>
    </row>
    <row r="28" spans="1:22" ht="21" customHeight="1">
      <c r="A28" s="45"/>
      <c r="B28" s="45">
        <v>17</v>
      </c>
      <c r="C28" s="123">
        <f t="shared" si="1"/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  <c r="T28" s="125"/>
      <c r="U28" s="125"/>
      <c r="V28" s="125"/>
    </row>
    <row r="29" spans="1:22" ht="21" customHeight="1" thickBot="1">
      <c r="A29" s="45"/>
      <c r="B29" s="45" t="s">
        <v>8</v>
      </c>
      <c r="C29" s="126">
        <f t="shared" si="1"/>
        <v>247</v>
      </c>
      <c r="D29" s="127">
        <v>7</v>
      </c>
      <c r="E29" s="127">
        <v>2</v>
      </c>
      <c r="F29" s="127">
        <v>0</v>
      </c>
      <c r="G29" s="127">
        <v>0</v>
      </c>
      <c r="H29" s="127">
        <v>0</v>
      </c>
      <c r="I29" s="127">
        <v>0</v>
      </c>
      <c r="J29" s="127">
        <v>192</v>
      </c>
      <c r="K29" s="127">
        <v>47</v>
      </c>
      <c r="L29" s="127">
        <v>0</v>
      </c>
      <c r="M29" s="127">
        <v>0</v>
      </c>
      <c r="N29" s="127">
        <v>0</v>
      </c>
      <c r="O29" s="127">
        <v>1</v>
      </c>
      <c r="P29" s="127">
        <v>0</v>
      </c>
      <c r="Q29" s="127">
        <v>0</v>
      </c>
      <c r="R29" s="127">
        <v>0</v>
      </c>
      <c r="S29" s="127">
        <v>0</v>
      </c>
      <c r="T29" s="125"/>
      <c r="U29" s="125"/>
      <c r="V29" s="125"/>
    </row>
    <row r="30" spans="1:22" ht="5.25" customHeight="1">
      <c r="A30" s="128"/>
      <c r="B30" s="128"/>
      <c r="C30" s="129"/>
      <c r="D30" s="129"/>
      <c r="E30" s="129"/>
      <c r="F30" s="129"/>
      <c r="G30" s="129"/>
      <c r="H30" s="129"/>
      <c r="I30" s="129"/>
      <c r="J30" s="129"/>
      <c r="K30" s="130"/>
      <c r="L30" s="131"/>
      <c r="M30" s="131"/>
      <c r="N30" s="131"/>
      <c r="O30" s="131"/>
      <c r="P30" s="131"/>
      <c r="Q30" s="131"/>
      <c r="R30" s="131"/>
      <c r="S30" s="131"/>
    </row>
    <row r="31" spans="1:22" ht="5.25" customHeight="1" thickBot="1">
      <c r="A31" s="132"/>
      <c r="B31" s="132"/>
      <c r="C31" s="133"/>
      <c r="D31" s="133"/>
      <c r="E31" s="133"/>
      <c r="F31" s="133"/>
      <c r="G31" s="133"/>
      <c r="H31" s="133"/>
      <c r="I31" s="133"/>
      <c r="J31" s="133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22" ht="32.1" customHeight="1">
      <c r="A32" s="145" t="s">
        <v>88</v>
      </c>
      <c r="B32" s="146"/>
      <c r="C32" s="105">
        <f t="shared" ref="C32:C33" si="2">+D32+SUM(F32:S32)</f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35"/>
    </row>
    <row r="33" spans="1:20" ht="32.1" customHeight="1" thickBot="1">
      <c r="A33" s="147" t="s">
        <v>89</v>
      </c>
      <c r="B33" s="148"/>
      <c r="C33" s="107">
        <f t="shared" si="2"/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  <c r="T33" s="135"/>
    </row>
    <row r="34" spans="1:20" ht="10.5" customHeight="1" thickBot="1">
      <c r="A34" s="136"/>
      <c r="B34" s="136"/>
      <c r="C34" s="137"/>
      <c r="D34" s="137"/>
      <c r="E34" s="137"/>
      <c r="F34" s="137"/>
      <c r="G34" s="137"/>
      <c r="H34" s="137"/>
      <c r="I34" s="137"/>
      <c r="J34" s="137"/>
    </row>
    <row r="35" spans="1:20" ht="20.25" customHeight="1">
      <c r="A35" s="149" t="s">
        <v>78</v>
      </c>
      <c r="B35" s="150"/>
      <c r="C35" s="150"/>
      <c r="D35" s="150"/>
      <c r="E35" s="150"/>
      <c r="F35" s="150"/>
      <c r="G35" s="138">
        <v>266</v>
      </c>
      <c r="H35" s="137"/>
      <c r="I35" s="139"/>
      <c r="J35" s="137"/>
    </row>
    <row r="36" spans="1:20" ht="20.25" customHeight="1" thickBot="1">
      <c r="A36" s="143" t="s">
        <v>90</v>
      </c>
      <c r="B36" s="144"/>
      <c r="C36" s="144"/>
      <c r="D36" s="144"/>
      <c r="E36" s="144"/>
      <c r="F36" s="144"/>
      <c r="G36" s="140">
        <v>6</v>
      </c>
      <c r="H36" s="137"/>
      <c r="I36" s="137"/>
      <c r="J36" s="137"/>
    </row>
    <row r="37" spans="1:20" ht="9" customHeight="1">
      <c r="A37" s="64"/>
      <c r="B37" s="64"/>
      <c r="C37" s="64"/>
      <c r="D37" s="64"/>
      <c r="E37" s="64"/>
      <c r="F37" s="64"/>
      <c r="G37" s="141"/>
      <c r="H37" s="137"/>
      <c r="I37" s="137"/>
      <c r="J37" s="137"/>
    </row>
    <row r="38" spans="1:20" s="142" customFormat="1" ht="11.25"/>
    <row r="39" spans="1:20" s="142" customFormat="1" ht="11.25"/>
  </sheetData>
  <mergeCells count="28"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A36:F36"/>
    <mergeCell ref="A8:B8"/>
    <mergeCell ref="A32:B32"/>
    <mergeCell ref="A33:B33"/>
    <mergeCell ref="A35:F35"/>
  </mergeCells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selection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58" t="s">
        <v>85</v>
      </c>
      <c r="B3" s="158"/>
      <c r="C3" s="158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154" t="s">
        <v>51</v>
      </c>
      <c r="B4" s="159"/>
      <c r="C4" s="159" t="s">
        <v>52</v>
      </c>
      <c r="D4" s="155" t="s">
        <v>53</v>
      </c>
      <c r="E4" s="89"/>
      <c r="F4" s="159" t="s">
        <v>54</v>
      </c>
      <c r="G4" s="155" t="s">
        <v>55</v>
      </c>
      <c r="H4" s="153"/>
      <c r="I4" s="153"/>
      <c r="J4" s="153"/>
      <c r="K4" s="153"/>
      <c r="L4" s="154"/>
      <c r="M4" s="155" t="s">
        <v>56</v>
      </c>
      <c r="N4" s="154"/>
      <c r="O4" s="155" t="s">
        <v>57</v>
      </c>
      <c r="P4" s="153"/>
      <c r="Q4" s="153"/>
      <c r="R4" s="154"/>
      <c r="S4" s="155" t="s">
        <v>58</v>
      </c>
    </row>
    <row r="5" spans="1:35" s="94" customFormat="1" ht="12" customHeight="1">
      <c r="A5" s="160"/>
      <c r="B5" s="156"/>
      <c r="C5" s="156"/>
      <c r="D5" s="156"/>
      <c r="E5" s="161" t="s">
        <v>59</v>
      </c>
      <c r="F5" s="156"/>
      <c r="G5" s="156" t="s">
        <v>60</v>
      </c>
      <c r="H5" s="156" t="s">
        <v>61</v>
      </c>
      <c r="I5" s="156" t="s">
        <v>62</v>
      </c>
      <c r="J5" s="156" t="s">
        <v>63</v>
      </c>
      <c r="K5" s="156" t="s">
        <v>64</v>
      </c>
      <c r="L5" s="156" t="s">
        <v>65</v>
      </c>
      <c r="M5" s="156" t="s">
        <v>66</v>
      </c>
      <c r="N5" s="156" t="s">
        <v>67</v>
      </c>
      <c r="O5" s="156" t="s">
        <v>68</v>
      </c>
      <c r="P5" s="156" t="s">
        <v>69</v>
      </c>
      <c r="Q5" s="156" t="s">
        <v>70</v>
      </c>
      <c r="R5" s="156" t="s">
        <v>71</v>
      </c>
      <c r="S5" s="157"/>
    </row>
    <row r="6" spans="1:35" s="94" customFormat="1" ht="12" customHeight="1">
      <c r="A6" s="160"/>
      <c r="B6" s="156"/>
      <c r="C6" s="156"/>
      <c r="D6" s="156"/>
      <c r="E6" s="162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</row>
    <row r="7" spans="1:35" s="94" customFormat="1" ht="36" customHeight="1">
      <c r="A7" s="160"/>
      <c r="B7" s="156"/>
      <c r="C7" s="156"/>
      <c r="D7" s="156"/>
      <c r="E7" s="163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</row>
    <row r="8" spans="1:35" s="116" customFormat="1" ht="21" customHeight="1">
      <c r="A8" s="151" t="s">
        <v>72</v>
      </c>
      <c r="B8" s="152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9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10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75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8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145" t="s">
        <v>76</v>
      </c>
      <c r="B32" s="146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147" t="s">
        <v>77</v>
      </c>
      <c r="B33" s="148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149" t="s">
        <v>78</v>
      </c>
      <c r="B35" s="150"/>
      <c r="C35" s="150"/>
      <c r="D35" s="150"/>
      <c r="E35" s="150"/>
      <c r="F35" s="150"/>
      <c r="G35" s="109">
        <v>242</v>
      </c>
      <c r="H35" s="108"/>
      <c r="I35" s="110"/>
      <c r="J35" s="108"/>
    </row>
    <row r="36" spans="1:20" ht="20.25" customHeight="1" thickBot="1">
      <c r="A36" s="143" t="s">
        <v>79</v>
      </c>
      <c r="B36" s="144"/>
      <c r="C36" s="144"/>
      <c r="D36" s="144"/>
      <c r="E36" s="144"/>
      <c r="F36" s="144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64" t="s">
        <v>84</v>
      </c>
      <c r="B3" s="164"/>
      <c r="C3" s="16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174" t="s">
        <v>51</v>
      </c>
      <c r="B4" s="175"/>
      <c r="C4" s="180" t="s">
        <v>52</v>
      </c>
      <c r="D4" s="165" t="s">
        <v>53</v>
      </c>
      <c r="E4" s="33"/>
      <c r="F4" s="180" t="s">
        <v>54</v>
      </c>
      <c r="G4" s="165" t="s">
        <v>55</v>
      </c>
      <c r="H4" s="166"/>
      <c r="I4" s="166"/>
      <c r="J4" s="166"/>
      <c r="K4" s="167"/>
      <c r="L4" s="168"/>
      <c r="M4" s="172" t="s">
        <v>56</v>
      </c>
      <c r="N4" s="168"/>
      <c r="O4" s="172" t="s">
        <v>57</v>
      </c>
      <c r="P4" s="167"/>
      <c r="Q4" s="167"/>
      <c r="R4" s="168"/>
      <c r="S4" s="169" t="s">
        <v>58</v>
      </c>
    </row>
    <row r="5" spans="1:35" s="34" customFormat="1" ht="12" customHeight="1">
      <c r="A5" s="176"/>
      <c r="B5" s="177"/>
      <c r="C5" s="181"/>
      <c r="D5" s="181"/>
      <c r="E5" s="182" t="s">
        <v>59</v>
      </c>
      <c r="F5" s="181"/>
      <c r="G5" s="173" t="s">
        <v>60</v>
      </c>
      <c r="H5" s="173" t="s">
        <v>61</v>
      </c>
      <c r="I5" s="173" t="s">
        <v>62</v>
      </c>
      <c r="J5" s="173" t="s">
        <v>63</v>
      </c>
      <c r="K5" s="171" t="s">
        <v>64</v>
      </c>
      <c r="L5" s="171" t="s">
        <v>65</v>
      </c>
      <c r="M5" s="171" t="s">
        <v>66</v>
      </c>
      <c r="N5" s="171" t="s">
        <v>67</v>
      </c>
      <c r="O5" s="171" t="s">
        <v>68</v>
      </c>
      <c r="P5" s="171" t="s">
        <v>69</v>
      </c>
      <c r="Q5" s="171" t="s">
        <v>70</v>
      </c>
      <c r="R5" s="171" t="s">
        <v>71</v>
      </c>
      <c r="S5" s="170"/>
    </row>
    <row r="6" spans="1:35" s="34" customFormat="1" ht="12" customHeight="1">
      <c r="A6" s="176"/>
      <c r="B6" s="177"/>
      <c r="C6" s="181"/>
      <c r="D6" s="181"/>
      <c r="E6" s="183"/>
      <c r="F6" s="181"/>
      <c r="G6" s="173"/>
      <c r="H6" s="173"/>
      <c r="I6" s="173"/>
      <c r="J6" s="173"/>
      <c r="K6" s="171"/>
      <c r="L6" s="171"/>
      <c r="M6" s="171"/>
      <c r="N6" s="171"/>
      <c r="O6" s="171"/>
      <c r="P6" s="171"/>
      <c r="Q6" s="171"/>
      <c r="R6" s="171"/>
      <c r="S6" s="170"/>
    </row>
    <row r="7" spans="1:35" s="34" customFormat="1" ht="36" customHeight="1">
      <c r="A7" s="176"/>
      <c r="B7" s="177"/>
      <c r="C7" s="181"/>
      <c r="D7" s="181"/>
      <c r="E7" s="184"/>
      <c r="F7" s="181"/>
      <c r="G7" s="173"/>
      <c r="H7" s="173"/>
      <c r="I7" s="173"/>
      <c r="J7" s="173"/>
      <c r="K7" s="171"/>
      <c r="L7" s="171"/>
      <c r="M7" s="171"/>
      <c r="N7" s="171"/>
      <c r="O7" s="171"/>
      <c r="P7" s="171"/>
      <c r="Q7" s="171"/>
      <c r="R7" s="171"/>
      <c r="S7" s="170"/>
    </row>
    <row r="8" spans="1:35" ht="21" customHeight="1">
      <c r="A8" s="178" t="s">
        <v>72</v>
      </c>
      <c r="B8" s="179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9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10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75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145" t="s">
        <v>76</v>
      </c>
      <c r="B32" s="146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147" t="s">
        <v>77</v>
      </c>
      <c r="B33" s="148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149" t="s">
        <v>78</v>
      </c>
      <c r="B35" s="150"/>
      <c r="C35" s="150"/>
      <c r="D35" s="150"/>
      <c r="E35" s="150"/>
      <c r="F35" s="150"/>
      <c r="G35" s="84">
        <v>708</v>
      </c>
      <c r="H35" s="61"/>
      <c r="I35" s="77"/>
      <c r="J35" s="61"/>
    </row>
    <row r="36" spans="1:20" ht="20.25" customHeight="1" thickBot="1">
      <c r="A36" s="143" t="s">
        <v>79</v>
      </c>
      <c r="B36" s="144"/>
      <c r="C36" s="144"/>
      <c r="D36" s="144"/>
      <c r="E36" s="144"/>
      <c r="F36" s="144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64" t="s">
        <v>81</v>
      </c>
      <c r="B3" s="164"/>
      <c r="C3" s="16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174" t="s">
        <v>51</v>
      </c>
      <c r="B4" s="175"/>
      <c r="C4" s="180" t="s">
        <v>52</v>
      </c>
      <c r="D4" s="165" t="s">
        <v>53</v>
      </c>
      <c r="E4" s="33"/>
      <c r="F4" s="180" t="s">
        <v>54</v>
      </c>
      <c r="G4" s="165" t="s">
        <v>55</v>
      </c>
      <c r="H4" s="166"/>
      <c r="I4" s="166"/>
      <c r="J4" s="166"/>
      <c r="K4" s="167"/>
      <c r="L4" s="168"/>
      <c r="M4" s="172" t="s">
        <v>56</v>
      </c>
      <c r="N4" s="168"/>
      <c r="O4" s="172" t="s">
        <v>57</v>
      </c>
      <c r="P4" s="167"/>
      <c r="Q4" s="167"/>
      <c r="R4" s="168"/>
      <c r="S4" s="169" t="s">
        <v>58</v>
      </c>
    </row>
    <row r="5" spans="1:35" s="34" customFormat="1" ht="12" customHeight="1">
      <c r="A5" s="176"/>
      <c r="B5" s="177"/>
      <c r="C5" s="181"/>
      <c r="D5" s="181"/>
      <c r="E5" s="182" t="s">
        <v>59</v>
      </c>
      <c r="F5" s="181"/>
      <c r="G5" s="173" t="s">
        <v>60</v>
      </c>
      <c r="H5" s="173" t="s">
        <v>61</v>
      </c>
      <c r="I5" s="173" t="s">
        <v>62</v>
      </c>
      <c r="J5" s="173" t="s">
        <v>63</v>
      </c>
      <c r="K5" s="171" t="s">
        <v>64</v>
      </c>
      <c r="L5" s="171" t="s">
        <v>65</v>
      </c>
      <c r="M5" s="171" t="s">
        <v>66</v>
      </c>
      <c r="N5" s="171" t="s">
        <v>67</v>
      </c>
      <c r="O5" s="171" t="s">
        <v>68</v>
      </c>
      <c r="P5" s="171" t="s">
        <v>69</v>
      </c>
      <c r="Q5" s="171" t="s">
        <v>70</v>
      </c>
      <c r="R5" s="171" t="s">
        <v>71</v>
      </c>
      <c r="S5" s="170"/>
    </row>
    <row r="6" spans="1:35" s="34" customFormat="1" ht="12" customHeight="1">
      <c r="A6" s="176"/>
      <c r="B6" s="177"/>
      <c r="C6" s="181"/>
      <c r="D6" s="181"/>
      <c r="E6" s="183"/>
      <c r="F6" s="181"/>
      <c r="G6" s="173"/>
      <c r="H6" s="173"/>
      <c r="I6" s="173"/>
      <c r="J6" s="173"/>
      <c r="K6" s="171"/>
      <c r="L6" s="171"/>
      <c r="M6" s="171"/>
      <c r="N6" s="171"/>
      <c r="O6" s="171"/>
      <c r="P6" s="171"/>
      <c r="Q6" s="171"/>
      <c r="R6" s="171"/>
      <c r="S6" s="170"/>
    </row>
    <row r="7" spans="1:35" s="34" customFormat="1" ht="36" customHeight="1">
      <c r="A7" s="176"/>
      <c r="B7" s="177"/>
      <c r="C7" s="181"/>
      <c r="D7" s="181"/>
      <c r="E7" s="184"/>
      <c r="F7" s="181"/>
      <c r="G7" s="173"/>
      <c r="H7" s="173"/>
      <c r="I7" s="173"/>
      <c r="J7" s="173"/>
      <c r="K7" s="171"/>
      <c r="L7" s="171"/>
      <c r="M7" s="171"/>
      <c r="N7" s="171"/>
      <c r="O7" s="171"/>
      <c r="P7" s="171"/>
      <c r="Q7" s="171"/>
      <c r="R7" s="171"/>
      <c r="S7" s="170"/>
    </row>
    <row r="8" spans="1:35" ht="21" customHeight="1">
      <c r="A8" s="178" t="s">
        <v>72</v>
      </c>
      <c r="B8" s="179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9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10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75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145" t="s">
        <v>76</v>
      </c>
      <c r="B32" s="146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147" t="s">
        <v>77</v>
      </c>
      <c r="B33" s="148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149" t="s">
        <v>78</v>
      </c>
      <c r="B35" s="150"/>
      <c r="C35" s="150"/>
      <c r="D35" s="150"/>
      <c r="E35" s="150"/>
      <c r="F35" s="150"/>
      <c r="G35" s="84">
        <v>887</v>
      </c>
      <c r="H35" s="61"/>
      <c r="I35" s="77"/>
      <c r="J35" s="61"/>
    </row>
    <row r="36" spans="1:19" ht="20.25" customHeight="1" thickBot="1">
      <c r="A36" s="143" t="s">
        <v>79</v>
      </c>
      <c r="B36" s="144"/>
      <c r="C36" s="144"/>
      <c r="D36" s="144"/>
      <c r="E36" s="144"/>
      <c r="F36" s="144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80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89" t="s">
        <v>50</v>
      </c>
      <c r="R2" s="189"/>
      <c r="S2" s="189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174" t="s">
        <v>51</v>
      </c>
      <c r="B3" s="175"/>
      <c r="C3" s="180" t="s">
        <v>52</v>
      </c>
      <c r="D3" s="165" t="s">
        <v>53</v>
      </c>
      <c r="E3" s="33"/>
      <c r="F3" s="180" t="s">
        <v>54</v>
      </c>
      <c r="G3" s="165" t="s">
        <v>55</v>
      </c>
      <c r="H3" s="166"/>
      <c r="I3" s="166"/>
      <c r="J3" s="166"/>
      <c r="K3" s="167"/>
      <c r="L3" s="168"/>
      <c r="M3" s="172" t="s">
        <v>56</v>
      </c>
      <c r="N3" s="168"/>
      <c r="O3" s="172" t="s">
        <v>57</v>
      </c>
      <c r="P3" s="167"/>
      <c r="Q3" s="167"/>
      <c r="R3" s="168"/>
      <c r="S3" s="169" t="s">
        <v>58</v>
      </c>
    </row>
    <row r="4" spans="1:35" s="34" customFormat="1" ht="12" customHeight="1">
      <c r="A4" s="176"/>
      <c r="B4" s="177"/>
      <c r="C4" s="181"/>
      <c r="D4" s="181"/>
      <c r="E4" s="182" t="s">
        <v>59</v>
      </c>
      <c r="F4" s="181"/>
      <c r="G4" s="173" t="s">
        <v>60</v>
      </c>
      <c r="H4" s="173" t="s">
        <v>61</v>
      </c>
      <c r="I4" s="173" t="s">
        <v>62</v>
      </c>
      <c r="J4" s="173" t="s">
        <v>63</v>
      </c>
      <c r="K4" s="171" t="s">
        <v>64</v>
      </c>
      <c r="L4" s="171" t="s">
        <v>65</v>
      </c>
      <c r="M4" s="171" t="s">
        <v>66</v>
      </c>
      <c r="N4" s="171" t="s">
        <v>67</v>
      </c>
      <c r="O4" s="171" t="s">
        <v>68</v>
      </c>
      <c r="P4" s="171" t="s">
        <v>69</v>
      </c>
      <c r="Q4" s="171" t="s">
        <v>70</v>
      </c>
      <c r="R4" s="171" t="s">
        <v>71</v>
      </c>
      <c r="S4" s="170"/>
    </row>
    <row r="5" spans="1:35" s="34" customFormat="1" ht="12" customHeight="1">
      <c r="A5" s="176"/>
      <c r="B5" s="177"/>
      <c r="C5" s="181"/>
      <c r="D5" s="181"/>
      <c r="E5" s="183"/>
      <c r="F5" s="181"/>
      <c r="G5" s="173"/>
      <c r="H5" s="173"/>
      <c r="I5" s="173"/>
      <c r="J5" s="173"/>
      <c r="K5" s="171"/>
      <c r="L5" s="171"/>
      <c r="M5" s="171"/>
      <c r="N5" s="171"/>
      <c r="O5" s="171"/>
      <c r="P5" s="171"/>
      <c r="Q5" s="171"/>
      <c r="R5" s="171"/>
      <c r="S5" s="170"/>
    </row>
    <row r="6" spans="1:35" s="34" customFormat="1" ht="12" customHeight="1">
      <c r="A6" s="176"/>
      <c r="B6" s="177"/>
      <c r="C6" s="181"/>
      <c r="D6" s="181"/>
      <c r="E6" s="184"/>
      <c r="F6" s="181"/>
      <c r="G6" s="173"/>
      <c r="H6" s="173"/>
      <c r="I6" s="173"/>
      <c r="J6" s="173"/>
      <c r="K6" s="171"/>
      <c r="L6" s="171"/>
      <c r="M6" s="171"/>
      <c r="N6" s="171"/>
      <c r="O6" s="171"/>
      <c r="P6" s="171"/>
      <c r="Q6" s="171"/>
      <c r="R6" s="171"/>
      <c r="S6" s="170"/>
    </row>
    <row r="7" spans="1:35" ht="21" customHeight="1">
      <c r="A7" s="178" t="s">
        <v>72</v>
      </c>
      <c r="B7" s="179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73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74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75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23</v>
      </c>
      <c r="J10" s="40">
        <v>3</v>
      </c>
      <c r="K10" s="40">
        <v>36</v>
      </c>
      <c r="L10" s="40" t="s">
        <v>23</v>
      </c>
      <c r="M10" s="40" t="s">
        <v>23</v>
      </c>
      <c r="N10" s="40" t="s">
        <v>23</v>
      </c>
      <c r="O10" s="40">
        <v>1</v>
      </c>
      <c r="P10" s="40" t="s">
        <v>23</v>
      </c>
      <c r="Q10" s="43" t="s">
        <v>23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23</v>
      </c>
      <c r="N11" s="40" t="s">
        <v>23</v>
      </c>
      <c r="O11" s="40">
        <v>5</v>
      </c>
      <c r="P11" s="40" t="s">
        <v>23</v>
      </c>
      <c r="Q11" s="43" t="s">
        <v>23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23</v>
      </c>
      <c r="N12" s="40" t="s">
        <v>23</v>
      </c>
      <c r="O12" s="40">
        <v>24</v>
      </c>
      <c r="P12" s="40" t="s">
        <v>23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23</v>
      </c>
      <c r="N13" s="40" t="s">
        <v>23</v>
      </c>
      <c r="O13" s="40">
        <v>35</v>
      </c>
      <c r="P13" s="40" t="s">
        <v>23</v>
      </c>
      <c r="Q13" s="43" t="s">
        <v>23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23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23</v>
      </c>
      <c r="N14" s="40" t="s">
        <v>23</v>
      </c>
      <c r="O14" s="40">
        <v>38</v>
      </c>
      <c r="P14" s="40">
        <v>1</v>
      </c>
      <c r="Q14" s="43" t="s">
        <v>23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23</v>
      </c>
      <c r="N15" s="40" t="s">
        <v>23</v>
      </c>
      <c r="O15" s="40">
        <v>56</v>
      </c>
      <c r="P15" s="40">
        <v>1</v>
      </c>
      <c r="Q15" s="43" t="s">
        <v>23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23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23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23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23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23</v>
      </c>
      <c r="I19" s="40" t="s">
        <v>23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23</v>
      </c>
      <c r="G20" s="40">
        <v>2</v>
      </c>
      <c r="H20" s="40" t="s">
        <v>23</v>
      </c>
      <c r="I20" s="40" t="s">
        <v>23</v>
      </c>
      <c r="J20" s="40" t="s">
        <v>23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23</v>
      </c>
      <c r="G21" s="40">
        <v>1</v>
      </c>
      <c r="H21" s="40">
        <v>1</v>
      </c>
      <c r="I21" s="40">
        <v>1</v>
      </c>
      <c r="J21" s="40" t="s">
        <v>23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23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23</v>
      </c>
      <c r="G23" s="40">
        <v>2</v>
      </c>
      <c r="H23" s="40" t="s">
        <v>23</v>
      </c>
      <c r="I23" s="40" t="s">
        <v>23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23</v>
      </c>
      <c r="I24" s="40" t="s">
        <v>23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23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23</v>
      </c>
      <c r="I25" s="40" t="s">
        <v>23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23</v>
      </c>
      <c r="G26" s="40" t="s">
        <v>23</v>
      </c>
      <c r="H26" s="40" t="s">
        <v>23</v>
      </c>
      <c r="I26" s="40" t="s">
        <v>23</v>
      </c>
      <c r="J26" s="40">
        <v>1</v>
      </c>
      <c r="K26" s="40">
        <v>158</v>
      </c>
      <c r="L26" s="40" t="s">
        <v>23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23</v>
      </c>
      <c r="G27" s="40">
        <v>2</v>
      </c>
      <c r="H27" s="40" t="s">
        <v>23</v>
      </c>
      <c r="I27" s="40" t="s">
        <v>23</v>
      </c>
      <c r="J27" s="40">
        <v>7</v>
      </c>
      <c r="K27" s="40">
        <v>182</v>
      </c>
      <c r="L27" s="40" t="s">
        <v>23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 t="s">
        <v>23</v>
      </c>
      <c r="H28" s="40" t="s">
        <v>23</v>
      </c>
      <c r="I28" s="40" t="s">
        <v>23</v>
      </c>
      <c r="J28" s="40">
        <v>65</v>
      </c>
      <c r="K28" s="40">
        <v>111</v>
      </c>
      <c r="L28" s="40" t="s">
        <v>23</v>
      </c>
      <c r="M28" s="40">
        <v>2</v>
      </c>
      <c r="N28" s="40">
        <v>1</v>
      </c>
      <c r="O28" s="40">
        <v>8</v>
      </c>
      <c r="P28" s="40" t="s">
        <v>23</v>
      </c>
      <c r="Q28" s="43" t="s">
        <v>23</v>
      </c>
      <c r="R28" s="40" t="s">
        <v>23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185" t="s">
        <v>76</v>
      </c>
      <c r="B31" s="186"/>
      <c r="C31" s="53">
        <v>226</v>
      </c>
      <c r="D31" s="54" t="s">
        <v>23</v>
      </c>
      <c r="E31" s="54" t="s">
        <v>23</v>
      </c>
      <c r="F31" s="54" t="s">
        <v>23</v>
      </c>
      <c r="G31" s="54" t="s">
        <v>23</v>
      </c>
      <c r="H31" s="54" t="s">
        <v>23</v>
      </c>
      <c r="I31" s="55">
        <v>109</v>
      </c>
      <c r="J31" s="54" t="s">
        <v>23</v>
      </c>
      <c r="K31" s="55">
        <v>105</v>
      </c>
      <c r="L31" s="55">
        <v>5</v>
      </c>
      <c r="M31" s="54" t="s">
        <v>23</v>
      </c>
      <c r="N31" s="54" t="s">
        <v>23</v>
      </c>
      <c r="O31" s="54">
        <v>6</v>
      </c>
      <c r="P31" s="54" t="s">
        <v>23</v>
      </c>
      <c r="Q31" s="54" t="s">
        <v>23</v>
      </c>
      <c r="R31" s="54">
        <v>1</v>
      </c>
      <c r="S31" s="54" t="s">
        <v>23</v>
      </c>
      <c r="T31" s="56"/>
    </row>
    <row r="32" spans="1:22" ht="30.75" customHeight="1" thickBot="1">
      <c r="A32" s="187" t="s">
        <v>77</v>
      </c>
      <c r="B32" s="188"/>
      <c r="C32" s="57">
        <v>358</v>
      </c>
      <c r="D32" s="58" t="s">
        <v>23</v>
      </c>
      <c r="E32" s="58" t="s">
        <v>23</v>
      </c>
      <c r="F32" s="58" t="s">
        <v>23</v>
      </c>
      <c r="G32" s="58" t="s">
        <v>23</v>
      </c>
      <c r="H32" s="58" t="s">
        <v>23</v>
      </c>
      <c r="I32" s="59">
        <v>240</v>
      </c>
      <c r="J32" s="58" t="s">
        <v>23</v>
      </c>
      <c r="K32" s="59">
        <v>85</v>
      </c>
      <c r="L32" s="59">
        <v>12</v>
      </c>
      <c r="M32" s="58" t="s">
        <v>23</v>
      </c>
      <c r="N32" s="58" t="s">
        <v>23</v>
      </c>
      <c r="O32" s="59">
        <v>18</v>
      </c>
      <c r="P32" s="58" t="s">
        <v>23</v>
      </c>
      <c r="Q32" s="58" t="s">
        <v>23</v>
      </c>
      <c r="R32" s="59">
        <v>3</v>
      </c>
      <c r="S32" s="58" t="s">
        <v>23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149" t="s">
        <v>78</v>
      </c>
      <c r="B34" s="150"/>
      <c r="C34" s="150"/>
      <c r="D34" s="150"/>
      <c r="E34" s="150"/>
      <c r="F34" s="150"/>
      <c r="G34" s="62">
        <v>709</v>
      </c>
      <c r="H34" s="61"/>
      <c r="I34" s="61"/>
      <c r="J34" s="61"/>
    </row>
    <row r="35" spans="1:10" ht="20.25" customHeight="1" thickBot="1">
      <c r="A35" s="143" t="s">
        <v>79</v>
      </c>
      <c r="B35" s="144"/>
      <c r="C35" s="144"/>
      <c r="D35" s="144"/>
      <c r="E35" s="144"/>
      <c r="F35" s="144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22</v>
      </c>
    </row>
    <row r="2" spans="1:19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03" t="s">
        <v>26</v>
      </c>
      <c r="B3" s="204"/>
      <c r="C3" s="204" t="s">
        <v>28</v>
      </c>
      <c r="D3" s="198" t="s">
        <v>29</v>
      </c>
      <c r="E3" s="23"/>
      <c r="F3" s="206" t="s">
        <v>30</v>
      </c>
      <c r="G3" s="204" t="s">
        <v>43</v>
      </c>
      <c r="H3" s="204"/>
      <c r="I3" s="204"/>
      <c r="J3" s="204"/>
      <c r="K3" s="204"/>
      <c r="L3" s="204"/>
      <c r="M3" s="208" t="s">
        <v>7</v>
      </c>
      <c r="N3" s="210"/>
      <c r="O3" s="208" t="s">
        <v>42</v>
      </c>
      <c r="P3" s="209"/>
      <c r="Q3" s="209"/>
      <c r="R3" s="210"/>
      <c r="S3" s="211" t="s">
        <v>41</v>
      </c>
    </row>
    <row r="4" spans="1:19">
      <c r="A4" s="205"/>
      <c r="B4" s="199"/>
      <c r="C4" s="199"/>
      <c r="D4" s="199"/>
      <c r="E4" s="195" t="s">
        <v>49</v>
      </c>
      <c r="F4" s="199"/>
      <c r="G4" s="207" t="s">
        <v>27</v>
      </c>
      <c r="H4" s="207" t="s">
        <v>31</v>
      </c>
      <c r="I4" s="207" t="s">
        <v>32</v>
      </c>
      <c r="J4" s="207" t="s">
        <v>33</v>
      </c>
      <c r="K4" s="207" t="s">
        <v>45</v>
      </c>
      <c r="L4" s="207" t="s">
        <v>34</v>
      </c>
      <c r="M4" s="207" t="s">
        <v>35</v>
      </c>
      <c r="N4" s="207" t="s">
        <v>36</v>
      </c>
      <c r="O4" s="207" t="s">
        <v>37</v>
      </c>
      <c r="P4" s="207" t="s">
        <v>38</v>
      </c>
      <c r="Q4" s="207" t="s">
        <v>39</v>
      </c>
      <c r="R4" s="207" t="s">
        <v>40</v>
      </c>
      <c r="S4" s="212"/>
    </row>
    <row r="5" spans="1:19">
      <c r="A5" s="205"/>
      <c r="B5" s="199"/>
      <c r="C5" s="199"/>
      <c r="D5" s="199"/>
      <c r="E5" s="196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12"/>
    </row>
    <row r="6" spans="1:19">
      <c r="A6" s="205"/>
      <c r="B6" s="199"/>
      <c r="C6" s="199"/>
      <c r="D6" s="199"/>
      <c r="E6" s="197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213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00" t="s">
        <v>6</v>
      </c>
      <c r="B8" s="201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1:19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1:19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1:19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1:19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1:19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1:19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1:19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spans="1:19" ht="8.1" customHeight="1" thickBot="1"/>
    <row r="31" spans="1:19" ht="39.950000000000003" customHeight="1" thickTop="1">
      <c r="A31" s="192" t="s">
        <v>25</v>
      </c>
      <c r="B31" s="202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950000000000003" customHeight="1" thickBot="1">
      <c r="A32" s="190" t="s">
        <v>44</v>
      </c>
      <c r="B32" s="191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spans="1:3" ht="8.1" customHeight="1" thickBot="1"/>
    <row r="34" spans="1:3" ht="39.950000000000003" customHeight="1" thickTop="1">
      <c r="A34" s="192" t="s">
        <v>24</v>
      </c>
      <c r="B34" s="193"/>
      <c r="C34" s="9">
        <v>624</v>
      </c>
    </row>
    <row r="35" spans="1:3" ht="39.950000000000003" customHeight="1" thickBot="1">
      <c r="A35" s="190" t="s">
        <v>46</v>
      </c>
      <c r="B35" s="194"/>
      <c r="C35" s="13">
        <v>14</v>
      </c>
    </row>
  </sheetData>
  <mergeCells count="26">
    <mergeCell ref="S3:S6"/>
    <mergeCell ref="G4:G6"/>
    <mergeCell ref="H4:H6"/>
    <mergeCell ref="I4:I6"/>
    <mergeCell ref="J4:J6"/>
    <mergeCell ref="K4:K6"/>
    <mergeCell ref="L4:L6"/>
    <mergeCell ref="Q4:Q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A32:B32"/>
    <mergeCell ref="A34:B34"/>
    <mergeCell ref="A35:B35"/>
    <mergeCell ref="E4:E6"/>
    <mergeCell ref="D3:D6"/>
    <mergeCell ref="A8:B8"/>
    <mergeCell ref="A31:B31"/>
    <mergeCell ref="A3:B6"/>
    <mergeCell ref="C3:C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03" t="s">
        <v>26</v>
      </c>
      <c r="B3" s="204"/>
      <c r="C3" s="204" t="s">
        <v>28</v>
      </c>
      <c r="D3" s="206" t="s">
        <v>29</v>
      </c>
      <c r="E3" s="206" t="s">
        <v>30</v>
      </c>
      <c r="F3" s="204" t="s">
        <v>43</v>
      </c>
      <c r="G3" s="204"/>
      <c r="H3" s="204"/>
      <c r="I3" s="204"/>
      <c r="J3" s="204"/>
      <c r="K3" s="204"/>
      <c r="L3" s="208" t="s">
        <v>7</v>
      </c>
      <c r="M3" s="210"/>
      <c r="N3" s="208" t="s">
        <v>42</v>
      </c>
      <c r="O3" s="209"/>
      <c r="P3" s="209"/>
      <c r="Q3" s="210"/>
      <c r="R3" s="211" t="s">
        <v>41</v>
      </c>
    </row>
    <row r="4" spans="1:18">
      <c r="A4" s="205"/>
      <c r="B4" s="199"/>
      <c r="C4" s="199"/>
      <c r="D4" s="199"/>
      <c r="E4" s="199"/>
      <c r="F4" s="207" t="s">
        <v>27</v>
      </c>
      <c r="G4" s="207" t="s">
        <v>31</v>
      </c>
      <c r="H4" s="207" t="s">
        <v>32</v>
      </c>
      <c r="I4" s="207" t="s">
        <v>33</v>
      </c>
      <c r="J4" s="207" t="s">
        <v>45</v>
      </c>
      <c r="K4" s="207" t="s">
        <v>34</v>
      </c>
      <c r="L4" s="207" t="s">
        <v>35</v>
      </c>
      <c r="M4" s="207" t="s">
        <v>36</v>
      </c>
      <c r="N4" s="207" t="s">
        <v>37</v>
      </c>
      <c r="O4" s="207" t="s">
        <v>38</v>
      </c>
      <c r="P4" s="207" t="s">
        <v>39</v>
      </c>
      <c r="Q4" s="207" t="s">
        <v>40</v>
      </c>
      <c r="R4" s="212"/>
    </row>
    <row r="5" spans="1:18">
      <c r="A5" s="205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12"/>
    </row>
    <row r="6" spans="1:18">
      <c r="A6" s="205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13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00" t="s">
        <v>6</v>
      </c>
      <c r="B8" s="201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1:18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1:18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1:18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1:18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spans="1:18" ht="8.1" customHeight="1" thickBot="1"/>
    <row r="31" spans="1:18" ht="39.950000000000003" customHeight="1" thickTop="1">
      <c r="A31" s="192" t="s">
        <v>25</v>
      </c>
      <c r="B31" s="202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950000000000003" customHeight="1" thickBot="1">
      <c r="A32" s="190" t="s">
        <v>44</v>
      </c>
      <c r="B32" s="191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spans="1:3" ht="8.1" customHeight="1" thickBot="1"/>
    <row r="34" spans="1:3" ht="39.950000000000003" customHeight="1" thickTop="1">
      <c r="A34" s="192" t="s">
        <v>24</v>
      </c>
      <c r="B34" s="193"/>
      <c r="C34" s="9">
        <v>638</v>
      </c>
    </row>
    <row r="35" spans="1:3" ht="39.950000000000003" customHeight="1" thickBot="1">
      <c r="A35" s="190" t="s">
        <v>46</v>
      </c>
      <c r="B35" s="194"/>
      <c r="C35" s="13">
        <v>22</v>
      </c>
    </row>
  </sheetData>
  <mergeCells count="25"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03" t="s">
        <v>26</v>
      </c>
      <c r="B3" s="204"/>
      <c r="C3" s="204" t="s">
        <v>28</v>
      </c>
      <c r="D3" s="206" t="s">
        <v>29</v>
      </c>
      <c r="E3" s="206" t="s">
        <v>30</v>
      </c>
      <c r="F3" s="204" t="s">
        <v>43</v>
      </c>
      <c r="G3" s="204"/>
      <c r="H3" s="204"/>
      <c r="I3" s="204"/>
      <c r="J3" s="204"/>
      <c r="K3" s="204"/>
      <c r="L3" s="208" t="s">
        <v>7</v>
      </c>
      <c r="M3" s="210"/>
      <c r="N3" s="208" t="s">
        <v>42</v>
      </c>
      <c r="O3" s="209"/>
      <c r="P3" s="209"/>
      <c r="Q3" s="210"/>
      <c r="R3" s="211" t="s">
        <v>41</v>
      </c>
    </row>
    <row r="4" spans="1:18">
      <c r="A4" s="205"/>
      <c r="B4" s="199"/>
      <c r="C4" s="199"/>
      <c r="D4" s="199"/>
      <c r="E4" s="199"/>
      <c r="F4" s="207" t="s">
        <v>27</v>
      </c>
      <c r="G4" s="207" t="s">
        <v>31</v>
      </c>
      <c r="H4" s="207" t="s">
        <v>32</v>
      </c>
      <c r="I4" s="207" t="s">
        <v>33</v>
      </c>
      <c r="J4" s="207" t="s">
        <v>45</v>
      </c>
      <c r="K4" s="207" t="s">
        <v>34</v>
      </c>
      <c r="L4" s="207" t="s">
        <v>35</v>
      </c>
      <c r="M4" s="207" t="s">
        <v>36</v>
      </c>
      <c r="N4" s="207" t="s">
        <v>37</v>
      </c>
      <c r="O4" s="207" t="s">
        <v>38</v>
      </c>
      <c r="P4" s="207" t="s">
        <v>39</v>
      </c>
      <c r="Q4" s="207" t="s">
        <v>40</v>
      </c>
      <c r="R4" s="212"/>
    </row>
    <row r="5" spans="1:18">
      <c r="A5" s="205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12"/>
    </row>
    <row r="6" spans="1:18">
      <c r="A6" s="205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13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00" t="s">
        <v>6</v>
      </c>
      <c r="B8" s="201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1:18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1:18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192" t="s">
        <v>25</v>
      </c>
      <c r="B31" s="202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950000000000003" customHeight="1" thickBot="1">
      <c r="A32" s="190" t="s">
        <v>44</v>
      </c>
      <c r="B32" s="191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spans="1:3" ht="8.1" customHeight="1" thickBot="1"/>
    <row r="34" spans="1:3" ht="39.950000000000003" customHeight="1" thickTop="1">
      <c r="A34" s="192" t="s">
        <v>24</v>
      </c>
      <c r="B34" s="193"/>
      <c r="C34" s="9">
        <v>550</v>
      </c>
    </row>
    <row r="35" spans="1:3" ht="39.950000000000003" customHeight="1" thickBot="1">
      <c r="A35" s="190" t="s">
        <v>46</v>
      </c>
      <c r="B35" s="194"/>
      <c r="C35" s="13">
        <v>37</v>
      </c>
    </row>
  </sheetData>
  <mergeCells count="25">
    <mergeCell ref="A35:B35"/>
    <mergeCell ref="A8:B8"/>
    <mergeCell ref="A31:B31"/>
    <mergeCell ref="A32:B32"/>
    <mergeCell ref="A34:B34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4</v>
      </c>
    </row>
    <row r="2" spans="1:19">
      <c r="B2" s="1" t="s">
        <v>5</v>
      </c>
    </row>
    <row r="3" spans="1:19">
      <c r="A3" s="2" t="s">
        <v>2</v>
      </c>
      <c r="B3" s="1" t="s">
        <v>3</v>
      </c>
    </row>
    <row r="5" spans="1:19">
      <c r="A5" s="1" t="s">
        <v>1</v>
      </c>
      <c r="B5" s="1" t="s">
        <v>86</v>
      </c>
    </row>
    <row r="7" spans="1:19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>
      <c r="A8" s="69"/>
      <c r="B8" s="69"/>
      <c r="C8" s="69"/>
      <c r="D8" s="69"/>
      <c r="E8" s="69"/>
      <c r="F8" s="69"/>
      <c r="G8" s="69"/>
      <c r="H8" s="69"/>
      <c r="I8" s="69"/>
      <c r="J8" s="69"/>
      <c r="K8" s="66"/>
      <c r="L8" s="66"/>
      <c r="M8" s="66"/>
      <c r="N8" s="66"/>
      <c r="O8" s="66"/>
      <c r="P8" s="66"/>
      <c r="Q8" s="66"/>
      <c r="R8" s="66"/>
      <c r="S8" s="66"/>
    </row>
    <row r="9" spans="1:19">
      <c r="A9" s="69"/>
      <c r="B9" s="69"/>
      <c r="C9" s="69"/>
      <c r="D9" s="69"/>
      <c r="E9" s="69"/>
      <c r="F9" s="69"/>
      <c r="G9" s="69"/>
      <c r="H9" s="67"/>
      <c r="I9" s="67"/>
      <c r="J9" s="67"/>
      <c r="K9" s="66"/>
      <c r="L9" s="66"/>
      <c r="M9" s="66"/>
      <c r="N9" s="66"/>
      <c r="O9" s="66"/>
      <c r="P9" s="66"/>
      <c r="Q9" s="66"/>
      <c r="R9" s="66"/>
      <c r="S9" s="66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2011-10-25T08:56:01Z</cp:lastPrinted>
  <dcterms:created xsi:type="dcterms:W3CDTF">2003-12-08T05:49:35Z</dcterms:created>
  <dcterms:modified xsi:type="dcterms:W3CDTF">2012-11-15T06:05:42Z</dcterms:modified>
</cp:coreProperties>
</file>