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９章　社会福祉\完成；未アップ\"/>
    </mc:Choice>
  </mc:AlternateContent>
  <xr:revisionPtr revIDLastSave="0" documentId="13_ncr:1_{0FABA95E-2DBD-4467-9576-FEFA7049DA8C}" xr6:coauthVersionLast="36" xr6:coauthVersionMax="36" xr10:uidLastSave="{00000000-0000-0000-0000-000000000000}"/>
  <bookViews>
    <workbookView xWindow="0" yWindow="0" windowWidth="19200" windowHeight="7090" xr2:uid="{00000000-000D-0000-FFFF-FFFF00000000}"/>
  </bookViews>
  <sheets>
    <sheet name="令和2年度" sheetId="24" r:id="rId1"/>
    <sheet name="令和元年度" sheetId="23" r:id="rId2"/>
    <sheet name="30年度" sheetId="20" r:id="rId3"/>
    <sheet name="29年度" sheetId="22" r:id="rId4"/>
    <sheet name="28年度" sheetId="18" r:id="rId5"/>
    <sheet name="27年度" sheetId="19" r:id="rId6"/>
    <sheet name="26年度" sheetId="16" r:id="rId7"/>
    <sheet name="25年度" sheetId="17" r:id="rId8"/>
    <sheet name="24年度" sheetId="14" r:id="rId9"/>
    <sheet name="23年度" sheetId="13" r:id="rId10"/>
    <sheet name="22年度" sheetId="12" r:id="rId11"/>
    <sheet name="21年度" sheetId="11" r:id="rId12"/>
    <sheet name="20年度" sheetId="10" r:id="rId13"/>
    <sheet name="19年度" sheetId="9" r:id="rId14"/>
    <sheet name="18年度" sheetId="8" r:id="rId15"/>
    <sheet name="17年度" sheetId="6" r:id="rId16"/>
    <sheet name="16年度" sheetId="5" r:id="rId17"/>
    <sheet name="15年度" sheetId="4" r:id="rId18"/>
    <sheet name="14年度" sheetId="3" r:id="rId19"/>
    <sheet name="13年度" sheetId="2" r:id="rId20"/>
    <sheet name="資料" sheetId="1" r:id="rId21"/>
  </sheets>
  <definedNames>
    <definedName name="_xlnm._FilterDatabase" localSheetId="0" hidden="1">令和2年度!$A$31:$AK$31</definedName>
    <definedName name="_xlnm.Print_Area" localSheetId="19">'13年度'!$C$1:$AH$35</definedName>
    <definedName name="_xlnm.Print_Area" localSheetId="18">'14年度'!$C$1:$AK$34</definedName>
    <definedName name="_xlnm.Print_Area" localSheetId="17">'15年度'!$C$1:$AK$34</definedName>
    <definedName name="_xlnm.Print_Area" localSheetId="15">'17年度'!$A$1:$AK$38</definedName>
    <definedName name="_xlnm.Print_Area" localSheetId="14">'18年度'!$A$1:$AJ$39</definedName>
    <definedName name="_xlnm.Print_Area" localSheetId="12">'20年度'!$A$1:$AK$39</definedName>
    <definedName name="_xlnm.Print_Area" localSheetId="11">'21年度'!$A$1:$AK$39</definedName>
    <definedName name="_xlnm.Print_Area" localSheetId="10">'22年度'!$A$1:$AK$39</definedName>
    <definedName name="_xlnm.Print_Area" localSheetId="9">'23年度'!$A$1:$AK$39</definedName>
    <definedName name="_xlnm.Print_Area" localSheetId="8">'24年度'!$A$1:$AK$39</definedName>
    <definedName name="_xlnm.Print_Area" localSheetId="7">'25年度'!$A$1:$AK$39</definedName>
    <definedName name="_xlnm.Print_Area" localSheetId="6">'26年度'!$A$1:$AK$39</definedName>
    <definedName name="_xlnm.Print_Area" localSheetId="5">'27年度'!$A$1:$AK$39</definedName>
    <definedName name="_xlnm.Print_Area" localSheetId="4">'28年度'!$A$1:$AK$39</definedName>
    <definedName name="_xlnm.Print_Area" localSheetId="3">'29年度'!$A$1:$AK$39</definedName>
    <definedName name="_xlnm.Print_Area" localSheetId="2">'30年度'!$A$1:$AK$39</definedName>
    <definedName name="_xlnm.Print_Area" localSheetId="0">令和2年度!$A$1:$AK$39</definedName>
    <definedName name="_xlnm.Print_Area" localSheetId="1">令和元年度!$A$1:$AK$39</definedName>
    <definedName name="_xlnm.Print_Titles" localSheetId="19">'13年度'!$A:$B</definedName>
    <definedName name="_xlnm.Print_Titles" localSheetId="18">'14年度'!$A:$B</definedName>
    <definedName name="_xlnm.Print_Titles" localSheetId="17">'15年度'!$A:$B</definedName>
    <definedName name="_xlnm.Print_Titles" localSheetId="15">'17年度'!$A:$A</definedName>
    <definedName name="_xlnm.Print_Titles" localSheetId="14">'18年度'!$A:$A</definedName>
    <definedName name="_xlnm.Print_Titles" localSheetId="13">'19年度'!$A:$A</definedName>
    <definedName name="_xlnm.Print_Titles" localSheetId="12">'20年度'!$A:$A</definedName>
    <definedName name="_xlnm.Print_Titles" localSheetId="11">'21年度'!$A:$A</definedName>
    <definedName name="_xlnm.Print_Titles" localSheetId="10">'22年度'!$A:$A</definedName>
    <definedName name="_xlnm.Print_Titles" localSheetId="9">'23年度'!$A:$A</definedName>
    <definedName name="_xlnm.Print_Titles" localSheetId="8">'24年度'!$A:$A</definedName>
    <definedName name="_xlnm.Print_Titles" localSheetId="7">'25年度'!$A:$A</definedName>
    <definedName name="_xlnm.Print_Titles" localSheetId="6">'26年度'!$A:$A</definedName>
    <definedName name="_xlnm.Print_Titles" localSheetId="5">'27年度'!$A:$A</definedName>
    <definedName name="_xlnm.Print_Titles" localSheetId="4">'28年度'!$A:$A</definedName>
    <definedName name="_xlnm.Print_Titles" localSheetId="3">'29年度'!$A:$A</definedName>
    <definedName name="_xlnm.Print_Titles" localSheetId="2">'30年度'!$A:$A</definedName>
    <definedName name="_xlnm.Print_Titles" localSheetId="0">令和2年度!$A:$A</definedName>
    <definedName name="_xlnm.Print_Titles" localSheetId="1">令和元年度!$A:$A</definedName>
  </definedNames>
  <calcPr calcId="191029"/>
</workbook>
</file>

<file path=xl/calcChain.xml><?xml version="1.0" encoding="utf-8"?>
<calcChain xmlns="http://schemas.openxmlformats.org/spreadsheetml/2006/main">
  <c r="B39" i="24" l="1"/>
  <c r="B29" i="24"/>
  <c r="AC37" i="24"/>
  <c r="AC34" i="24"/>
  <c r="AC33" i="24"/>
  <c r="AC32" i="24"/>
  <c r="AC31" i="24"/>
  <c r="AI37" i="24"/>
  <c r="AI34" i="24"/>
  <c r="AI33" i="24"/>
  <c r="AI32" i="24"/>
  <c r="AI31" i="24"/>
  <c r="AF37" i="24"/>
  <c r="AF34" i="24"/>
  <c r="AF33" i="24"/>
  <c r="AF32" i="24"/>
  <c r="AF31" i="24"/>
  <c r="V37" i="24"/>
  <c r="V34" i="24"/>
  <c r="V33" i="24"/>
  <c r="V32" i="24"/>
  <c r="V31" i="24"/>
  <c r="Q37" i="24"/>
  <c r="Q33" i="24"/>
  <c r="Q32" i="24"/>
  <c r="Q31" i="24"/>
  <c r="AJ39" i="24"/>
  <c r="AH39" i="24"/>
  <c r="AG39" i="24"/>
  <c r="AE39" i="24"/>
  <c r="AD39" i="24"/>
  <c r="AB39" i="24"/>
  <c r="AA39" i="24"/>
  <c r="Z39" i="24"/>
  <c r="Y39" i="24"/>
  <c r="X39" i="24"/>
  <c r="W39" i="24"/>
  <c r="U39" i="24"/>
  <c r="T39" i="24"/>
  <c r="S39" i="24"/>
  <c r="R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AI27" i="24"/>
  <c r="AI26" i="24"/>
  <c r="AI25" i="24"/>
  <c r="AI24" i="24"/>
  <c r="AI23" i="24"/>
  <c r="AI22" i="24"/>
  <c r="AI21" i="24"/>
  <c r="AI20" i="24"/>
  <c r="AI19" i="24"/>
  <c r="AI18" i="24"/>
  <c r="AI17" i="24"/>
  <c r="AI16" i="24"/>
  <c r="AI15" i="24"/>
  <c r="AI14" i="24"/>
  <c r="AF27" i="24"/>
  <c r="AF26" i="24"/>
  <c r="AF25" i="24"/>
  <c r="AF24" i="24"/>
  <c r="AF23" i="24"/>
  <c r="AF22" i="24"/>
  <c r="AF21" i="24"/>
  <c r="AF20" i="24"/>
  <c r="AF19" i="24"/>
  <c r="AF18" i="24"/>
  <c r="AF17" i="24"/>
  <c r="AF16" i="24"/>
  <c r="AF15" i="24"/>
  <c r="AF14" i="24"/>
  <c r="AC27" i="24"/>
  <c r="AC26" i="24"/>
  <c r="AC25" i="24"/>
  <c r="AC24" i="24"/>
  <c r="AC23" i="24"/>
  <c r="AC22" i="24"/>
  <c r="AC21" i="24"/>
  <c r="AC20" i="24"/>
  <c r="AC19" i="24"/>
  <c r="AC18" i="24"/>
  <c r="AC17" i="24"/>
  <c r="AC16" i="24"/>
  <c r="AC15" i="24"/>
  <c r="AC14" i="24"/>
  <c r="AJ29" i="24"/>
  <c r="AH29" i="24"/>
  <c r="AG29" i="24"/>
  <c r="AE29" i="24"/>
  <c r="AD29" i="24"/>
  <c r="AB29" i="24"/>
  <c r="AA29" i="24"/>
  <c r="Z29" i="24"/>
  <c r="Y29" i="24"/>
  <c r="X29" i="24"/>
  <c r="W29" i="24"/>
  <c r="U29" i="24"/>
  <c r="T29" i="24"/>
  <c r="S29" i="24"/>
  <c r="R29" i="24"/>
  <c r="V27" i="24"/>
  <c r="V26" i="24"/>
  <c r="V25" i="24"/>
  <c r="V24" i="24"/>
  <c r="V23" i="24"/>
  <c r="V22" i="24"/>
  <c r="V21" i="24"/>
  <c r="V20" i="24"/>
  <c r="V19" i="24"/>
  <c r="V18" i="24"/>
  <c r="V17" i="24"/>
  <c r="V16" i="24"/>
  <c r="V15" i="24"/>
  <c r="V14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Q27" i="24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AF29" i="24" l="1"/>
  <c r="V29" i="24"/>
  <c r="Q29" i="24"/>
  <c r="AI39" i="24"/>
  <c r="AF39" i="24"/>
  <c r="AC39" i="24"/>
  <c r="V39" i="24"/>
  <c r="AI29" i="24"/>
  <c r="AC29" i="24"/>
  <c r="B29" i="11"/>
  <c r="B39" i="11"/>
  <c r="Q39" i="24" l="1"/>
  <c r="AJ13" i="6"/>
  <c r="AJ11" i="6" s="1"/>
  <c r="AI13" i="6"/>
  <c r="AI11" i="6" s="1"/>
  <c r="AH13" i="6"/>
  <c r="AH11" i="6" s="1"/>
  <c r="AG13" i="6"/>
  <c r="AG11" i="6" s="1"/>
  <c r="AF13" i="6"/>
  <c r="AF11" i="6" s="1"/>
  <c r="AE13" i="6"/>
  <c r="AE11" i="6" s="1"/>
  <c r="AD13" i="6"/>
  <c r="AD11" i="6" s="1"/>
  <c r="AC13" i="6"/>
  <c r="AC11" i="6" s="1"/>
  <c r="AB13" i="6"/>
  <c r="AB11" i="6" s="1"/>
  <c r="AA13" i="6"/>
  <c r="AA11" i="6" s="1"/>
  <c r="Z13" i="6"/>
  <c r="Z11" i="6" s="1"/>
  <c r="Y13" i="6"/>
  <c r="Y11" i="6" s="1"/>
  <c r="X13" i="6"/>
  <c r="X11" i="6" s="1"/>
  <c r="W13" i="6"/>
  <c r="W11" i="6" s="1"/>
  <c r="V13" i="6"/>
  <c r="V11" i="6" s="1"/>
  <c r="U13" i="6"/>
  <c r="U11" i="6" s="1"/>
  <c r="T13" i="6"/>
  <c r="T11" i="6" s="1"/>
  <c r="S13" i="6"/>
  <c r="S11" i="6" s="1"/>
  <c r="R13" i="6"/>
  <c r="R11" i="6" s="1"/>
  <c r="Q13" i="6"/>
  <c r="Q11" i="6" s="1"/>
  <c r="P13" i="6"/>
  <c r="P11" i="6" s="1"/>
  <c r="O13" i="6"/>
  <c r="O11" i="6" s="1"/>
  <c r="N13" i="6"/>
  <c r="N11" i="6" s="1"/>
  <c r="M13" i="6"/>
  <c r="M11" i="6" s="1"/>
  <c r="L13" i="6"/>
  <c r="L11" i="6" s="1"/>
  <c r="K13" i="6"/>
  <c r="K11" i="6" s="1"/>
  <c r="J13" i="6"/>
  <c r="J11" i="6" s="1"/>
  <c r="I13" i="6"/>
  <c r="I11" i="6" s="1"/>
  <c r="H13" i="6"/>
  <c r="H11" i="6" s="1"/>
  <c r="G13" i="6"/>
  <c r="G11" i="6" s="1"/>
  <c r="F13" i="6"/>
  <c r="F11" i="6" s="1"/>
  <c r="E13" i="6"/>
  <c r="E11" i="6" s="1"/>
  <c r="D13" i="6"/>
  <c r="D11" i="6" s="1"/>
  <c r="C13" i="6"/>
  <c r="C11" i="6" s="1"/>
  <c r="B13" i="6"/>
  <c r="B11" i="6" s="1"/>
</calcChain>
</file>

<file path=xl/sharedStrings.xml><?xml version="1.0" encoding="utf-8"?>
<sst xmlns="http://schemas.openxmlformats.org/spreadsheetml/2006/main" count="3136" uniqueCount="250">
  <si>
    <t>資料</t>
    <rPh sb="0" eb="2">
      <t>シリョウ</t>
    </rPh>
    <phoneticPr fontId="3"/>
  </si>
  <si>
    <t>委員数</t>
    <rPh sb="0" eb="2">
      <t>イイン</t>
    </rPh>
    <rPh sb="2" eb="3">
      <t>スウ</t>
    </rPh>
    <phoneticPr fontId="5"/>
  </si>
  <si>
    <t>その他の活動件数</t>
    <rPh sb="2" eb="3">
      <t>タ</t>
    </rPh>
    <rPh sb="4" eb="6">
      <t>カツドウ</t>
    </rPh>
    <rPh sb="6" eb="8">
      <t>ケンスウ</t>
    </rPh>
    <phoneticPr fontId="5"/>
  </si>
  <si>
    <t>生活費</t>
    <rPh sb="0" eb="3">
      <t>セイカツヒ</t>
    </rPh>
    <phoneticPr fontId="5"/>
  </si>
  <si>
    <t>その他</t>
    <rPh sb="2" eb="3">
      <t>タ</t>
    </rPh>
    <phoneticPr fontId="5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</si>
  <si>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</si>
  <si>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</si>
  <si>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</si>
  <si>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</si>
  <si>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</si>
  <si>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</si>
  <si>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</si>
  <si>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</si>
  <si>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</si>
  <si>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</si>
  <si>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</si>
  <si>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</si>
  <si>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</si>
  <si>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</si>
  <si>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</si>
  <si>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</si>
  <si>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</si>
  <si>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</si>
  <si>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</si>
  <si>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</si>
  <si>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</si>
  <si>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</si>
  <si>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</si>
  <si>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</si>
  <si>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  <rPh sb="0" eb="2">
      <t>チョウソン</t>
    </rPh>
    <phoneticPr fontId="3"/>
  </si>
  <si>
    <t>-</t>
  </si>
  <si>
    <r>
      <t>第６表　民生委員(児童委員)</t>
    </r>
    <r>
      <rPr>
        <b/>
        <sz val="12"/>
        <rFont val="ＭＳ 明朝"/>
        <family val="1"/>
        <charset val="128"/>
      </rPr>
      <t>、数・活動状況×福祉事務所別</t>
    </r>
    <phoneticPr fontId="5"/>
  </si>
  <si>
    <t>(児童委員)数</t>
    <rPh sb="1" eb="3">
      <t>ジドウ</t>
    </rPh>
    <rPh sb="3" eb="5">
      <t>イイン</t>
    </rPh>
    <rPh sb="6" eb="7">
      <t>スウ</t>
    </rPh>
    <phoneticPr fontId="3"/>
  </si>
  <si>
    <t>民生委員　</t>
    <rPh sb="0" eb="2">
      <t>ミンセイ</t>
    </rPh>
    <rPh sb="2" eb="4">
      <t>イイン</t>
    </rPh>
    <phoneticPr fontId="3"/>
  </si>
  <si>
    <t>・</t>
    <phoneticPr fontId="3"/>
  </si>
  <si>
    <t>地域福
祉・在
宅福祉</t>
    <rPh sb="0" eb="2">
      <t>チイキ</t>
    </rPh>
    <rPh sb="2" eb="3">
      <t>フク</t>
    </rPh>
    <rPh sb="4" eb="5">
      <t>シ</t>
    </rPh>
    <rPh sb="6" eb="7">
      <t>ザイ</t>
    </rPh>
    <rPh sb="8" eb="9">
      <t>タク</t>
    </rPh>
    <rPh sb="9" eb="11">
      <t>フクシ</t>
    </rPh>
    <phoneticPr fontId="5"/>
  </si>
  <si>
    <t>友愛訪問・
安否確認の
ための訪問</t>
    <rPh sb="0" eb="2">
      <t>ユウアイ</t>
    </rPh>
    <rPh sb="2" eb="4">
      <t>ホウモン</t>
    </rPh>
    <rPh sb="6" eb="8">
      <t>アンピ</t>
    </rPh>
    <rPh sb="8" eb="10">
      <t>カクニン</t>
    </rPh>
    <rPh sb="15" eb="17">
      <t>ホウモン</t>
    </rPh>
    <phoneticPr fontId="5"/>
  </si>
  <si>
    <r>
      <t>施設・団体</t>
    </r>
    <r>
      <rPr>
        <sz val="11"/>
        <rFont val="ＭＳ 明朝"/>
        <family val="1"/>
        <charset val="128"/>
      </rPr>
      <t xml:space="preserve">
公的機関
との連絡</t>
    </r>
    <rPh sb="0" eb="2">
      <t>シセツ</t>
    </rPh>
    <rPh sb="3" eb="5">
      <t>ダンタイ</t>
    </rPh>
    <rPh sb="6" eb="8">
      <t>コウテキ</t>
    </rPh>
    <rPh sb="8" eb="10">
      <t>キカン</t>
    </rPh>
    <rPh sb="13" eb="15">
      <t>レンラク</t>
    </rPh>
    <phoneticPr fontId="5"/>
  </si>
  <si>
    <t>母子・
父　子
福　祉</t>
    <rPh sb="0" eb="2">
      <t>ボシ</t>
    </rPh>
    <rPh sb="4" eb="5">
      <t>チチ</t>
    </rPh>
    <rPh sb="6" eb="7">
      <t>コ</t>
    </rPh>
    <rPh sb="8" eb="9">
      <t>フク</t>
    </rPh>
    <rPh sb="10" eb="11">
      <t>シ</t>
    </rPh>
    <phoneticPr fontId="5"/>
  </si>
  <si>
    <t>介　護
保　険</t>
    <rPh sb="0" eb="1">
      <t>スケ</t>
    </rPh>
    <rPh sb="2" eb="3">
      <t>ユズル</t>
    </rPh>
    <rPh sb="4" eb="5">
      <t>タモツ</t>
    </rPh>
    <rPh sb="6" eb="7">
      <t>ケン</t>
    </rPh>
    <phoneticPr fontId="5"/>
  </si>
  <si>
    <t>精　神
保　健</t>
    <rPh sb="0" eb="1">
      <t>セイ</t>
    </rPh>
    <rPh sb="2" eb="3">
      <t>カミ</t>
    </rPh>
    <rPh sb="4" eb="5">
      <t>ホ</t>
    </rPh>
    <rPh sb="6" eb="7">
      <t>ケン</t>
    </rPh>
    <phoneticPr fontId="5"/>
  </si>
  <si>
    <t>母　子
保　健</t>
    <rPh sb="0" eb="1">
      <t>ハハ</t>
    </rPh>
    <rPh sb="2" eb="3">
      <t>コ</t>
    </rPh>
    <rPh sb="4" eb="5">
      <t>ホ</t>
    </rPh>
    <rPh sb="6" eb="7">
      <t>ケン</t>
    </rPh>
    <phoneticPr fontId="5"/>
  </si>
  <si>
    <t>老　人
保　健</t>
    <rPh sb="0" eb="1">
      <t>ロウ</t>
    </rPh>
    <rPh sb="2" eb="3">
      <t>ジン</t>
    </rPh>
    <rPh sb="4" eb="5">
      <t>ホ</t>
    </rPh>
    <rPh sb="6" eb="7">
      <t>ケン</t>
    </rPh>
    <phoneticPr fontId="5"/>
  </si>
  <si>
    <t>児　童
福　祉</t>
    <rPh sb="0" eb="1">
      <t>ジ</t>
    </rPh>
    <rPh sb="2" eb="3">
      <t>ワラベ</t>
    </rPh>
    <rPh sb="4" eb="5">
      <t>フク</t>
    </rPh>
    <rPh sb="6" eb="7">
      <t>シ</t>
    </rPh>
    <phoneticPr fontId="5"/>
  </si>
  <si>
    <t>知　的
障害者
福　祉</t>
    <rPh sb="0" eb="1">
      <t>チ</t>
    </rPh>
    <rPh sb="2" eb="3">
      <t>マト</t>
    </rPh>
    <rPh sb="4" eb="7">
      <t>ショウガイシャ</t>
    </rPh>
    <rPh sb="8" eb="9">
      <t>フク</t>
    </rPh>
    <rPh sb="10" eb="11">
      <t>シ</t>
    </rPh>
    <phoneticPr fontId="5"/>
  </si>
  <si>
    <t>身　体
障害者
福　祉</t>
    <rPh sb="0" eb="1">
      <t>ミ</t>
    </rPh>
    <rPh sb="2" eb="3">
      <t>カラダ</t>
    </rPh>
    <rPh sb="4" eb="7">
      <t>ショウガイシャ</t>
    </rPh>
    <rPh sb="8" eb="9">
      <t>フク</t>
    </rPh>
    <rPh sb="10" eb="11">
      <t>シ</t>
    </rPh>
    <phoneticPr fontId="5"/>
  </si>
  <si>
    <t>老　人
福　祉</t>
    <rPh sb="0" eb="1">
      <t>ロウ</t>
    </rPh>
    <rPh sb="2" eb="3">
      <t>ジン</t>
    </rPh>
    <rPh sb="4" eb="5">
      <t>フク</t>
    </rPh>
    <rPh sb="6" eb="7">
      <t>シ</t>
    </rPh>
    <phoneticPr fontId="5"/>
  </si>
  <si>
    <t>生　活
保　護</t>
    <rPh sb="0" eb="1">
      <t>ショウ</t>
    </rPh>
    <rPh sb="2" eb="3">
      <t>カツ</t>
    </rPh>
    <rPh sb="4" eb="5">
      <t>タモツ</t>
    </rPh>
    <rPh sb="6" eb="7">
      <t>ユズル</t>
    </rPh>
    <phoneticPr fontId="5"/>
  </si>
  <si>
    <t>生　活
環　境</t>
    <rPh sb="0" eb="1">
      <t>ショウ</t>
    </rPh>
    <rPh sb="2" eb="3">
      <t>カツ</t>
    </rPh>
    <rPh sb="4" eb="5">
      <t>ワ</t>
    </rPh>
    <rPh sb="6" eb="7">
      <t>サカイ</t>
    </rPh>
    <phoneticPr fontId="5"/>
  </si>
  <si>
    <r>
      <t xml:space="preserve">非行・
養護・
</t>
    </r>
    <r>
      <rPr>
        <sz val="10"/>
        <rFont val="ＭＳ 明朝"/>
        <family val="1"/>
        <charset val="128"/>
      </rPr>
      <t>健全育成</t>
    </r>
    <rPh sb="0" eb="1">
      <t>ヒ</t>
    </rPh>
    <rPh sb="1" eb="2">
      <t>ギョウ</t>
    </rPh>
    <rPh sb="4" eb="6">
      <t>ヨウゴ</t>
    </rPh>
    <rPh sb="8" eb="10">
      <t>ケンゼン</t>
    </rPh>
    <rPh sb="10" eb="12">
      <t>イクセイ</t>
    </rPh>
    <phoneticPr fontId="5"/>
  </si>
  <si>
    <t>年金・
保　険</t>
    <rPh sb="0" eb="2">
      <t>ネンキン</t>
    </rPh>
    <rPh sb="4" eb="5">
      <t>ホ</t>
    </rPh>
    <rPh sb="6" eb="7">
      <t>ケン</t>
    </rPh>
    <phoneticPr fontId="5"/>
  </si>
  <si>
    <t>仕　事</t>
    <rPh sb="0" eb="1">
      <t>ツコウ</t>
    </rPh>
    <rPh sb="2" eb="3">
      <t>コト</t>
    </rPh>
    <phoneticPr fontId="5"/>
  </si>
  <si>
    <r>
      <t xml:space="preserve">健康・
</t>
    </r>
    <r>
      <rPr>
        <sz val="10"/>
        <rFont val="ＭＳ 明朝"/>
        <family val="1"/>
        <charset val="128"/>
      </rPr>
      <t>保健医療</t>
    </r>
    <rPh sb="0" eb="2">
      <t>ケンコウ</t>
    </rPh>
    <rPh sb="4" eb="6">
      <t>ホケン</t>
    </rPh>
    <rPh sb="6" eb="8">
      <t>イリョウ</t>
    </rPh>
    <phoneticPr fontId="5"/>
  </si>
  <si>
    <t>住　居</t>
    <rPh sb="0" eb="1">
      <t>ジュウ</t>
    </rPh>
    <rPh sb="2" eb="3">
      <t>キョ</t>
    </rPh>
    <phoneticPr fontId="5"/>
  </si>
  <si>
    <t>家　族
関　係</t>
    <rPh sb="0" eb="1">
      <t>イエ</t>
    </rPh>
    <rPh sb="2" eb="3">
      <t>ゾク</t>
    </rPh>
    <rPh sb="4" eb="5">
      <t>セキ</t>
    </rPh>
    <rPh sb="6" eb="7">
      <t>カカリ</t>
    </rPh>
    <phoneticPr fontId="5"/>
  </si>
  <si>
    <t>総　数</t>
    <rPh sb="0" eb="1">
      <t>フサ</t>
    </rPh>
    <rPh sb="2" eb="3">
      <t>カズ</t>
    </rPh>
    <phoneticPr fontId="5"/>
  </si>
  <si>
    <t>相　　談　　指　　導　　件　　数</t>
    <rPh sb="0" eb="1">
      <t>ソウ</t>
    </rPh>
    <rPh sb="3" eb="4">
      <t>ダン</t>
    </rPh>
    <rPh sb="6" eb="7">
      <t>ユビ</t>
    </rPh>
    <rPh sb="9" eb="10">
      <t>シルベ</t>
    </rPh>
    <rPh sb="12" eb="13">
      <t>ケン</t>
    </rPh>
    <rPh sb="15" eb="16">
      <t>カズ</t>
    </rPh>
    <phoneticPr fontId="5"/>
  </si>
  <si>
    <t>問　　　　　題　　　　　別</t>
    <rPh sb="0" eb="1">
      <t>トイ</t>
    </rPh>
    <rPh sb="6" eb="7">
      <t>ダイ</t>
    </rPh>
    <rPh sb="12" eb="13">
      <t>ベツ</t>
    </rPh>
    <phoneticPr fontId="5"/>
  </si>
  <si>
    <t>関　　係　　制　　度　　別</t>
    <rPh sb="0" eb="1">
      <t>セキ</t>
    </rPh>
    <rPh sb="3" eb="4">
      <t>カカリ</t>
    </rPh>
    <rPh sb="6" eb="7">
      <t>セイ</t>
    </rPh>
    <rPh sb="9" eb="10">
      <t>ド</t>
    </rPh>
    <rPh sb="12" eb="13">
      <t>ベツ</t>
    </rPh>
    <phoneticPr fontId="5"/>
  </si>
  <si>
    <t>生活福祉
資金その
他の援護
資　　金</t>
    <rPh sb="0" eb="2">
      <t>セイカツ</t>
    </rPh>
    <rPh sb="2" eb="4">
      <t>フクシ</t>
    </rPh>
    <rPh sb="5" eb="6">
      <t>シ</t>
    </rPh>
    <rPh sb="6" eb="7">
      <t>キン</t>
    </rPh>
    <rPh sb="10" eb="11">
      <t>タ</t>
    </rPh>
    <rPh sb="12" eb="14">
      <t>エンゴ</t>
    </rPh>
    <rPh sb="15" eb="16">
      <t>シ</t>
    </rPh>
    <rPh sb="18" eb="19">
      <t>キン</t>
    </rPh>
    <phoneticPr fontId="5"/>
  </si>
  <si>
    <t>諸会合・
行事への
参　　加</t>
    <rPh sb="0" eb="1">
      <t>ショ</t>
    </rPh>
    <rPh sb="1" eb="3">
      <t>カイゴウ</t>
    </rPh>
    <rPh sb="5" eb="7">
      <t>ギョウジ</t>
    </rPh>
    <rPh sb="10" eb="11">
      <t>サン</t>
    </rPh>
    <rPh sb="13" eb="14">
      <t>カ</t>
    </rPh>
    <phoneticPr fontId="5"/>
  </si>
  <si>
    <t>証　明
事　務</t>
    <rPh sb="0" eb="1">
      <t>アカシ</t>
    </rPh>
    <rPh sb="2" eb="3">
      <t>メイ</t>
    </rPh>
    <rPh sb="4" eb="5">
      <t>コト</t>
    </rPh>
    <rPh sb="6" eb="7">
      <t>ツトム</t>
    </rPh>
    <phoneticPr fontId="5"/>
  </si>
  <si>
    <t>調　査</t>
    <rPh sb="0" eb="1">
      <t>チョウ</t>
    </rPh>
    <rPh sb="2" eb="3">
      <t>サ</t>
    </rPh>
    <phoneticPr fontId="5"/>
  </si>
  <si>
    <t>活　動
日　数</t>
    <rPh sb="0" eb="1">
      <t>カツ</t>
    </rPh>
    <rPh sb="2" eb="3">
      <t>ドウ</t>
    </rPh>
    <rPh sb="5" eb="6">
      <t>ヒ</t>
    </rPh>
    <rPh sb="7" eb="8">
      <t>カズ</t>
    </rPh>
    <phoneticPr fontId="5"/>
  </si>
  <si>
    <t>訪　問
回　数</t>
    <rPh sb="0" eb="1">
      <t>オトズ</t>
    </rPh>
    <rPh sb="2" eb="3">
      <t>トイ</t>
    </rPh>
    <rPh sb="5" eb="6">
      <t>カイ</t>
    </rPh>
    <rPh sb="7" eb="8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</si>
  <si>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</si>
  <si>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</si>
  <si>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</si>
  <si>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内容別相談・支援件数（年度中）</t>
    <rPh sb="0" eb="2">
      <t>ナイヨウ</t>
    </rPh>
    <rPh sb="2" eb="3">
      <t>ベツ</t>
    </rPh>
    <rPh sb="3" eb="5">
      <t>ソウダン</t>
    </rPh>
    <rPh sb="6" eb="8">
      <t>シエン</t>
    </rPh>
    <rPh sb="8" eb="10">
      <t>ケンスウ</t>
    </rPh>
    <rPh sb="11" eb="13">
      <t>ネンド</t>
    </rPh>
    <rPh sb="13" eb="14">
      <t>ナカ</t>
    </rPh>
    <phoneticPr fontId="5"/>
  </si>
  <si>
    <t>訪問回数</t>
    <rPh sb="0" eb="2">
      <t>ホウモン</t>
    </rPh>
    <rPh sb="2" eb="4">
      <t>カイスウ</t>
    </rPh>
    <phoneticPr fontId="5"/>
  </si>
  <si>
    <t>連絡調整回数</t>
    <rPh sb="0" eb="2">
      <t>レンラク</t>
    </rPh>
    <rPh sb="2" eb="4">
      <t>チョウセイ</t>
    </rPh>
    <rPh sb="4" eb="6">
      <t>カイスウ</t>
    </rPh>
    <phoneticPr fontId="5"/>
  </si>
  <si>
    <t>在宅福祉</t>
    <rPh sb="0" eb="2">
      <t>ザイタク</t>
    </rPh>
    <rPh sb="2" eb="4">
      <t>フクシ</t>
    </rPh>
    <phoneticPr fontId="3"/>
  </si>
  <si>
    <t>介護保険</t>
    <rPh sb="0" eb="2">
      <t>カイゴ</t>
    </rPh>
    <rPh sb="2" eb="4">
      <t>ホケン</t>
    </rPh>
    <phoneticPr fontId="3"/>
  </si>
  <si>
    <t>生活費</t>
    <rPh sb="0" eb="3">
      <t>セイカツヒ</t>
    </rPh>
    <phoneticPr fontId="3"/>
  </si>
  <si>
    <t>家族関係</t>
    <rPh sb="0" eb="2">
      <t>カゾク</t>
    </rPh>
    <rPh sb="2" eb="4">
      <t>カンケイ</t>
    </rPh>
    <phoneticPr fontId="3"/>
  </si>
  <si>
    <t>生活環境</t>
    <rPh sb="0" eb="2">
      <t>セイカツ</t>
    </rPh>
    <rPh sb="2" eb="4">
      <t>カンキョウ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</si>
  <si>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</si>
  <si>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</si>
  <si>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証明事務</t>
    <rPh sb="0" eb="2">
      <t>ショウメイ</t>
    </rPh>
    <rPh sb="2" eb="4">
      <t>ジム</t>
    </rPh>
    <phoneticPr fontId="3"/>
  </si>
  <si>
    <t>委員相互</t>
    <rPh sb="0" eb="2">
      <t>イイン</t>
    </rPh>
    <rPh sb="2" eb="4">
      <t>ソウゴ</t>
    </rPh>
    <phoneticPr fontId="3"/>
  </si>
  <si>
    <t>活動日数</t>
    <rPh sb="0" eb="2">
      <t>カツドウ</t>
    </rPh>
    <rPh sb="2" eb="4">
      <t>ニッスウ</t>
    </rPh>
    <phoneticPr fontId="3"/>
  </si>
  <si>
    <t>健康・</t>
    <rPh sb="0" eb="2">
      <t>ケンコウ</t>
    </rPh>
    <phoneticPr fontId="3"/>
  </si>
  <si>
    <t>保健医療</t>
    <rPh sb="0" eb="2">
      <t>ホケン</t>
    </rPh>
    <rPh sb="2" eb="4">
      <t>イリョウ</t>
    </rPh>
    <phoneticPr fontId="3"/>
  </si>
  <si>
    <t>子育て・</t>
    <rPh sb="0" eb="2">
      <t>コソダ</t>
    </rPh>
    <phoneticPr fontId="3"/>
  </si>
  <si>
    <t>母子保健</t>
    <rPh sb="0" eb="2">
      <t>ボシ</t>
    </rPh>
    <rPh sb="2" eb="4">
      <t>ホケン</t>
    </rPh>
    <phoneticPr fontId="3"/>
  </si>
  <si>
    <t>子どもの</t>
    <rPh sb="0" eb="1">
      <t>コ</t>
    </rPh>
    <phoneticPr fontId="3"/>
  </si>
  <si>
    <t>地域生活</t>
    <rPh sb="0" eb="2">
      <t>チイキ</t>
    </rPh>
    <rPh sb="2" eb="4">
      <t>セイカツ</t>
    </rPh>
    <phoneticPr fontId="3"/>
  </si>
  <si>
    <t>教育・</t>
    <rPh sb="0" eb="2">
      <t>キョウイク</t>
    </rPh>
    <phoneticPr fontId="3"/>
  </si>
  <si>
    <t>学校生活</t>
    <rPh sb="0" eb="2">
      <t>ガッコウ</t>
    </rPh>
    <rPh sb="2" eb="4">
      <t>セイカツ</t>
    </rPh>
    <phoneticPr fontId="3"/>
  </si>
  <si>
    <t>年金・</t>
    <rPh sb="0" eb="2">
      <t>ネンキン</t>
    </rPh>
    <phoneticPr fontId="3"/>
  </si>
  <si>
    <t>日常的</t>
    <rPh sb="0" eb="3">
      <t>ニチジョウテキ</t>
    </rPh>
    <phoneticPr fontId="3"/>
  </si>
  <si>
    <t>な支援</t>
    <rPh sb="1" eb="3">
      <t>シエン</t>
    </rPh>
    <phoneticPr fontId="3"/>
  </si>
  <si>
    <t>高齢者</t>
    <rPh sb="0" eb="3">
      <t>コウレイシャ</t>
    </rPh>
    <phoneticPr fontId="3"/>
  </si>
  <si>
    <t>に関す</t>
    <rPh sb="1" eb="2">
      <t>カン</t>
    </rPh>
    <phoneticPr fontId="3"/>
  </si>
  <si>
    <t>ること</t>
    <phoneticPr fontId="3"/>
  </si>
  <si>
    <t>障害者</t>
    <rPh sb="0" eb="3">
      <t>ショウガイシャ</t>
    </rPh>
    <phoneticPr fontId="3"/>
  </si>
  <si>
    <t>子ども</t>
    <rPh sb="0" eb="1">
      <t>コ</t>
    </rPh>
    <phoneticPr fontId="3"/>
  </si>
  <si>
    <t>調査・</t>
    <rPh sb="0" eb="2">
      <t>チョウサ</t>
    </rPh>
    <phoneticPr fontId="3"/>
  </si>
  <si>
    <t>実態把握</t>
    <rPh sb="0" eb="2">
      <t>ジッタイ</t>
    </rPh>
    <rPh sb="2" eb="4">
      <t>ハアク</t>
    </rPh>
    <phoneticPr fontId="3"/>
  </si>
  <si>
    <t>行事・事業</t>
    <rPh sb="0" eb="2">
      <t>ギョウジ</t>
    </rPh>
    <rPh sb="3" eb="5">
      <t>ジギョウ</t>
    </rPh>
    <phoneticPr fontId="3"/>
  </si>
  <si>
    <t>会議への参</t>
    <rPh sb="0" eb="2">
      <t>カイギ</t>
    </rPh>
    <rPh sb="4" eb="5">
      <t>サン</t>
    </rPh>
    <phoneticPr fontId="3"/>
  </si>
  <si>
    <t>加・協力</t>
    <rPh sb="0" eb="1">
      <t>カ</t>
    </rPh>
    <rPh sb="2" eb="4">
      <t>キョウリョク</t>
    </rPh>
    <phoneticPr fontId="3"/>
  </si>
  <si>
    <t>地域福祉</t>
    <rPh sb="0" eb="2">
      <t>チイキ</t>
    </rPh>
    <rPh sb="2" eb="4">
      <t>フクシ</t>
    </rPh>
    <phoneticPr fontId="3"/>
  </si>
  <si>
    <t>活動・</t>
    <rPh sb="0" eb="2">
      <t>カツドウ</t>
    </rPh>
    <phoneticPr fontId="3"/>
  </si>
  <si>
    <t>自主活動</t>
    <rPh sb="0" eb="2">
      <t>ジシュ</t>
    </rPh>
    <rPh sb="2" eb="4">
      <t>カツドウ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</si>
  <si>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</si>
  <si>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の発見の通</t>
    <rPh sb="1" eb="3">
      <t>ハッケン</t>
    </rPh>
    <rPh sb="4" eb="5">
      <t>ツウ</t>
    </rPh>
    <phoneticPr fontId="3"/>
  </si>
  <si>
    <t>告・仲介</t>
    <rPh sb="0" eb="1">
      <t>コク</t>
    </rPh>
    <rPh sb="2" eb="4">
      <t>チュウカイ</t>
    </rPh>
    <phoneticPr fontId="3"/>
  </si>
  <si>
    <t>訪問・</t>
    <rPh sb="0" eb="2">
      <t>ホウモン</t>
    </rPh>
    <phoneticPr fontId="3"/>
  </si>
  <si>
    <t>連絡活動</t>
    <rPh sb="0" eb="2">
      <t>レンラク</t>
    </rPh>
    <rPh sb="2" eb="4">
      <t>カツドウ</t>
    </rPh>
    <phoneticPr fontId="3"/>
  </si>
  <si>
    <t>その他の</t>
    <rPh sb="2" eb="3">
      <t>タ</t>
    </rPh>
    <phoneticPr fontId="3"/>
  </si>
  <si>
    <t>関係機関</t>
    <rPh sb="0" eb="2">
      <t>カンケイ</t>
    </rPh>
    <rPh sb="2" eb="4">
      <t>キカン</t>
    </rPh>
    <phoneticPr fontId="3"/>
  </si>
  <si>
    <t>分野別相談・支援件数（年度中）</t>
    <rPh sb="0" eb="3">
      <t>ブンヤベツ</t>
    </rPh>
    <rPh sb="3" eb="5">
      <t>ソウダン</t>
    </rPh>
    <rPh sb="6" eb="8">
      <t>シエン</t>
    </rPh>
    <rPh sb="8" eb="9">
      <t>ケン</t>
    </rPh>
    <rPh sb="9" eb="10">
      <t>スウ</t>
    </rPh>
    <rPh sb="11" eb="14">
      <t>ネンドチュウ</t>
    </rPh>
    <phoneticPr fontId="5"/>
  </si>
  <si>
    <t>・</t>
  </si>
  <si>
    <t>保　険</t>
    <rPh sb="0" eb="1">
      <t>タモツ</t>
    </rPh>
    <rPh sb="2" eb="3">
      <t>ケン</t>
    </rPh>
    <phoneticPr fontId="3"/>
  </si>
  <si>
    <t>仕　事</t>
    <rPh sb="0" eb="1">
      <t>ツコウ</t>
    </rPh>
    <rPh sb="2" eb="3">
      <t>コト</t>
    </rPh>
    <phoneticPr fontId="3"/>
  </si>
  <si>
    <t>住　居</t>
    <rPh sb="0" eb="1">
      <t>ジュウ</t>
    </rPh>
    <rPh sb="2" eb="3">
      <t>キョ</t>
    </rPh>
    <phoneticPr fontId="3"/>
  </si>
  <si>
    <t>運営・</t>
    <rPh sb="0" eb="2">
      <t>ウンエイ</t>
    </rPh>
    <phoneticPr fontId="3"/>
  </si>
  <si>
    <t>民児協</t>
    <rPh sb="0" eb="1">
      <t>ミンジ</t>
    </rPh>
    <rPh sb="1" eb="2">
      <t>ジドウ</t>
    </rPh>
    <rPh sb="2" eb="3">
      <t>キョウカイ</t>
    </rPh>
    <phoneticPr fontId="3"/>
  </si>
  <si>
    <t>・研修</t>
    <rPh sb="1" eb="3">
      <t>ケンシュウ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</si>
  <si>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</si>
  <si>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</si>
  <si>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</si>
  <si>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</si>
  <si>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</si>
  <si>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</si>
  <si>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</si>
  <si>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</si>
  <si>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</si>
  <si>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</si>
  <si>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</si>
  <si>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</si>
  <si>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</si>
  <si>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</si>
  <si>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  <rPh sb="11" eb="13">
      <t>イイン</t>
    </rPh>
    <rPh sb="15" eb="16">
      <t>スウ</t>
    </rPh>
    <rPh sb="17" eb="19">
      <t>カツドウ</t>
    </rPh>
    <rPh sb="19" eb="21">
      <t>ジョウキョウ</t>
    </rPh>
    <rPh sb="22" eb="24">
      <t>フクシ</t>
    </rPh>
    <rPh sb="24" eb="27">
      <t>ジムショ</t>
    </rPh>
    <rPh sb="27" eb="28">
      <t>ベツ</t>
    </rPh>
    <phoneticPr fontId="5"/>
  </si>
  <si>
    <t>　</t>
    <phoneticPr fontId="5"/>
  </si>
  <si>
    <t>分野別相談・支援件</t>
    <rPh sb="0" eb="3">
      <t>ブンヤベツ</t>
    </rPh>
    <rPh sb="3" eb="5">
      <t>ソウダン</t>
    </rPh>
    <rPh sb="6" eb="8">
      <t>シエン</t>
    </rPh>
    <rPh sb="8" eb="9">
      <t>ケン</t>
    </rPh>
    <phoneticPr fontId="5"/>
  </si>
  <si>
    <t>数（年度中）</t>
    <rPh sb="0" eb="1">
      <t>カズ</t>
    </rPh>
    <rPh sb="2" eb="4">
      <t>ネンド</t>
    </rPh>
    <rPh sb="4" eb="5">
      <t>ナカ</t>
    </rPh>
    <phoneticPr fontId="5"/>
  </si>
  <si>
    <t>活動日数</t>
    <rPh sb="0" eb="2">
      <t>カツドウ</t>
    </rPh>
    <rPh sb="2" eb="4">
      <t>ニッスウ</t>
    </rPh>
    <phoneticPr fontId="5"/>
  </si>
  <si>
    <t>在宅福祉</t>
    <rPh sb="0" eb="2">
      <t>ザイタク</t>
    </rPh>
    <rPh sb="2" eb="4">
      <t>フクシ</t>
    </rPh>
    <phoneticPr fontId="5"/>
  </si>
  <si>
    <t>介護保険</t>
    <rPh sb="0" eb="2">
      <t>カイゴ</t>
    </rPh>
    <rPh sb="2" eb="4">
      <t>ホケン</t>
    </rPh>
    <phoneticPr fontId="5"/>
  </si>
  <si>
    <t>健康・保健医療</t>
    <rPh sb="0" eb="2">
      <t>ケンコウ</t>
    </rPh>
    <rPh sb="3" eb="5">
      <t>ホケン</t>
    </rPh>
    <rPh sb="5" eb="7">
      <t>イリョウ</t>
    </rPh>
    <phoneticPr fontId="5"/>
  </si>
  <si>
    <t>子育て・母子保健</t>
    <rPh sb="0" eb="2">
      <t>コソダ</t>
    </rPh>
    <rPh sb="4" eb="6">
      <t>ボシ</t>
    </rPh>
    <rPh sb="6" eb="8">
      <t>ホケン</t>
    </rPh>
    <phoneticPr fontId="5"/>
  </si>
  <si>
    <t>子どもの地域生活</t>
    <rPh sb="0" eb="1">
      <t>コ</t>
    </rPh>
    <rPh sb="4" eb="6">
      <t>チイキ</t>
    </rPh>
    <rPh sb="6" eb="8">
      <t>セイカツ</t>
    </rPh>
    <phoneticPr fontId="5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</si>
  <si>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5"/>
  </si>
  <si>
    <t>年金・保険</t>
    <rPh sb="0" eb="2">
      <t>ネンキン</t>
    </rPh>
    <rPh sb="3" eb="5">
      <t>ホケン</t>
    </rPh>
    <phoneticPr fontId="5"/>
  </si>
  <si>
    <t>仕事</t>
    <rPh sb="0" eb="2">
      <t>シゴト</t>
    </rPh>
    <phoneticPr fontId="5"/>
  </si>
  <si>
    <t>家族関係</t>
    <rPh sb="0" eb="2">
      <t>カゾク</t>
    </rPh>
    <rPh sb="2" eb="4">
      <t>カンケイ</t>
    </rPh>
    <phoneticPr fontId="5"/>
  </si>
  <si>
    <t>住居</t>
    <rPh sb="0" eb="2">
      <t>ジュウキョ</t>
    </rPh>
    <phoneticPr fontId="5"/>
  </si>
  <si>
    <t>生活環境</t>
    <rPh sb="0" eb="2">
      <t>セイカツ</t>
    </rPh>
    <rPh sb="2" eb="4">
      <t>カンキョウ</t>
    </rPh>
    <phoneticPr fontId="5"/>
  </si>
  <si>
    <t>日常的な支援</t>
    <rPh sb="0" eb="3">
      <t>ニチジョウテキ</t>
    </rPh>
    <rPh sb="4" eb="6">
      <t>シエン</t>
    </rPh>
    <phoneticPr fontId="5"/>
  </si>
  <si>
    <t>計</t>
    <rPh sb="0" eb="1">
      <t>ケイ</t>
    </rPh>
    <phoneticPr fontId="5"/>
  </si>
  <si>
    <t>高齢者に関すること</t>
    <rPh sb="0" eb="3">
      <t>コウレイシャ</t>
    </rPh>
    <rPh sb="4" eb="5">
      <t>カン</t>
    </rPh>
    <phoneticPr fontId="5"/>
  </si>
  <si>
    <t>障害者に関すること</t>
    <rPh sb="0" eb="3">
      <t>ショウガイシャ</t>
    </rPh>
    <rPh sb="4" eb="5">
      <t>カン</t>
    </rPh>
    <phoneticPr fontId="5"/>
  </si>
  <si>
    <t>子どもに関すること</t>
    <rPh sb="0" eb="1">
      <t>コ</t>
    </rPh>
    <rPh sb="4" eb="5">
      <t>カン</t>
    </rPh>
    <phoneticPr fontId="5"/>
  </si>
  <si>
    <t>調査・実態把握</t>
    <rPh sb="0" eb="2">
      <t>チョウサ</t>
    </rPh>
    <rPh sb="3" eb="5">
      <t>ジッタイ</t>
    </rPh>
    <rPh sb="5" eb="7">
      <t>ハアク</t>
    </rPh>
    <phoneticPr fontId="5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</si>
  <si>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5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</si>
  <si>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5"/>
  </si>
  <si>
    <t>民児協運営・研修</t>
    <rPh sb="0" eb="1">
      <t>ミンジ</t>
    </rPh>
    <rPh sb="1" eb="2">
      <t>ジドウ</t>
    </rPh>
    <rPh sb="2" eb="3">
      <t>キョウカイ</t>
    </rPh>
    <rPh sb="3" eb="4">
      <t>ウン</t>
    </rPh>
    <rPh sb="4" eb="5">
      <t>エイ</t>
    </rPh>
    <rPh sb="6" eb="8">
      <t>ケンシュウ</t>
    </rPh>
    <phoneticPr fontId="5"/>
  </si>
  <si>
    <t>証明事務</t>
    <rPh sb="0" eb="2">
      <t>ショウメイ</t>
    </rPh>
    <rPh sb="2" eb="4">
      <t>ジム</t>
    </rPh>
    <phoneticPr fontId="5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</si>
  <si>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5"/>
  </si>
  <si>
    <t>訪問・連絡活動</t>
    <rPh sb="0" eb="2">
      <t>ホウモン</t>
    </rPh>
    <rPh sb="3" eb="5">
      <t>レンラク</t>
    </rPh>
    <rPh sb="5" eb="7">
      <t>カツドウ</t>
    </rPh>
    <phoneticPr fontId="5"/>
  </si>
  <si>
    <t>委員相互</t>
    <rPh sb="0" eb="2">
      <t>イイン</t>
    </rPh>
    <rPh sb="2" eb="4">
      <t>ソウゴ</t>
    </rPh>
    <phoneticPr fontId="5"/>
  </si>
  <si>
    <t>その他の関係機関</t>
    <rPh sb="2" eb="3">
      <t>タ</t>
    </rPh>
    <rPh sb="4" eb="6">
      <t>カンケイ</t>
    </rPh>
    <rPh sb="6" eb="8">
      <t>キカン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</si>
  <si>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</si>
  <si>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京</t>
    <rPh sb="0" eb="1">
      <t>キョウ</t>
    </rPh>
    <phoneticPr fontId="5"/>
  </si>
  <si>
    <t>市</t>
    <phoneticPr fontId="5"/>
  </si>
  <si>
    <t>乙訓</t>
    <rPh sb="0" eb="2">
      <t>オトクニ</t>
    </rPh>
    <phoneticPr fontId="5"/>
  </si>
  <si>
    <t>乙</t>
    <rPh sb="0" eb="1">
      <t>オツ</t>
    </rPh>
    <phoneticPr fontId="5"/>
  </si>
  <si>
    <t>山城北</t>
    <rPh sb="0" eb="2">
      <t>ヤマシロ</t>
    </rPh>
    <rPh sb="2" eb="3">
      <t>キタ</t>
    </rPh>
    <phoneticPr fontId="5"/>
  </si>
  <si>
    <t>山</t>
    <rPh sb="0" eb="1">
      <t>ヤマ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</si>
  <si>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</si>
  <si>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</si>
  <si>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南</t>
    <rPh sb="0" eb="1">
      <t>ミナミ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</si>
  <si>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</si>
  <si>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</t>
    <rPh sb="0" eb="1">
      <t>ナカ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</si>
  <si>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</si>
  <si>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・</t>
    <phoneticPr fontId="5"/>
  </si>
  <si>
    <t>丹後</t>
    <rPh sb="0" eb="2">
      <t>タンゴ</t>
    </rPh>
    <phoneticPr fontId="5"/>
  </si>
  <si>
    <t>丹</t>
    <rPh sb="0" eb="1">
      <t>ニ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</si>
  <si>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</si>
  <si>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</si>
  <si>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平成15年度</t>
    <rPh sb="0" eb="2">
      <t>ヘイセイ</t>
    </rPh>
    <rPh sb="4" eb="6">
      <t>ネンド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</si>
  <si>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</si>
  <si>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</si>
  <si>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</si>
  <si>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</si>
  <si>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1">
      <t>ヤマ</t>
    </rPh>
    <rPh sb="1" eb="3">
      <t>ジョウナン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</si>
  <si>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</si>
  <si>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</si>
  <si>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中丹東</t>
    <rPh sb="0" eb="1">
      <t>ナカ</t>
    </rPh>
    <rPh sb="1" eb="2">
      <t>ニ</t>
    </rPh>
    <rPh sb="2" eb="3">
      <t>ヒガシ</t>
    </rPh>
    <phoneticPr fontId="3"/>
  </si>
  <si>
    <t>丹後</t>
    <rPh sb="0" eb="2">
      <t>タンゴ</t>
    </rPh>
    <phoneticPr fontId="3"/>
  </si>
  <si>
    <t>京</t>
    <rPh sb="0" eb="1">
      <t>キョウ</t>
    </rPh>
    <phoneticPr fontId="3"/>
  </si>
  <si>
    <t>乙</t>
    <rPh sb="0" eb="1">
      <t>オツ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</si>
  <si>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</si>
  <si>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</si>
  <si>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</si>
  <si>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丹</t>
    <rPh sb="0" eb="1">
      <t>ニ</t>
    </rPh>
    <phoneticPr fontId="3"/>
  </si>
  <si>
    <t>-</t>
    <phoneticPr fontId="5"/>
  </si>
  <si>
    <t>平成16年度</t>
    <rPh sb="0" eb="2">
      <t>ヘイセイ</t>
    </rPh>
    <rPh sb="4" eb="6">
      <t>ネンド</t>
    </rPh>
    <phoneticPr fontId="3"/>
  </si>
  <si>
    <t>福知山市</t>
    <rPh sb="0" eb="4">
      <t>フクチヤマシ</t>
    </rPh>
    <phoneticPr fontId="5"/>
  </si>
  <si>
    <t>木津川市</t>
    <rPh sb="0" eb="3">
      <t>キヅガワ</t>
    </rPh>
    <rPh sb="3" eb="4">
      <t>シ</t>
    </rPh>
    <phoneticPr fontId="5"/>
  </si>
  <si>
    <t>京都市</t>
    <rPh sb="0" eb="3">
      <t>キョウトシ</t>
    </rPh>
    <phoneticPr fontId="5"/>
  </si>
  <si>
    <t>平成17年度</t>
    <rPh sb="0" eb="2">
      <t>ヘイセイ</t>
    </rPh>
    <rPh sb="4" eb="6">
      <t>ネンド</t>
    </rPh>
    <phoneticPr fontId="3"/>
  </si>
  <si>
    <t>福</t>
    <rPh sb="0" eb="1">
      <t>フク</t>
    </rPh>
    <phoneticPr fontId="3"/>
  </si>
  <si>
    <t>木</t>
    <rPh sb="0" eb="1">
      <t>キ</t>
    </rPh>
    <phoneticPr fontId="3"/>
  </si>
  <si>
    <t>第６表　民生委員（児童委員）数,活動状況×福祉事務所別</t>
    <rPh sb="4" eb="6">
      <t>ミンセイ</t>
    </rPh>
    <rPh sb="6" eb="8">
      <t>イイン</t>
    </rPh>
    <rPh sb="9" eb="11">
      <t>ジドウ</t>
    </rPh>
    <rPh sb="11" eb="13">
      <t>イイン</t>
    </rPh>
    <rPh sb="14" eb="15">
      <t>カズ</t>
    </rPh>
    <rPh sb="16" eb="18">
      <t>カツドウ</t>
    </rPh>
    <rPh sb="18" eb="20">
      <t>ジョウキョウ</t>
    </rPh>
    <rPh sb="21" eb="23">
      <t>フクシ</t>
    </rPh>
    <rPh sb="23" eb="25">
      <t>ジム</t>
    </rPh>
    <rPh sb="25" eb="26">
      <t>ショ</t>
    </rPh>
    <rPh sb="26" eb="27">
      <t>ベツ</t>
    </rPh>
    <phoneticPr fontId="5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</si>
  <si>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</si>
  <si>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</si>
  <si>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・</t>
    <phoneticPr fontId="3"/>
  </si>
  <si>
    <t>・</t>
    <phoneticPr fontId="3"/>
  </si>
  <si>
    <t>子どもの
教育・学校生活</t>
    <rPh sb="0" eb="1">
      <t>コ</t>
    </rPh>
    <rPh sb="5" eb="7">
      <t>キョウイク</t>
    </rPh>
    <rPh sb="8" eb="10">
      <t>ガッコウ</t>
    </rPh>
    <rPh sb="10" eb="12">
      <t>セイカツ</t>
    </rPh>
    <phoneticPr fontId="5"/>
  </si>
  <si>
    <t>子どもの
地域生活</t>
    <rPh sb="0" eb="1">
      <t>コ</t>
    </rPh>
    <rPh sb="5" eb="7">
      <t>チイキ</t>
    </rPh>
    <rPh sb="7" eb="9">
      <t>セイカツ</t>
    </rPh>
    <phoneticPr fontId="5"/>
  </si>
  <si>
    <t>子育て・
母子保健</t>
    <rPh sb="0" eb="2">
      <t>コソダ</t>
    </rPh>
    <rPh sb="5" eb="7">
      <t>ボシ</t>
    </rPh>
    <rPh sb="7" eb="9">
      <t>ホケン</t>
    </rPh>
    <phoneticPr fontId="5"/>
  </si>
  <si>
    <t>健康・
保健医療</t>
    <rPh sb="0" eb="2">
      <t>ケンコウ</t>
    </rPh>
    <rPh sb="4" eb="6">
      <t>ホケン</t>
    </rPh>
    <rPh sb="6" eb="8">
      <t>イリョウ</t>
    </rPh>
    <phoneticPr fontId="5"/>
  </si>
  <si>
    <t>日常的な
支援</t>
    <rPh sb="0" eb="3">
      <t>ニチジョウテキ</t>
    </rPh>
    <rPh sb="5" eb="7">
      <t>シエン</t>
    </rPh>
    <phoneticPr fontId="5"/>
  </si>
  <si>
    <t>高齢者に
関すること</t>
    <rPh sb="0" eb="3">
      <t>コウレイシャ</t>
    </rPh>
    <rPh sb="5" eb="6">
      <t>カン</t>
    </rPh>
    <phoneticPr fontId="5"/>
  </si>
  <si>
    <t>障害者に
関すること</t>
    <rPh sb="0" eb="3">
      <t>ショウガイシャ</t>
    </rPh>
    <rPh sb="5" eb="6">
      <t>カン</t>
    </rPh>
    <phoneticPr fontId="5"/>
  </si>
  <si>
    <t>子どもに
関すること</t>
    <rPh sb="0" eb="1">
      <t>コ</t>
    </rPh>
    <rPh sb="5" eb="6">
      <t>カン</t>
    </rPh>
    <phoneticPr fontId="5"/>
  </si>
  <si>
    <t>調査・
実態把握</t>
    <rPh sb="0" eb="2">
      <t>チョウサ</t>
    </rPh>
    <rPh sb="4" eb="6">
      <t>ジッタイ</t>
    </rPh>
    <rPh sb="6" eb="8">
      <t>ハアク</t>
    </rPh>
    <phoneticPr fontId="5"/>
  </si>
  <si>
    <t>地域福祉
活動・
自主活動</t>
    <rPh sb="0" eb="2">
      <t>チイキ</t>
    </rPh>
    <rPh sb="2" eb="4">
      <t>フクシ</t>
    </rPh>
    <rPh sb="5" eb="7">
      <t>カツドウ</t>
    </rPh>
    <rPh sb="9" eb="11">
      <t>ジシュ</t>
    </rPh>
    <rPh sb="11" eb="13">
      <t>カツドウ</t>
    </rPh>
    <phoneticPr fontId="5"/>
  </si>
  <si>
    <t>民児協
運営・研修</t>
    <rPh sb="0" eb="1">
      <t>ミンジ</t>
    </rPh>
    <rPh sb="1" eb="2">
      <t>ジドウ</t>
    </rPh>
    <rPh sb="2" eb="3">
      <t>キョウカイ</t>
    </rPh>
    <rPh sb="4" eb="5">
      <t>ウン</t>
    </rPh>
    <rPh sb="5" eb="6">
      <t>エイ</t>
    </rPh>
    <rPh sb="7" eb="9">
      <t>ケンシュウ</t>
    </rPh>
    <phoneticPr fontId="5"/>
  </si>
  <si>
    <t>要保護児童
の発見の
通告・仲介</t>
    <rPh sb="0" eb="1">
      <t>ヨウ</t>
    </rPh>
    <rPh sb="1" eb="3">
      <t>ホゴ</t>
    </rPh>
    <rPh sb="3" eb="5">
      <t>ジドウ</t>
    </rPh>
    <rPh sb="7" eb="9">
      <t>ハッケン</t>
    </rPh>
    <rPh sb="11" eb="13">
      <t>ツウコク</t>
    </rPh>
    <rPh sb="14" eb="16">
      <t>チュウカイ</t>
    </rPh>
    <phoneticPr fontId="5"/>
  </si>
  <si>
    <t>訪問・
連絡活動</t>
    <rPh sb="0" eb="2">
      <t>ホウモン</t>
    </rPh>
    <rPh sb="4" eb="6">
      <t>レンラク</t>
    </rPh>
    <rPh sb="6" eb="8">
      <t>カツドウ</t>
    </rPh>
    <phoneticPr fontId="5"/>
  </si>
  <si>
    <t>その他の
関係機関</t>
    <rPh sb="2" eb="3">
      <t>タ</t>
    </rPh>
    <rPh sb="5" eb="7">
      <t>カンケイ</t>
    </rPh>
    <rPh sb="7" eb="9">
      <t>キカン</t>
    </rPh>
    <phoneticPr fontId="5"/>
  </si>
  <si>
    <t>行事・
事業・
会議への
参加・協力</t>
    <rPh sb="0" eb="2">
      <t>ギョウジ</t>
    </rPh>
    <rPh sb="4" eb="6">
      <t>ジギョウ</t>
    </rPh>
    <rPh sb="8" eb="10">
      <t>カイギ</t>
    </rPh>
    <rPh sb="13" eb="15">
      <t>サンカ</t>
    </rPh>
    <rPh sb="16" eb="18">
      <t>キョウリョク</t>
    </rPh>
    <phoneticPr fontId="5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</si>
  <si>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</si>
  <si>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</si>
  <si>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</si>
  <si>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・</t>
    <phoneticPr fontId="3"/>
  </si>
  <si>
    <t>　</t>
    <phoneticPr fontId="5"/>
  </si>
  <si>
    <t>平成24年度</t>
    <rPh sb="0" eb="2">
      <t>ヘイセイ</t>
    </rPh>
    <rPh sb="4" eb="6">
      <t>ネンド</t>
    </rPh>
    <phoneticPr fontId="3"/>
  </si>
  <si>
    <t>　</t>
    <phoneticPr fontId="5"/>
  </si>
  <si>
    <t>平成23年度</t>
    <rPh sb="0" eb="2">
      <t>ヘイセイ</t>
    </rPh>
    <rPh sb="4" eb="6">
      <t>ネンド</t>
    </rPh>
    <phoneticPr fontId="3"/>
  </si>
  <si>
    <t>・</t>
    <phoneticPr fontId="3"/>
  </si>
  <si>
    <t>市計</t>
    <rPh sb="0" eb="1">
      <t>シ</t>
    </rPh>
    <rPh sb="1" eb="2">
      <t>ケイ</t>
    </rPh>
    <phoneticPr fontId="3"/>
  </si>
  <si>
    <t>平成26年度</t>
    <rPh sb="0" eb="2">
      <t>ヘイセイ</t>
    </rPh>
    <rPh sb="4" eb="6">
      <t>ネンド</t>
    </rPh>
    <phoneticPr fontId="3"/>
  </si>
  <si>
    <t>　</t>
    <phoneticPr fontId="5"/>
  </si>
  <si>
    <t>平成25年度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</si>
  <si>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</si>
  <si>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</si>
  <si>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-</t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</si>
  <si>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</si>
  <si>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</si>
  <si>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令和元</t>
    <rPh sb="0" eb="2">
      <t>レイワ</t>
    </rPh>
    <rPh sb="2" eb="3">
      <t>ガン</t>
    </rPh>
    <phoneticPr fontId="3"/>
  </si>
  <si>
    <t>福祉行政報告例、地域福祉推進課</t>
    <rPh sb="0" eb="2">
      <t>フクシ</t>
    </rPh>
    <rPh sb="2" eb="4">
      <t>ギョウセイ</t>
    </rPh>
    <rPh sb="4" eb="7">
      <t>ホウコクレイ</t>
    </rPh>
    <rPh sb="8" eb="10">
      <t>チイキ</t>
    </rPh>
    <rPh sb="10" eb="12">
      <t>フクシ</t>
    </rPh>
    <rPh sb="12" eb="14">
      <t>スイシン</t>
    </rPh>
    <rPh sb="14" eb="15">
      <t>カ</t>
    </rPh>
    <phoneticPr fontId="3"/>
  </si>
  <si>
    <t>注.</t>
    <rPh sb="0" eb="1">
      <t>チュウ</t>
    </rPh>
    <phoneticPr fontId="3"/>
  </si>
  <si>
    <t>平成３１年度より「介護・地域福祉課」は「福祉・援護課」と統合の上、「地域福祉推進課」に名称変更</t>
    <rPh sb="0" eb="2">
      <t>ヘイセイ</t>
    </rPh>
    <rPh sb="4" eb="5">
      <t>ネン</t>
    </rPh>
    <rPh sb="5" eb="6">
      <t>ド</t>
    </rPh>
    <rPh sb="9" eb="11">
      <t>カイゴ</t>
    </rPh>
    <rPh sb="12" eb="14">
      <t>チイキ</t>
    </rPh>
    <rPh sb="14" eb="16">
      <t>フクシ</t>
    </rPh>
    <rPh sb="16" eb="17">
      <t>カ</t>
    </rPh>
    <rPh sb="20" eb="22">
      <t>フクシ</t>
    </rPh>
    <rPh sb="23" eb="26">
      <t>エンゴカ</t>
    </rPh>
    <rPh sb="28" eb="30">
      <t>トウゴウ</t>
    </rPh>
    <rPh sb="31" eb="32">
      <t>ウエ</t>
    </rPh>
    <rPh sb="34" eb="36">
      <t>チイキ</t>
    </rPh>
    <rPh sb="36" eb="38">
      <t>フクシ</t>
    </rPh>
    <rPh sb="38" eb="40">
      <t>スイシン</t>
    </rPh>
    <rPh sb="40" eb="41">
      <t>カ</t>
    </rPh>
    <rPh sb="43" eb="45">
      <t>メイショウ</t>
    </rPh>
    <rPh sb="45" eb="47">
      <t>ヘンコウ</t>
    </rPh>
    <phoneticPr fontId="3"/>
  </si>
  <si>
    <t>平成30年度</t>
    <rPh sb="0" eb="2">
      <t>ヘイセイ</t>
    </rPh>
    <rPh sb="4" eb="6">
      <t>ネンド</t>
    </rPh>
    <phoneticPr fontId="3"/>
  </si>
  <si>
    <t>令和２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</si>
</sst>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;[Red]#,##0"/>
  </numFmts>
  <fonts count="4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0" fillId="0" borderId="0"/>
    <xf numFmtId="38" fontId="1" fillId="0" borderId="0" applyFont="0" applyFill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4" fillId="0" borderId="13" xfId="1" applyFont="1" applyBorder="1" applyAlignment="1">
      <alignment horizontal="distributed"/>
    </xf>
    <xf numFmtId="38" fontId="11" fillId="0" borderId="13" xfId="1" applyFont="1" applyBorder="1" applyAlignment="1"/>
    <xf numFmtId="38" fontId="4" fillId="0" borderId="13" xfId="1" applyFont="1" applyBorder="1" applyAlignment="1"/>
    <xf numFmtId="38" fontId="6" fillId="0" borderId="5" xfId="1" applyFont="1" applyBorder="1" applyAlignment="1">
      <alignment horizontal="distributed"/>
    </xf>
    <xf numFmtId="38" fontId="6" fillId="0" borderId="0" xfId="1" applyFont="1" applyBorder="1" applyAlignment="1"/>
    <xf numFmtId="38" fontId="6" fillId="0" borderId="0" xfId="1" applyFont="1" applyAlignment="1"/>
    <xf numFmtId="38" fontId="6" fillId="0" borderId="6" xfId="1" applyFont="1" applyBorder="1" applyAlignment="1">
      <alignment horizontal="distributed"/>
    </xf>
    <xf numFmtId="38" fontId="6" fillId="0" borderId="13" xfId="1" applyFont="1" applyBorder="1" applyAlignment="1"/>
    <xf numFmtId="38" fontId="14" fillId="0" borderId="6" xfId="1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5" fillId="0" borderId="14" xfId="1" applyFont="1" applyBorder="1" applyAlignment="1">
      <alignment horizontal="right"/>
    </xf>
    <xf numFmtId="38" fontId="14" fillId="0" borderId="0" xfId="1" applyFont="1" applyBorder="1" applyAlignment="1">
      <alignment horizontal="center"/>
    </xf>
    <xf numFmtId="38" fontId="1" fillId="0" borderId="6" xfId="1" applyFont="1" applyBorder="1" applyAlignment="1">
      <alignment horizontal="distributed"/>
    </xf>
    <xf numFmtId="38" fontId="16" fillId="0" borderId="0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38" fontId="17" fillId="0" borderId="6" xfId="1" applyFont="1" applyBorder="1" applyAlignment="1">
      <alignment horizontal="distributed"/>
    </xf>
    <xf numFmtId="38" fontId="18" fillId="0" borderId="0" xfId="1" applyFont="1" applyBorder="1" applyAlignment="1">
      <alignment horizontal="right"/>
    </xf>
    <xf numFmtId="38" fontId="10" fillId="0" borderId="2" xfId="1" applyFont="1" applyBorder="1" applyAlignment="1">
      <alignment horizontal="center"/>
    </xf>
    <xf numFmtId="38" fontId="19" fillId="0" borderId="0" xfId="1" applyFont="1" applyAlignment="1"/>
    <xf numFmtId="38" fontId="4" fillId="0" borderId="6" xfId="1" applyFont="1" applyBorder="1" applyAlignment="1">
      <alignment horizontal="distributed"/>
    </xf>
    <xf numFmtId="38" fontId="1" fillId="0" borderId="6" xfId="1" applyFont="1" applyFill="1" applyBorder="1" applyAlignment="1">
      <alignment horizontal="distributed"/>
    </xf>
    <xf numFmtId="38" fontId="4" fillId="0" borderId="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distributed"/>
    </xf>
    <xf numFmtId="38" fontId="18" fillId="0" borderId="13" xfId="1" applyFont="1" applyBorder="1" applyAlignment="1">
      <alignment horizontal="right"/>
    </xf>
    <xf numFmtId="38" fontId="4" fillId="0" borderId="15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distributed"/>
    </xf>
    <xf numFmtId="38" fontId="16" fillId="0" borderId="0" xfId="1" applyFont="1" applyAlignment="1"/>
    <xf numFmtId="38" fontId="4" fillId="0" borderId="0" xfId="1" applyFont="1" applyBorder="1" applyAlignment="1"/>
    <xf numFmtId="38" fontId="4" fillId="0" borderId="0" xfId="1" applyFont="1" applyAlignment="1">
      <alignment horizontal="distributed"/>
    </xf>
    <xf numFmtId="38" fontId="4" fillId="0" borderId="0" xfId="1" applyFont="1" applyAlignment="1"/>
    <xf numFmtId="38" fontId="15" fillId="0" borderId="0" xfId="1" applyFont="1" applyAlignment="1"/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6" fillId="0" borderId="0" xfId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6" fillId="0" borderId="0" xfId="1" applyFont="1" applyFill="1" applyBorder="1" applyAlignment="1"/>
    <xf numFmtId="38" fontId="6" fillId="0" borderId="13" xfId="1" applyFont="1" applyFill="1" applyBorder="1" applyAlignment="1"/>
    <xf numFmtId="38" fontId="1" fillId="0" borderId="8" xfId="1" applyFont="1" applyBorder="1" applyAlignment="1">
      <alignment vertical="center"/>
    </xf>
    <xf numFmtId="38" fontId="21" fillId="0" borderId="0" xfId="1" applyFont="1" applyAlignment="1"/>
    <xf numFmtId="38" fontId="22" fillId="0" borderId="0" xfId="1" applyFont="1" applyAlignment="1"/>
    <xf numFmtId="38" fontId="23" fillId="0" borderId="0" xfId="1" applyFont="1" applyFill="1" applyBorder="1" applyAlignment="1">
      <alignment horizontal="right"/>
    </xf>
    <xf numFmtId="38" fontId="23" fillId="0" borderId="0" xfId="1" applyFont="1" applyBorder="1" applyAlignment="1">
      <alignment horizontal="right"/>
    </xf>
    <xf numFmtId="38" fontId="23" fillId="0" borderId="13" xfId="1" applyFont="1" applyBorder="1" applyAlignment="1">
      <alignment horizontal="right"/>
    </xf>
    <xf numFmtId="38" fontId="16" fillId="0" borderId="14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distributed"/>
    </xf>
    <xf numFmtId="38" fontId="14" fillId="0" borderId="14" xfId="1" applyFont="1" applyFill="1" applyBorder="1" applyAlignment="1">
      <alignment horizontal="distributed"/>
    </xf>
    <xf numFmtId="38" fontId="1" fillId="0" borderId="14" xfId="1" applyFont="1" applyFill="1" applyBorder="1" applyAlignment="1">
      <alignment horizontal="distributed"/>
    </xf>
    <xf numFmtId="38" fontId="17" fillId="0" borderId="14" xfId="1" applyFont="1" applyFill="1" applyBorder="1" applyAlignment="1">
      <alignment horizontal="distributed"/>
    </xf>
    <xf numFmtId="38" fontId="4" fillId="0" borderId="14" xfId="1" applyFont="1" applyFill="1" applyBorder="1" applyAlignment="1">
      <alignment horizontal="distributed"/>
    </xf>
    <xf numFmtId="38" fontId="1" fillId="0" borderId="17" xfId="1" applyFont="1" applyFill="1" applyBorder="1" applyAlignment="1">
      <alignment horizontal="distributed"/>
    </xf>
    <xf numFmtId="38" fontId="16" fillId="0" borderId="2" xfId="1" applyFont="1" applyFill="1" applyBorder="1" applyAlignment="1">
      <alignment horizontal="right"/>
    </xf>
    <xf numFmtId="38" fontId="18" fillId="0" borderId="2" xfId="1" applyFont="1" applyFill="1" applyBorder="1" applyAlignment="1">
      <alignment horizontal="right"/>
    </xf>
    <xf numFmtId="38" fontId="23" fillId="0" borderId="2" xfId="1" applyFont="1" applyFill="1" applyBorder="1" applyAlignment="1">
      <alignment horizontal="right"/>
    </xf>
    <xf numFmtId="38" fontId="11" fillId="0" borderId="2" xfId="1" applyFont="1" applyBorder="1" applyAlignment="1"/>
    <xf numFmtId="38" fontId="23" fillId="0" borderId="2" xfId="1" applyFont="1" applyBorder="1" applyAlignment="1">
      <alignment horizontal="right"/>
    </xf>
    <xf numFmtId="38" fontId="23" fillId="0" borderId="15" xfId="1" applyFont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14" fillId="0" borderId="16" xfId="1" applyFont="1" applyFill="1" applyBorder="1" applyAlignment="1">
      <alignment horizontal="distributed"/>
    </xf>
    <xf numFmtId="38" fontId="24" fillId="0" borderId="0" xfId="1" applyFont="1" applyAlignment="1">
      <alignment horizontal="left" vertical="center"/>
    </xf>
    <xf numFmtId="38" fontId="26" fillId="0" borderId="14" xfId="1" applyFont="1" applyFill="1" applyBorder="1" applyAlignment="1">
      <alignment horizontal="distributed"/>
    </xf>
    <xf numFmtId="38" fontId="19" fillId="0" borderId="0" xfId="1" applyFont="1" applyAlignment="1">
      <alignment horizontal="right"/>
    </xf>
    <xf numFmtId="38" fontId="7" fillId="0" borderId="14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11" fillId="0" borderId="0" xfId="1" applyFont="1" applyAlignment="1">
      <alignment horizontal="right"/>
    </xf>
    <xf numFmtId="41" fontId="27" fillId="0" borderId="2" xfId="1" applyNumberFormat="1" applyFont="1" applyFill="1" applyBorder="1" applyAlignment="1">
      <alignment horizontal="right"/>
    </xf>
    <xf numFmtId="41" fontId="27" fillId="0" borderId="0" xfId="1" applyNumberFormat="1" applyFont="1" applyFill="1" applyBorder="1" applyAlignment="1">
      <alignment horizontal="right"/>
    </xf>
    <xf numFmtId="41" fontId="23" fillId="0" borderId="2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8" fillId="0" borderId="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41" fontId="23" fillId="0" borderId="2" xfId="1" applyNumberFormat="1" applyFont="1" applyBorder="1" applyAlignment="1"/>
    <xf numFmtId="41" fontId="23" fillId="0" borderId="0" xfId="1" applyNumberFormat="1" applyFont="1" applyAlignment="1"/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23" fillId="0" borderId="2" xfId="1" applyNumberFormat="1" applyFont="1" applyBorder="1" applyAlignment="1">
      <alignment horizontal="right"/>
    </xf>
    <xf numFmtId="41" fontId="23" fillId="0" borderId="0" xfId="1" applyNumberFormat="1" applyFont="1" applyBorder="1" applyAlignment="1">
      <alignment horizontal="right"/>
    </xf>
    <xf numFmtId="41" fontId="23" fillId="0" borderId="13" xfId="1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8" fontId="10" fillId="0" borderId="0" xfId="1" applyFont="1" applyAlignment="1">
      <alignment horizontal="right"/>
    </xf>
    <xf numFmtId="38" fontId="25" fillId="0" borderId="0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41" fontId="23" fillId="0" borderId="0" xfId="1" applyNumberFormat="1" applyFont="1" applyBorder="1" applyAlignment="1"/>
    <xf numFmtId="41" fontId="11" fillId="0" borderId="0" xfId="1" applyNumberFormat="1" applyFont="1" applyBorder="1" applyAlignment="1"/>
    <xf numFmtId="38" fontId="6" fillId="0" borderId="0" xfId="1" applyFont="1" applyFill="1" applyBorder="1" applyAlignment="1">
      <alignment horizontal="center"/>
    </xf>
    <xf numFmtId="41" fontId="27" fillId="0" borderId="8" xfId="1" applyNumberFormat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176" fontId="28" fillId="0" borderId="2" xfId="1" applyNumberFormat="1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176" fontId="28" fillId="0" borderId="8" xfId="1" applyNumberFormat="1" applyFont="1" applyFill="1" applyBorder="1" applyAlignment="1">
      <alignment horizontal="right"/>
    </xf>
    <xf numFmtId="176" fontId="28" fillId="0" borderId="0" xfId="1" applyNumberFormat="1" applyFont="1" applyBorder="1" applyAlignment="1"/>
    <xf numFmtId="176" fontId="28" fillId="0" borderId="0" xfId="1" applyNumberFormat="1" applyFont="1" applyAlignment="1"/>
    <xf numFmtId="176" fontId="28" fillId="0" borderId="2" xfId="1" applyNumberFormat="1" applyFont="1" applyBorder="1" applyAlignment="1">
      <alignment horizontal="right"/>
    </xf>
    <xf numFmtId="176" fontId="28" fillId="0" borderId="0" xfId="1" applyNumberFormat="1" applyFont="1" applyBorder="1" applyAlignment="1">
      <alignment horizontal="right"/>
    </xf>
    <xf numFmtId="176" fontId="28" fillId="0" borderId="13" xfId="1" applyNumberFormat="1" applyFont="1" applyBorder="1" applyAlignment="1">
      <alignment horizontal="right"/>
    </xf>
    <xf numFmtId="176" fontId="29" fillId="0" borderId="0" xfId="1" applyNumberFormat="1" applyFont="1" applyFill="1" applyBorder="1" applyAlignment="1">
      <alignment horizontal="right"/>
    </xf>
    <xf numFmtId="176" fontId="28" fillId="0" borderId="2" xfId="1" applyNumberFormat="1" applyFont="1" applyBorder="1" applyAlignment="1"/>
    <xf numFmtId="176" fontId="28" fillId="0" borderId="0" xfId="0" applyNumberFormat="1" applyFont="1">
      <alignment vertical="center"/>
    </xf>
    <xf numFmtId="38" fontId="30" fillId="0" borderId="14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distributed"/>
    </xf>
    <xf numFmtId="38" fontId="11" fillId="0" borderId="0" xfId="1" applyFont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11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vertical="center"/>
    </xf>
    <xf numFmtId="38" fontId="14" fillId="0" borderId="16" xfId="1" applyFont="1" applyFill="1" applyBorder="1" applyAlignment="1">
      <alignment horizontal="distributed" vertical="center"/>
    </xf>
    <xf numFmtId="176" fontId="28" fillId="0" borderId="2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8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distributed" vertical="center"/>
    </xf>
    <xf numFmtId="38" fontId="25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0" fillId="0" borderId="14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8" fillId="0" borderId="0" xfId="1" applyNumberFormat="1" applyFont="1" applyBorder="1" applyAlignment="1">
      <alignment vertical="center"/>
    </xf>
    <xf numFmtId="176" fontId="28" fillId="0" borderId="0" xfId="1" applyNumberFormat="1" applyFont="1" applyAlignment="1">
      <alignment vertical="center"/>
    </xf>
    <xf numFmtId="38" fontId="18" fillId="0" borderId="0" xfId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38" fontId="14" fillId="0" borderId="17" xfId="1" applyFont="1" applyFill="1" applyBorder="1" applyAlignment="1">
      <alignment horizontal="distributed" vertical="center"/>
    </xf>
    <xf numFmtId="176" fontId="28" fillId="0" borderId="1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distributed" vertical="center"/>
    </xf>
    <xf numFmtId="38" fontId="16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6" fontId="28" fillId="0" borderId="15" xfId="1" applyNumberFormat="1" applyFont="1" applyBorder="1" applyAlignment="1">
      <alignment vertical="center"/>
    </xf>
    <xf numFmtId="38" fontId="31" fillId="0" borderId="16" xfId="1" applyFont="1" applyFill="1" applyBorder="1" applyAlignment="1">
      <alignment horizontal="distributed" vertical="center"/>
    </xf>
    <xf numFmtId="38" fontId="31" fillId="0" borderId="0" xfId="1" applyFont="1" applyFill="1" applyBorder="1" applyAlignment="1">
      <alignment vertical="center"/>
    </xf>
    <xf numFmtId="38" fontId="31" fillId="0" borderId="14" xfId="1" applyFont="1" applyFill="1" applyBorder="1" applyAlignment="1">
      <alignment horizontal="distributed" vertical="center"/>
    </xf>
    <xf numFmtId="38" fontId="31" fillId="0" borderId="17" xfId="1" applyFont="1" applyFill="1" applyBorder="1" applyAlignment="1">
      <alignment horizontal="distributed" vertical="center"/>
    </xf>
    <xf numFmtId="38" fontId="31" fillId="0" borderId="13" xfId="1" applyFont="1" applyFill="1" applyBorder="1" applyAlignment="1">
      <alignment vertical="center"/>
    </xf>
    <xf numFmtId="38" fontId="32" fillId="0" borderId="16" xfId="1" applyFont="1" applyFill="1" applyBorder="1" applyAlignment="1">
      <alignment horizontal="distributed" vertical="center"/>
    </xf>
    <xf numFmtId="38" fontId="34" fillId="0" borderId="0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distributed" vertical="center"/>
    </xf>
    <xf numFmtId="38" fontId="35" fillId="0" borderId="0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38" fontId="31" fillId="0" borderId="0" xfId="1" applyFont="1" applyFill="1" applyBorder="1" applyAlignment="1">
      <alignment horizontal="center" vertical="center"/>
    </xf>
    <xf numFmtId="177" fontId="33" fillId="0" borderId="0" xfId="1" applyNumberFormat="1" applyFont="1" applyFill="1" applyBorder="1" applyAlignment="1">
      <alignment horizontal="right" vertical="center"/>
    </xf>
    <xf numFmtId="177" fontId="33" fillId="0" borderId="8" xfId="1" applyNumberFormat="1" applyFont="1" applyFill="1" applyBorder="1" applyAlignment="1">
      <alignment horizontal="right" vertical="center"/>
    </xf>
    <xf numFmtId="177" fontId="37" fillId="0" borderId="0" xfId="1" quotePrefix="1" applyNumberFormat="1" applyFont="1" applyFill="1" applyBorder="1" applyAlignment="1">
      <alignment horizontal="right" vertical="center"/>
    </xf>
    <xf numFmtId="177" fontId="28" fillId="0" borderId="0" xfId="1" quotePrefix="1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8" fillId="0" borderId="0" xfId="1" applyNumberFormat="1" applyFont="1" applyBorder="1" applyAlignment="1">
      <alignment horizontal="right" vertical="center"/>
    </xf>
    <xf numFmtId="177" fontId="28" fillId="0" borderId="13" xfId="1" applyNumberFormat="1" applyFont="1" applyBorder="1" applyAlignment="1">
      <alignment horizontal="right" vertical="center"/>
    </xf>
    <xf numFmtId="177" fontId="33" fillId="0" borderId="0" xfId="1" applyNumberFormat="1" applyFont="1" applyBorder="1" applyAlignment="1">
      <alignment horizontal="right" vertical="center"/>
    </xf>
    <xf numFmtId="177" fontId="33" fillId="0" borderId="0" xfId="1" applyNumberFormat="1" applyFont="1" applyAlignment="1">
      <alignment horizontal="right" vertical="center"/>
    </xf>
    <xf numFmtId="177" fontId="28" fillId="0" borderId="0" xfId="1" applyNumberFormat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38" fontId="39" fillId="0" borderId="0" xfId="1" applyFont="1" applyFill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177" fontId="37" fillId="0" borderId="0" xfId="1" applyNumberFormat="1" applyFont="1" applyFill="1" applyBorder="1" applyAlignment="1">
      <alignment horizontal="right" vertical="center"/>
    </xf>
    <xf numFmtId="3" fontId="28" fillId="0" borderId="0" xfId="2" applyNumberFormat="1" applyFont="1" applyFill="1" applyBorder="1" applyAlignment="1">
      <alignment horizontal="right" vertical="center"/>
    </xf>
    <xf numFmtId="38" fontId="7" fillId="0" borderId="0" xfId="3" applyFont="1" applyAlignment="1">
      <alignment horizontal="left" vertical="center"/>
    </xf>
    <xf numFmtId="38" fontId="4" fillId="0" borderId="0" xfId="3" applyFont="1" applyAlignment="1">
      <alignment vertical="center"/>
    </xf>
    <xf numFmtId="38" fontId="12" fillId="0" borderId="0" xfId="3" applyFont="1" applyAlignment="1">
      <alignment horizontal="center" vertical="center"/>
    </xf>
    <xf numFmtId="38" fontId="12" fillId="0" borderId="0" xfId="3" applyFont="1" applyAlignment="1">
      <alignment horizontal="left" vertical="center"/>
    </xf>
    <xf numFmtId="38" fontId="13" fillId="0" borderId="0" xfId="3" applyFont="1" applyAlignment="1">
      <alignment horizontal="center" vertical="center"/>
    </xf>
    <xf numFmtId="38" fontId="4" fillId="0" borderId="13" xfId="3" applyFont="1" applyBorder="1" applyAlignment="1">
      <alignment horizontal="distributed" vertical="center"/>
    </xf>
    <xf numFmtId="38" fontId="4" fillId="0" borderId="13" xfId="3" applyFont="1" applyBorder="1" applyAlignment="1">
      <alignment vertical="center"/>
    </xf>
    <xf numFmtId="38" fontId="31" fillId="0" borderId="16" xfId="3" applyFont="1" applyFill="1" applyBorder="1" applyAlignment="1">
      <alignment horizontal="distributed" vertical="center"/>
    </xf>
    <xf numFmtId="38" fontId="31" fillId="0" borderId="0" xfId="3" applyFont="1" applyFill="1" applyBorder="1" applyAlignment="1">
      <alignment vertical="center"/>
    </xf>
    <xf numFmtId="38" fontId="6" fillId="0" borderId="0" xfId="3" applyFont="1" applyAlignment="1">
      <alignment vertical="center"/>
    </xf>
    <xf numFmtId="38" fontId="31" fillId="0" borderId="14" xfId="3" applyFont="1" applyFill="1" applyBorder="1" applyAlignment="1">
      <alignment horizontal="distributed" vertical="center"/>
    </xf>
    <xf numFmtId="38" fontId="31" fillId="0" borderId="17" xfId="3" applyFont="1" applyFill="1" applyBorder="1" applyAlignment="1">
      <alignment horizontal="distributed" vertical="center"/>
    </xf>
    <xf numFmtId="38" fontId="31" fillId="0" borderId="13" xfId="3" applyFont="1" applyFill="1" applyBorder="1" applyAlignment="1">
      <alignment vertical="center"/>
    </xf>
    <xf numFmtId="38" fontId="32" fillId="0" borderId="16" xfId="3" applyFont="1" applyFill="1" applyBorder="1" applyAlignment="1">
      <alignment horizontal="distributed" vertical="center"/>
    </xf>
    <xf numFmtId="177" fontId="33" fillId="0" borderId="0" xfId="3" applyNumberFormat="1" applyFont="1" applyFill="1" applyBorder="1" applyAlignment="1">
      <alignment horizontal="right" vertical="center"/>
    </xf>
    <xf numFmtId="177" fontId="33" fillId="0" borderId="8" xfId="3" applyNumberFormat="1" applyFont="1" applyFill="1" applyBorder="1" applyAlignment="1">
      <alignment horizontal="right" vertical="center"/>
    </xf>
    <xf numFmtId="38" fontId="34" fillId="0" borderId="0" xfId="3" applyFont="1" applyFill="1" applyBorder="1" applyAlignment="1">
      <alignment horizontal="center" vertical="center"/>
    </xf>
    <xf numFmtId="38" fontId="32" fillId="0" borderId="14" xfId="3" applyFont="1" applyFill="1" applyBorder="1" applyAlignment="1">
      <alignment horizontal="distributed" vertical="center"/>
    </xf>
    <xf numFmtId="38" fontId="36" fillId="0" borderId="14" xfId="3" applyFont="1" applyFill="1" applyBorder="1" applyAlignment="1">
      <alignment horizontal="center" vertical="center"/>
    </xf>
    <xf numFmtId="177" fontId="37" fillId="0" borderId="0" xfId="3" applyNumberFormat="1" applyFont="1" applyFill="1" applyBorder="1" applyAlignment="1">
      <alignment horizontal="right" vertical="center"/>
    </xf>
    <xf numFmtId="177" fontId="37" fillId="0" borderId="0" xfId="3" quotePrefix="1" applyNumberFormat="1" applyFont="1" applyFill="1" applyBorder="1" applyAlignment="1">
      <alignment horizontal="right" vertical="center"/>
    </xf>
    <xf numFmtId="38" fontId="39" fillId="0" borderId="0" xfId="3" applyFont="1" applyFill="1" applyBorder="1" applyAlignment="1">
      <alignment horizontal="center" vertical="center"/>
    </xf>
    <xf numFmtId="38" fontId="10" fillId="0" borderId="0" xfId="3" applyFont="1" applyAlignment="1">
      <alignment horizontal="right" vertical="center"/>
    </xf>
    <xf numFmtId="38" fontId="4" fillId="0" borderId="0" xfId="3" applyFont="1" applyFill="1" applyAlignment="1">
      <alignment horizontal="right" vertical="center"/>
    </xf>
    <xf numFmtId="177" fontId="33" fillId="0" borderId="0" xfId="3" applyNumberFormat="1" applyFont="1" applyBorder="1" applyAlignment="1">
      <alignment horizontal="right" vertical="center"/>
    </xf>
    <xf numFmtId="177" fontId="33" fillId="0" borderId="0" xfId="3" applyNumberFormat="1" applyFont="1" applyAlignment="1">
      <alignment horizontal="right" vertical="center"/>
    </xf>
    <xf numFmtId="38" fontId="14" fillId="0" borderId="14" xfId="3" applyFont="1" applyFill="1" applyBorder="1" applyAlignment="1">
      <alignment horizontal="distributed" vertical="center"/>
    </xf>
    <xf numFmtId="177" fontId="28" fillId="0" borderId="0" xfId="3" applyNumberFormat="1" applyFont="1" applyBorder="1" applyAlignment="1">
      <alignment horizontal="right" vertical="center"/>
    </xf>
    <xf numFmtId="177" fontId="28" fillId="0" borderId="0" xfId="3" applyNumberFormat="1" applyFont="1" applyAlignment="1">
      <alignment horizontal="right" vertical="center"/>
    </xf>
    <xf numFmtId="38" fontId="4" fillId="0" borderId="0" xfId="3" applyFont="1" applyFill="1" applyBorder="1" applyAlignment="1">
      <alignment horizontal="center" vertical="center"/>
    </xf>
    <xf numFmtId="177" fontId="28" fillId="0" borderId="0" xfId="3" quotePrefix="1" applyNumberFormat="1" applyFont="1" applyFill="1" applyBorder="1" applyAlignment="1">
      <alignment horizontal="right" vertical="center"/>
    </xf>
    <xf numFmtId="38" fontId="38" fillId="0" borderId="0" xfId="3" applyFont="1" applyFill="1" applyBorder="1" applyAlignment="1">
      <alignment horizontal="right" vertical="center"/>
    </xf>
    <xf numFmtId="177" fontId="28" fillId="0" borderId="0" xfId="3" applyNumberFormat="1" applyFont="1" applyFill="1" applyBorder="1" applyAlignment="1">
      <alignment horizontal="right" vertical="center"/>
    </xf>
    <xf numFmtId="38" fontId="14" fillId="0" borderId="17" xfId="3" applyFont="1" applyFill="1" applyBorder="1" applyAlignment="1">
      <alignment horizontal="distributed" vertical="center"/>
    </xf>
    <xf numFmtId="177" fontId="28" fillId="0" borderId="13" xfId="3" applyNumberFormat="1" applyFont="1" applyBorder="1" applyAlignment="1">
      <alignment horizontal="right" vertical="center"/>
    </xf>
    <xf numFmtId="38" fontId="4" fillId="0" borderId="13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distributed" vertical="center"/>
    </xf>
    <xf numFmtId="38" fontId="1" fillId="0" borderId="8" xfId="3" applyFont="1" applyBorder="1" applyAlignment="1">
      <alignment vertical="center"/>
    </xf>
    <xf numFmtId="38" fontId="1" fillId="0" borderId="0" xfId="3" applyFont="1" applyBorder="1" applyAlignment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Alignment="1">
      <alignment horizontal="distributed" vertical="center"/>
    </xf>
    <xf numFmtId="177" fontId="33" fillId="0" borderId="0" xfId="1" applyNumberFormat="1" applyFont="1" applyBorder="1" applyAlignment="1" applyProtection="1">
      <alignment horizontal="right" vertical="center"/>
      <protection locked="0"/>
    </xf>
    <xf numFmtId="177" fontId="33" fillId="0" borderId="0" xfId="1" applyNumberFormat="1" applyFont="1" applyFill="1" applyBorder="1" applyAlignment="1" applyProtection="1">
      <alignment horizontal="right" vertical="center"/>
      <protection locked="0"/>
    </xf>
    <xf numFmtId="3" fontId="28" fillId="0" borderId="0" xfId="2" applyNumberFormat="1" applyFont="1" applyFill="1" applyBorder="1" applyAlignment="1" applyProtection="1">
      <alignment horizontal="right" vertical="center"/>
      <protection locked="0"/>
    </xf>
    <xf numFmtId="177" fontId="33" fillId="0" borderId="0" xfId="1" applyNumberFormat="1" applyFont="1" applyAlignment="1" applyProtection="1">
      <alignment horizontal="right" vertical="center"/>
      <protection locked="0"/>
    </xf>
    <xf numFmtId="177" fontId="28" fillId="0" borderId="0" xfId="1" applyNumberFormat="1" applyFont="1" applyBorder="1" applyAlignment="1" applyProtection="1">
      <alignment horizontal="right" vertical="center"/>
      <protection locked="0"/>
    </xf>
    <xf numFmtId="177" fontId="28" fillId="0" borderId="0" xfId="1" applyNumberFormat="1" applyFont="1" applyAlignment="1" applyProtection="1">
      <alignment horizontal="right" vertical="center"/>
      <protection locked="0"/>
    </xf>
    <xf numFmtId="177" fontId="28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28" fillId="0" borderId="0" xfId="1" applyNumberFormat="1" applyFont="1" applyFill="1" applyBorder="1" applyAlignment="1" applyProtection="1">
      <alignment horizontal="right" vertical="center"/>
      <protection locked="0"/>
    </xf>
    <xf numFmtId="177" fontId="28" fillId="0" borderId="13" xfId="1" applyNumberFormat="1" applyFont="1" applyBorder="1" applyAlignment="1" applyProtection="1">
      <alignment horizontal="right" vertical="center"/>
      <protection locked="0"/>
    </xf>
    <xf numFmtId="38" fontId="4" fillId="0" borderId="0" xfId="1" applyFont="1" applyAlignment="1" applyProtection="1">
      <alignment vertical="center"/>
      <protection locked="0"/>
    </xf>
    <xf numFmtId="38" fontId="39" fillId="0" borderId="0" xfId="1" applyFont="1" applyFill="1" applyBorder="1" applyAlignment="1" applyProtection="1">
      <alignment horizontal="center" vertical="center"/>
      <protection locked="0"/>
    </xf>
    <xf numFmtId="177" fontId="37" fillId="0" borderId="0" xfId="1" applyNumberFormat="1" applyFont="1" applyFill="1" applyBorder="1" applyAlignment="1" applyProtection="1">
      <alignment horizontal="right" vertical="center"/>
    </xf>
    <xf numFmtId="177" fontId="37" fillId="0" borderId="0" xfId="1" quotePrefix="1" applyNumberFormat="1" applyFont="1" applyFill="1" applyBorder="1" applyAlignment="1" applyProtection="1">
      <alignment horizontal="right"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77" fontId="37" fillId="0" borderId="0" xfId="3" applyNumberFormat="1" applyFont="1" applyFill="1" applyBorder="1" applyAlignment="1" applyProtection="1">
      <alignment horizontal="right" vertical="center"/>
    </xf>
    <xf numFmtId="177" fontId="37" fillId="0" borderId="0" xfId="3" quotePrefix="1" applyNumberFormat="1" applyFont="1" applyFill="1" applyBorder="1" applyAlignment="1" applyProtection="1">
      <alignment horizontal="right" vertical="center"/>
    </xf>
    <xf numFmtId="38" fontId="39" fillId="0" borderId="0" xfId="3" applyFont="1" applyFill="1" applyBorder="1" applyAlignment="1" applyProtection="1">
      <alignment horizontal="center" vertical="center"/>
      <protection locked="0"/>
    </xf>
    <xf numFmtId="177" fontId="33" fillId="0" borderId="0" xfId="3" applyNumberFormat="1" applyFont="1" applyFill="1" applyBorder="1" applyAlignment="1" applyProtection="1">
      <alignment horizontal="right" vertical="center"/>
    </xf>
    <xf numFmtId="38" fontId="34" fillId="0" borderId="0" xfId="3" applyFont="1" applyFill="1" applyBorder="1" applyAlignment="1" applyProtection="1">
      <alignment horizontal="center" vertical="center"/>
      <protection locked="0"/>
    </xf>
    <xf numFmtId="177" fontId="33" fillId="0" borderId="0" xfId="3" applyNumberFormat="1" applyFont="1" applyBorder="1" applyAlignment="1" applyProtection="1">
      <alignment horizontal="right" vertical="center"/>
      <protection locked="0"/>
    </xf>
    <xf numFmtId="177" fontId="33" fillId="0" borderId="0" xfId="3" applyNumberFormat="1" applyFont="1" applyFill="1" applyBorder="1" applyAlignment="1" applyProtection="1">
      <alignment horizontal="right" vertical="center"/>
      <protection locked="0"/>
    </xf>
    <xf numFmtId="177" fontId="33" fillId="0" borderId="0" xfId="3" applyNumberFormat="1" applyFont="1" applyAlignment="1" applyProtection="1">
      <alignment horizontal="right" vertical="center"/>
      <protection locked="0"/>
    </xf>
    <xf numFmtId="177" fontId="28" fillId="0" borderId="0" xfId="3" applyNumberFormat="1" applyFont="1" applyBorder="1" applyAlignment="1" applyProtection="1">
      <alignment horizontal="right" vertical="center"/>
      <protection locked="0"/>
    </xf>
    <xf numFmtId="177" fontId="28" fillId="0" borderId="0" xfId="3" applyNumberFormat="1" applyFont="1" applyAlignment="1" applyProtection="1">
      <alignment horizontal="right" vertical="center"/>
      <protection locked="0"/>
    </xf>
    <xf numFmtId="177" fontId="28" fillId="0" borderId="0" xfId="3" quotePrefix="1" applyNumberFormat="1" applyFont="1" applyFill="1" applyBorder="1" applyAlignment="1" applyProtection="1">
      <alignment horizontal="right" vertical="center"/>
      <protection locked="0"/>
    </xf>
    <xf numFmtId="177" fontId="28" fillId="0" borderId="0" xfId="3" applyNumberFormat="1" applyFont="1" applyFill="1" applyBorder="1" applyAlignment="1" applyProtection="1">
      <alignment horizontal="right" vertical="center"/>
      <protection locked="0"/>
    </xf>
    <xf numFmtId="38" fontId="4" fillId="0" borderId="0" xfId="3" applyFont="1" applyAlignment="1" applyProtection="1">
      <alignment vertical="center"/>
      <protection locked="0"/>
    </xf>
    <xf numFmtId="177" fontId="28" fillId="0" borderId="13" xfId="3" applyNumberFormat="1" applyFont="1" applyBorder="1" applyAlignment="1" applyProtection="1">
      <alignment horizontal="right" vertical="center"/>
      <protection locked="0"/>
    </xf>
    <xf numFmtId="38" fontId="34" fillId="0" borderId="0" xfId="1" applyFont="1" applyFill="1" applyBorder="1" applyAlignment="1" applyProtection="1">
      <alignment horizontal="center" vertical="center"/>
    </xf>
    <xf numFmtId="38" fontId="34" fillId="0" borderId="0" xfId="3" applyFont="1" applyFill="1" applyBorder="1" applyAlignment="1" applyProtection="1">
      <alignment horizontal="center" vertical="center"/>
    </xf>
    <xf numFmtId="177" fontId="37" fillId="0" borderId="0" xfId="1" applyNumberFormat="1" applyFont="1" applyFill="1" applyBorder="1" applyAlignment="1" applyProtection="1">
      <alignment horizontal="right" vertical="center"/>
      <protection locked="0"/>
    </xf>
    <xf numFmtId="177" fontId="37" fillId="0" borderId="0" xfId="1" quotePrefix="1" applyNumberFormat="1" applyFont="1" applyFill="1" applyBorder="1" applyAlignment="1" applyProtection="1">
      <alignment horizontal="right" vertical="center"/>
      <protection locked="0"/>
    </xf>
    <xf numFmtId="38" fontId="36" fillId="0" borderId="14" xfId="1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7" fontId="33" fillId="0" borderId="8" xfId="1" applyNumberFormat="1" applyFont="1" applyFill="1" applyBorder="1" applyAlignment="1" applyProtection="1">
      <alignment horizontal="right" vertical="center"/>
    </xf>
    <xf numFmtId="38" fontId="32" fillId="0" borderId="21" xfId="1" applyFont="1" applyFill="1" applyBorder="1" applyAlignment="1">
      <alignment horizontal="center" vertical="center" wrapText="1"/>
    </xf>
    <xf numFmtId="38" fontId="32" fillId="0" borderId="18" xfId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horizontal="center" vertical="center"/>
    </xf>
    <xf numFmtId="38" fontId="32" fillId="0" borderId="19" xfId="1" applyFont="1" applyFill="1" applyBorder="1" applyAlignment="1">
      <alignment horizontal="center" vertical="center"/>
    </xf>
    <xf numFmtId="38" fontId="32" fillId="0" borderId="5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vertical="center"/>
    </xf>
    <xf numFmtId="38" fontId="32" fillId="0" borderId="9" xfId="1" applyFont="1" applyFill="1" applyBorder="1" applyAlignment="1">
      <alignment vertical="center"/>
    </xf>
    <xf numFmtId="38" fontId="32" fillId="0" borderId="21" xfId="1" applyFont="1" applyFill="1" applyBorder="1" applyAlignment="1">
      <alignment horizontal="center" vertical="center"/>
    </xf>
    <xf numFmtId="38" fontId="32" fillId="0" borderId="6" xfId="1" applyFont="1" applyFill="1" applyBorder="1" applyAlignment="1">
      <alignment horizontal="center" vertical="center" wrapText="1"/>
    </xf>
    <xf numFmtId="38" fontId="32" fillId="0" borderId="9" xfId="1" applyFont="1" applyFill="1" applyBorder="1" applyAlignment="1">
      <alignment horizontal="center" vertical="center" wrapText="1"/>
    </xf>
    <xf numFmtId="38" fontId="32" fillId="0" borderId="18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left" vertical="center"/>
    </xf>
    <xf numFmtId="38" fontId="32" fillId="0" borderId="19" xfId="1" applyFont="1" applyFill="1" applyBorder="1" applyAlignment="1">
      <alignment horizontal="left" vertical="center"/>
    </xf>
    <xf numFmtId="38" fontId="32" fillId="0" borderId="21" xfId="3" applyFont="1" applyFill="1" applyBorder="1" applyAlignment="1">
      <alignment horizontal="center" vertical="center" wrapText="1"/>
    </xf>
    <xf numFmtId="38" fontId="32" fillId="0" borderId="18" xfId="3" applyFont="1" applyFill="1" applyBorder="1" applyAlignment="1">
      <alignment horizontal="center" vertical="center"/>
    </xf>
    <xf numFmtId="38" fontId="32" fillId="0" borderId="20" xfId="3" applyFont="1" applyFill="1" applyBorder="1" applyAlignment="1">
      <alignment horizontal="center" vertical="center"/>
    </xf>
    <xf numFmtId="38" fontId="32" fillId="0" borderId="19" xfId="3" applyFont="1" applyFill="1" applyBorder="1" applyAlignment="1">
      <alignment horizontal="center" vertical="center"/>
    </xf>
    <xf numFmtId="38" fontId="32" fillId="0" borderId="5" xfId="3" applyFont="1" applyFill="1" applyBorder="1" applyAlignment="1">
      <alignment horizontal="center" vertical="center" wrapText="1"/>
    </xf>
    <xf numFmtId="38" fontId="32" fillId="0" borderId="6" xfId="3" applyFont="1" applyFill="1" applyBorder="1" applyAlignment="1">
      <alignment vertical="center"/>
    </xf>
    <xf numFmtId="38" fontId="32" fillId="0" borderId="9" xfId="3" applyFont="1" applyFill="1" applyBorder="1" applyAlignment="1">
      <alignment vertical="center"/>
    </xf>
    <xf numFmtId="38" fontId="32" fillId="0" borderId="21" xfId="3" applyFont="1" applyFill="1" applyBorder="1" applyAlignment="1">
      <alignment horizontal="center" vertical="center"/>
    </xf>
    <xf numFmtId="38" fontId="32" fillId="0" borderId="6" xfId="3" applyFont="1" applyFill="1" applyBorder="1" applyAlignment="1">
      <alignment horizontal="center" vertical="center" wrapText="1"/>
    </xf>
    <xf numFmtId="38" fontId="32" fillId="0" borderId="9" xfId="3" applyFont="1" applyFill="1" applyBorder="1" applyAlignment="1">
      <alignment horizontal="center" vertical="center" wrapText="1"/>
    </xf>
    <xf numFmtId="38" fontId="32" fillId="0" borderId="18" xfId="3" applyFont="1" applyFill="1" applyBorder="1" applyAlignment="1">
      <alignment horizontal="right" vertical="center"/>
    </xf>
    <xf numFmtId="38" fontId="32" fillId="0" borderId="20" xfId="3" applyFont="1" applyFill="1" applyBorder="1" applyAlignment="1">
      <alignment horizontal="right" vertical="center"/>
    </xf>
    <xf numFmtId="38" fontId="32" fillId="0" borderId="20" xfId="3" applyFont="1" applyFill="1" applyBorder="1" applyAlignment="1">
      <alignment horizontal="left" vertical="center"/>
    </xf>
    <xf numFmtId="38" fontId="32" fillId="0" borderId="19" xfId="3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 wrapText="1"/>
    </xf>
    <xf numFmtId="38" fontId="14" fillId="0" borderId="18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left" vertical="center"/>
    </xf>
    <xf numFmtId="38" fontId="14" fillId="0" borderId="19" xfId="1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21" xfId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wrapText="1"/>
    </xf>
    <xf numFmtId="38" fontId="14" fillId="0" borderId="21" xfId="1" applyFont="1" applyFill="1" applyBorder="1" applyAlignment="1">
      <alignment horizontal="center" wrapText="1"/>
    </xf>
    <xf numFmtId="38" fontId="14" fillId="0" borderId="18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19" xfId="1" applyFont="1" applyBorder="1" applyAlignment="1">
      <alignment horizontal="center" vertical="center"/>
    </xf>
    <xf numFmtId="38" fontId="14" fillId="0" borderId="6" xfId="1" applyFont="1" applyBorder="1" applyAlignment="1">
      <alignment horizontal="center" vertical="center" wrapText="1"/>
    </xf>
    <xf numFmtId="38" fontId="14" fillId="0" borderId="6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1" xfId="1" applyFont="1" applyBorder="1" applyAlignment="1">
      <alignment horizontal="center" vertic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21" xfId="1" applyFont="1" applyBorder="1" applyAlignment="1">
      <alignment horizontal="center" wrapText="1"/>
    </xf>
    <xf numFmtId="38" fontId="14" fillId="0" borderId="18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left" vertical="center"/>
    </xf>
    <xf numFmtId="38" fontId="14" fillId="0" borderId="19" xfId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活動報告⑬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5"/>
  <sheetViews>
    <sheetView tabSelected="1" view="pageBreakPreview" zoomScale="80" zoomScaleNormal="80" zoomScaleSheetLayoutView="80" workbookViewId="0"/>
  </sheetViews>
  <sheetFormatPr defaultColWidth="7.140625" defaultRowHeight="33.75" customHeight="1" x14ac:dyDescent="0.25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85546875" style="150" customWidth="1"/>
    <col min="38" max="16384" width="7.140625" style="150"/>
  </cols>
  <sheetData>
    <row r="1" spans="1:37" ht="18.75" customHeight="1" x14ac:dyDescent="0.25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5">
      <c r="A2" s="134"/>
      <c r="AJ2" s="136"/>
      <c r="AK2" s="136"/>
    </row>
    <row r="3" spans="1:37" s="139" customFormat="1" ht="18.75" customHeight="1" x14ac:dyDescent="0.25">
      <c r="A3" s="173"/>
      <c r="B3" s="280" t="s">
        <v>1</v>
      </c>
      <c r="C3" s="278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287" t="s">
        <v>136</v>
      </c>
      <c r="S3" s="288"/>
      <c r="T3" s="288"/>
      <c r="U3" s="289" t="s">
        <v>137</v>
      </c>
      <c r="V3" s="290"/>
      <c r="W3" s="278" t="s">
        <v>2</v>
      </c>
      <c r="X3" s="279"/>
      <c r="Y3" s="279"/>
      <c r="Z3" s="279"/>
      <c r="AA3" s="279"/>
      <c r="AB3" s="279"/>
      <c r="AC3" s="280"/>
      <c r="AD3" s="278" t="s">
        <v>69</v>
      </c>
      <c r="AE3" s="279"/>
      <c r="AF3" s="280"/>
      <c r="AG3" s="278" t="s">
        <v>70</v>
      </c>
      <c r="AH3" s="279"/>
      <c r="AI3" s="280"/>
      <c r="AJ3" s="281" t="s">
        <v>138</v>
      </c>
      <c r="AK3" s="174"/>
    </row>
    <row r="4" spans="1:37" s="139" customFormat="1" ht="18.75" customHeight="1" x14ac:dyDescent="0.25">
      <c r="A4" s="175"/>
      <c r="B4" s="280"/>
      <c r="C4" s="284" t="s">
        <v>139</v>
      </c>
      <c r="D4" s="284" t="s">
        <v>140</v>
      </c>
      <c r="E4" s="281" t="s">
        <v>214</v>
      </c>
      <c r="F4" s="281" t="s">
        <v>213</v>
      </c>
      <c r="G4" s="277" t="s">
        <v>212</v>
      </c>
      <c r="H4" s="277" t="s">
        <v>211</v>
      </c>
      <c r="I4" s="277" t="s">
        <v>3</v>
      </c>
      <c r="J4" s="277" t="s">
        <v>145</v>
      </c>
      <c r="K4" s="281" t="s">
        <v>146</v>
      </c>
      <c r="L4" s="277" t="s">
        <v>147</v>
      </c>
      <c r="M4" s="277" t="s">
        <v>148</v>
      </c>
      <c r="N4" s="277" t="s">
        <v>149</v>
      </c>
      <c r="O4" s="277" t="s">
        <v>215</v>
      </c>
      <c r="P4" s="277" t="s">
        <v>4</v>
      </c>
      <c r="Q4" s="277" t="s">
        <v>151</v>
      </c>
      <c r="R4" s="277" t="s">
        <v>216</v>
      </c>
      <c r="S4" s="277" t="s">
        <v>217</v>
      </c>
      <c r="T4" s="277" t="s">
        <v>218</v>
      </c>
      <c r="U4" s="277" t="s">
        <v>4</v>
      </c>
      <c r="V4" s="277" t="s">
        <v>151</v>
      </c>
      <c r="W4" s="277" t="s">
        <v>219</v>
      </c>
      <c r="X4" s="281" t="s">
        <v>225</v>
      </c>
      <c r="Y4" s="277" t="s">
        <v>220</v>
      </c>
      <c r="Z4" s="277" t="s">
        <v>221</v>
      </c>
      <c r="AA4" s="277" t="s">
        <v>159</v>
      </c>
      <c r="AB4" s="277" t="s">
        <v>222</v>
      </c>
      <c r="AC4" s="277" t="s">
        <v>151</v>
      </c>
      <c r="AD4" s="277" t="s">
        <v>223</v>
      </c>
      <c r="AE4" s="277" t="s">
        <v>4</v>
      </c>
      <c r="AF4" s="277" t="s">
        <v>151</v>
      </c>
      <c r="AG4" s="277" t="s">
        <v>162</v>
      </c>
      <c r="AH4" s="277" t="s">
        <v>224</v>
      </c>
      <c r="AI4" s="277" t="s">
        <v>151</v>
      </c>
      <c r="AJ4" s="282"/>
      <c r="AK4" s="174"/>
    </row>
    <row r="5" spans="1:37" s="139" customFormat="1" ht="18.75" customHeight="1" x14ac:dyDescent="0.25">
      <c r="A5" s="175"/>
      <c r="B5" s="280"/>
      <c r="C5" s="284"/>
      <c r="D5" s="284"/>
      <c r="E5" s="285"/>
      <c r="F5" s="285"/>
      <c r="G5" s="277"/>
      <c r="H5" s="277"/>
      <c r="I5" s="277"/>
      <c r="J5" s="277"/>
      <c r="K5" s="28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85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82"/>
      <c r="AK5" s="174"/>
    </row>
    <row r="6" spans="1:37" s="139" customFormat="1" ht="18.75" customHeight="1" x14ac:dyDescent="0.25">
      <c r="A6" s="175"/>
      <c r="B6" s="280"/>
      <c r="C6" s="284"/>
      <c r="D6" s="284"/>
      <c r="E6" s="285"/>
      <c r="F6" s="285"/>
      <c r="G6" s="277"/>
      <c r="H6" s="277"/>
      <c r="I6" s="277"/>
      <c r="J6" s="277"/>
      <c r="K6" s="285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85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82"/>
      <c r="AK6" s="174"/>
    </row>
    <row r="7" spans="1:37" s="139" customFormat="1" ht="18.75" customHeight="1" x14ac:dyDescent="0.25">
      <c r="A7" s="175"/>
      <c r="B7" s="280"/>
      <c r="C7" s="284"/>
      <c r="D7" s="284"/>
      <c r="E7" s="285"/>
      <c r="F7" s="285"/>
      <c r="G7" s="277"/>
      <c r="H7" s="277"/>
      <c r="I7" s="277"/>
      <c r="J7" s="277"/>
      <c r="K7" s="285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5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82"/>
      <c r="AK7" s="174"/>
    </row>
    <row r="8" spans="1:37" s="139" customFormat="1" ht="18.75" customHeight="1" x14ac:dyDescent="0.25">
      <c r="A8" s="176"/>
      <c r="B8" s="280"/>
      <c r="C8" s="284"/>
      <c r="D8" s="284"/>
      <c r="E8" s="286"/>
      <c r="F8" s="286"/>
      <c r="G8" s="277"/>
      <c r="H8" s="277"/>
      <c r="I8" s="277"/>
      <c r="J8" s="277"/>
      <c r="K8" s="286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8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3"/>
      <c r="AK8" s="177"/>
    </row>
    <row r="9" spans="1:37" ht="18.75" customHeight="1" x14ac:dyDescent="0.25">
      <c r="A9" s="178" t="s">
        <v>248</v>
      </c>
      <c r="B9" s="255">
        <v>5574</v>
      </c>
      <c r="C9" s="255">
        <v>7990</v>
      </c>
      <c r="D9" s="255">
        <v>2582</v>
      </c>
      <c r="E9" s="255">
        <v>4892</v>
      </c>
      <c r="F9" s="255">
        <v>6340</v>
      </c>
      <c r="G9" s="255">
        <v>12086</v>
      </c>
      <c r="H9" s="255">
        <v>6628</v>
      </c>
      <c r="I9" s="255">
        <v>2944</v>
      </c>
      <c r="J9" s="255">
        <v>400</v>
      </c>
      <c r="K9" s="255">
        <v>733</v>
      </c>
      <c r="L9" s="255">
        <v>2452</v>
      </c>
      <c r="M9" s="255">
        <v>2165</v>
      </c>
      <c r="N9" s="255">
        <v>4326</v>
      </c>
      <c r="O9" s="255">
        <v>29047</v>
      </c>
      <c r="P9" s="255">
        <v>27828</v>
      </c>
      <c r="Q9" s="255">
        <v>110413</v>
      </c>
      <c r="R9" s="255">
        <v>57788</v>
      </c>
      <c r="S9" s="255">
        <v>4660</v>
      </c>
      <c r="T9" s="255">
        <v>30404</v>
      </c>
      <c r="U9" s="255">
        <v>17561</v>
      </c>
      <c r="V9" s="255">
        <v>110413</v>
      </c>
      <c r="W9" s="255">
        <v>44784</v>
      </c>
      <c r="X9" s="255">
        <v>114416</v>
      </c>
      <c r="Y9" s="255">
        <v>216195</v>
      </c>
      <c r="Z9" s="255">
        <v>138891</v>
      </c>
      <c r="AA9" s="255">
        <v>18587</v>
      </c>
      <c r="AB9" s="255">
        <v>977</v>
      </c>
      <c r="AC9" s="255">
        <v>533850</v>
      </c>
      <c r="AD9" s="255">
        <v>461538</v>
      </c>
      <c r="AE9" s="255">
        <v>227644</v>
      </c>
      <c r="AF9" s="255">
        <v>689182</v>
      </c>
      <c r="AG9" s="255">
        <v>284209</v>
      </c>
      <c r="AH9" s="255">
        <v>141699</v>
      </c>
      <c r="AI9" s="255">
        <v>425908</v>
      </c>
      <c r="AJ9" s="276">
        <v>659691</v>
      </c>
      <c r="AK9" s="179">
        <v>30</v>
      </c>
    </row>
    <row r="10" spans="1:37" ht="18.75" customHeight="1" x14ac:dyDescent="0.25">
      <c r="A10" s="180" t="s">
        <v>243</v>
      </c>
      <c r="B10" s="255">
        <v>5598</v>
      </c>
      <c r="C10" s="255">
        <v>7455</v>
      </c>
      <c r="D10" s="255">
        <v>2386</v>
      </c>
      <c r="E10" s="255">
        <v>4540</v>
      </c>
      <c r="F10" s="255">
        <v>6047</v>
      </c>
      <c r="G10" s="255">
        <v>10541</v>
      </c>
      <c r="H10" s="255">
        <v>5876</v>
      </c>
      <c r="I10" s="255">
        <v>2665</v>
      </c>
      <c r="J10" s="255">
        <v>580</v>
      </c>
      <c r="K10" s="255">
        <v>676</v>
      </c>
      <c r="L10" s="255">
        <v>2612</v>
      </c>
      <c r="M10" s="255">
        <v>1522</v>
      </c>
      <c r="N10" s="255">
        <v>3737</v>
      </c>
      <c r="O10" s="255">
        <v>27175</v>
      </c>
      <c r="P10" s="255">
        <v>28124</v>
      </c>
      <c r="Q10" s="255">
        <v>103936</v>
      </c>
      <c r="R10" s="255">
        <v>53668</v>
      </c>
      <c r="S10" s="255">
        <v>4280</v>
      </c>
      <c r="T10" s="255">
        <v>27547</v>
      </c>
      <c r="U10" s="255">
        <v>18441</v>
      </c>
      <c r="V10" s="255">
        <v>103936</v>
      </c>
      <c r="W10" s="255">
        <v>42010</v>
      </c>
      <c r="X10" s="255">
        <v>106010</v>
      </c>
      <c r="Y10" s="255">
        <v>202446</v>
      </c>
      <c r="Z10" s="255">
        <v>144301</v>
      </c>
      <c r="AA10" s="255">
        <v>17312</v>
      </c>
      <c r="AB10" s="255">
        <v>649</v>
      </c>
      <c r="AC10" s="255">
        <v>512728</v>
      </c>
      <c r="AD10" s="255">
        <v>434755</v>
      </c>
      <c r="AE10" s="255">
        <v>212689</v>
      </c>
      <c r="AF10" s="255">
        <v>647444</v>
      </c>
      <c r="AG10" s="255">
        <v>299970</v>
      </c>
      <c r="AH10" s="255">
        <v>141615</v>
      </c>
      <c r="AI10" s="255">
        <v>441585</v>
      </c>
      <c r="AJ10" s="255">
        <v>649953</v>
      </c>
      <c r="AK10" s="179" t="s">
        <v>244</v>
      </c>
    </row>
    <row r="11" spans="1:37" s="154" customFormat="1" ht="18.75" customHeight="1" x14ac:dyDescent="0.25">
      <c r="A11" s="274">
        <v>2</v>
      </c>
      <c r="B11" s="253">
        <v>5598</v>
      </c>
      <c r="C11" s="254">
        <v>7173</v>
      </c>
      <c r="D11" s="254">
        <v>1968</v>
      </c>
      <c r="E11" s="254">
        <v>3487</v>
      </c>
      <c r="F11" s="254">
        <v>4738</v>
      </c>
      <c r="G11" s="254">
        <v>8494</v>
      </c>
      <c r="H11" s="254">
        <v>4145</v>
      </c>
      <c r="I11" s="254">
        <v>2337</v>
      </c>
      <c r="J11" s="254">
        <v>373</v>
      </c>
      <c r="K11" s="254">
        <v>672</v>
      </c>
      <c r="L11" s="254">
        <v>2067</v>
      </c>
      <c r="M11" s="254">
        <v>1315</v>
      </c>
      <c r="N11" s="254">
        <v>3469</v>
      </c>
      <c r="O11" s="254">
        <v>24241</v>
      </c>
      <c r="P11" s="254">
        <v>23313</v>
      </c>
      <c r="Q11" s="254">
        <v>87792</v>
      </c>
      <c r="R11" s="254">
        <v>47773</v>
      </c>
      <c r="S11" s="254">
        <v>3451</v>
      </c>
      <c r="T11" s="254">
        <v>21686</v>
      </c>
      <c r="U11" s="254">
        <v>14882</v>
      </c>
      <c r="V11" s="254">
        <v>87792</v>
      </c>
      <c r="W11" s="254">
        <v>35588</v>
      </c>
      <c r="X11" s="254">
        <v>46618</v>
      </c>
      <c r="Y11" s="254">
        <v>149538</v>
      </c>
      <c r="Z11" s="254">
        <v>104677</v>
      </c>
      <c r="AA11" s="254">
        <v>15276</v>
      </c>
      <c r="AB11" s="254">
        <v>586</v>
      </c>
      <c r="AC11" s="254">
        <v>352283</v>
      </c>
      <c r="AD11" s="254">
        <v>363559</v>
      </c>
      <c r="AE11" s="254">
        <v>209273</v>
      </c>
      <c r="AF11" s="254">
        <v>572832</v>
      </c>
      <c r="AG11" s="254">
        <v>264897</v>
      </c>
      <c r="AH11" s="254">
        <v>112654</v>
      </c>
      <c r="AI11" s="254">
        <v>377551</v>
      </c>
      <c r="AJ11" s="254">
        <v>522516</v>
      </c>
      <c r="AK11" s="179" t="s">
        <v>249</v>
      </c>
    </row>
    <row r="12" spans="1:37" s="195" customFormat="1" ht="18.75" customHeight="1" x14ac:dyDescent="0.25">
      <c r="A12" s="180" t="s">
        <v>202</v>
      </c>
      <c r="B12" s="255">
        <v>2728</v>
      </c>
      <c r="C12" s="255">
        <v>1611</v>
      </c>
      <c r="D12" s="255">
        <v>804</v>
      </c>
      <c r="E12" s="255">
        <v>1644</v>
      </c>
      <c r="F12" s="255">
        <v>3059</v>
      </c>
      <c r="G12" s="255">
        <v>3319</v>
      </c>
      <c r="H12" s="255">
        <v>2127</v>
      </c>
      <c r="I12" s="255">
        <v>898</v>
      </c>
      <c r="J12" s="255">
        <v>137</v>
      </c>
      <c r="K12" s="255">
        <v>420</v>
      </c>
      <c r="L12" s="255">
        <v>998</v>
      </c>
      <c r="M12" s="255">
        <v>750</v>
      </c>
      <c r="N12" s="255">
        <v>1779</v>
      </c>
      <c r="O12" s="255">
        <v>10056</v>
      </c>
      <c r="P12" s="255">
        <v>12317</v>
      </c>
      <c r="Q12" s="255">
        <v>39919</v>
      </c>
      <c r="R12" s="255">
        <v>21241</v>
      </c>
      <c r="S12" s="255">
        <v>1473</v>
      </c>
      <c r="T12" s="255">
        <v>9777</v>
      </c>
      <c r="U12" s="255">
        <v>7428</v>
      </c>
      <c r="V12" s="255">
        <v>39919</v>
      </c>
      <c r="W12" s="255">
        <v>11370</v>
      </c>
      <c r="X12" s="255">
        <v>19641</v>
      </c>
      <c r="Y12" s="255">
        <v>53553</v>
      </c>
      <c r="Z12" s="255">
        <v>39002</v>
      </c>
      <c r="AA12" s="255">
        <v>4688</v>
      </c>
      <c r="AB12" s="255">
        <v>313</v>
      </c>
      <c r="AC12" s="255">
        <v>128567</v>
      </c>
      <c r="AD12" s="255">
        <v>124985</v>
      </c>
      <c r="AE12" s="255">
        <v>66364</v>
      </c>
      <c r="AF12" s="255">
        <v>191349</v>
      </c>
      <c r="AG12" s="255">
        <v>137977</v>
      </c>
      <c r="AH12" s="255">
        <v>47536</v>
      </c>
      <c r="AI12" s="255">
        <v>185513</v>
      </c>
      <c r="AJ12" s="255">
        <v>215980</v>
      </c>
      <c r="AK12" s="270" t="s">
        <v>192</v>
      </c>
    </row>
    <row r="13" spans="1:37" ht="18.75" customHeight="1" x14ac:dyDescent="0.25">
      <c r="A13" s="180" t="s">
        <v>7</v>
      </c>
      <c r="B13" s="255">
        <v>2870</v>
      </c>
      <c r="C13" s="255">
        <v>5562</v>
      </c>
      <c r="D13" s="255">
        <v>1164</v>
      </c>
      <c r="E13" s="255">
        <v>1843</v>
      </c>
      <c r="F13" s="255">
        <v>1679</v>
      </c>
      <c r="G13" s="255">
        <v>5175</v>
      </c>
      <c r="H13" s="255">
        <v>2018</v>
      </c>
      <c r="I13" s="255">
        <v>1439</v>
      </c>
      <c r="J13" s="255">
        <v>236</v>
      </c>
      <c r="K13" s="255">
        <v>252</v>
      </c>
      <c r="L13" s="255">
        <v>1069</v>
      </c>
      <c r="M13" s="255">
        <v>565</v>
      </c>
      <c r="N13" s="255">
        <v>1690</v>
      </c>
      <c r="O13" s="255">
        <v>14185</v>
      </c>
      <c r="P13" s="255">
        <v>10996</v>
      </c>
      <c r="Q13" s="255">
        <v>47873</v>
      </c>
      <c r="R13" s="255">
        <v>26532</v>
      </c>
      <c r="S13" s="255">
        <v>1978</v>
      </c>
      <c r="T13" s="255">
        <v>11909</v>
      </c>
      <c r="U13" s="255">
        <v>7454</v>
      </c>
      <c r="V13" s="255">
        <v>47873</v>
      </c>
      <c r="W13" s="255">
        <v>24218</v>
      </c>
      <c r="X13" s="255">
        <v>26977</v>
      </c>
      <c r="Y13" s="255">
        <v>95985</v>
      </c>
      <c r="Z13" s="255">
        <v>65675</v>
      </c>
      <c r="AA13" s="255">
        <v>10588</v>
      </c>
      <c r="AB13" s="255">
        <v>273</v>
      </c>
      <c r="AC13" s="255">
        <v>223716</v>
      </c>
      <c r="AD13" s="255">
        <v>238574</v>
      </c>
      <c r="AE13" s="255">
        <v>142909</v>
      </c>
      <c r="AF13" s="255">
        <v>381483</v>
      </c>
      <c r="AG13" s="255">
        <v>126920</v>
      </c>
      <c r="AH13" s="255">
        <v>65118</v>
      </c>
      <c r="AI13" s="255">
        <v>192038</v>
      </c>
      <c r="AJ13" s="255">
        <v>306536</v>
      </c>
      <c r="AK13" s="270" t="s">
        <v>123</v>
      </c>
    </row>
    <row r="14" spans="1:37" ht="18.75" customHeight="1" x14ac:dyDescent="0.25">
      <c r="A14" s="180" t="s">
        <v>200</v>
      </c>
      <c r="B14" s="242">
        <v>276</v>
      </c>
      <c r="C14" s="242">
        <v>848</v>
      </c>
      <c r="D14" s="243">
        <v>135</v>
      </c>
      <c r="E14" s="244">
        <v>172</v>
      </c>
      <c r="F14" s="244">
        <v>146</v>
      </c>
      <c r="G14" s="244">
        <v>456</v>
      </c>
      <c r="H14" s="244">
        <v>181</v>
      </c>
      <c r="I14" s="244">
        <v>82</v>
      </c>
      <c r="J14" s="244">
        <v>29</v>
      </c>
      <c r="K14" s="244">
        <v>15</v>
      </c>
      <c r="L14" s="244">
        <v>136</v>
      </c>
      <c r="M14" s="244">
        <v>74</v>
      </c>
      <c r="N14" s="244">
        <v>162</v>
      </c>
      <c r="O14" s="244">
        <v>2476</v>
      </c>
      <c r="P14" s="244">
        <v>1340</v>
      </c>
      <c r="Q14" s="243">
        <f>SUM(C14:P14)</f>
        <v>6252</v>
      </c>
      <c r="R14" s="243">
        <v>3245</v>
      </c>
      <c r="S14" s="243">
        <v>168</v>
      </c>
      <c r="T14" s="243">
        <v>2088</v>
      </c>
      <c r="U14" s="243">
        <v>751</v>
      </c>
      <c r="V14" s="243">
        <f>SUM(R14:U14)</f>
        <v>6252</v>
      </c>
      <c r="W14" s="243">
        <v>2552</v>
      </c>
      <c r="X14" s="243">
        <v>3057</v>
      </c>
      <c r="Y14" s="243">
        <v>10152</v>
      </c>
      <c r="Z14" s="243">
        <v>8864</v>
      </c>
      <c r="AA14" s="243">
        <v>1088</v>
      </c>
      <c r="AB14" s="243">
        <v>38</v>
      </c>
      <c r="AC14" s="243">
        <f>SUM(W14:AB14)</f>
        <v>25751</v>
      </c>
      <c r="AD14" s="243">
        <v>37150</v>
      </c>
      <c r="AE14" s="243">
        <v>15879</v>
      </c>
      <c r="AF14" s="243">
        <f>AD14+AE14</f>
        <v>53029</v>
      </c>
      <c r="AG14" s="243">
        <v>23476</v>
      </c>
      <c r="AH14" s="243">
        <v>10927</v>
      </c>
      <c r="AI14" s="243">
        <f>AG14+AH14</f>
        <v>34403</v>
      </c>
      <c r="AJ14" s="243">
        <v>37760</v>
      </c>
      <c r="AK14" s="179" t="s">
        <v>204</v>
      </c>
    </row>
    <row r="15" spans="1:37" ht="18.75" customHeight="1" x14ac:dyDescent="0.25">
      <c r="A15" s="180" t="s">
        <v>9</v>
      </c>
      <c r="B15" s="242">
        <v>288</v>
      </c>
      <c r="C15" s="242">
        <v>2608</v>
      </c>
      <c r="D15" s="243">
        <v>99</v>
      </c>
      <c r="E15" s="244">
        <v>382</v>
      </c>
      <c r="F15" s="244">
        <v>586</v>
      </c>
      <c r="G15" s="244">
        <v>2112</v>
      </c>
      <c r="H15" s="244">
        <v>235</v>
      </c>
      <c r="I15" s="244">
        <v>272</v>
      </c>
      <c r="J15" s="244">
        <v>10</v>
      </c>
      <c r="K15" s="244">
        <v>13</v>
      </c>
      <c r="L15" s="244">
        <v>94</v>
      </c>
      <c r="M15" s="244">
        <v>113</v>
      </c>
      <c r="N15" s="244">
        <v>428</v>
      </c>
      <c r="O15" s="244">
        <v>2922</v>
      </c>
      <c r="P15" s="244">
        <v>1959</v>
      </c>
      <c r="Q15" s="243">
        <f t="shared" ref="Q15:Q27" si="0">SUM(C15:P15)</f>
        <v>11833</v>
      </c>
      <c r="R15" s="243">
        <v>7204</v>
      </c>
      <c r="S15" s="243">
        <v>470</v>
      </c>
      <c r="T15" s="243">
        <v>3222</v>
      </c>
      <c r="U15" s="243">
        <v>937</v>
      </c>
      <c r="V15" s="243">
        <f t="shared" ref="V15:V27" si="1">SUM(R15:U15)</f>
        <v>11833</v>
      </c>
      <c r="W15" s="243">
        <v>3088</v>
      </c>
      <c r="X15" s="243">
        <v>2853</v>
      </c>
      <c r="Y15" s="243">
        <v>11518</v>
      </c>
      <c r="Z15" s="243">
        <v>6357</v>
      </c>
      <c r="AA15" s="243">
        <v>1049</v>
      </c>
      <c r="AB15" s="243">
        <v>23</v>
      </c>
      <c r="AC15" s="243">
        <f t="shared" ref="AC15:AC27" si="2">SUM(W15:AB15)</f>
        <v>24888</v>
      </c>
      <c r="AD15" s="243">
        <v>37843</v>
      </c>
      <c r="AE15" s="243">
        <v>11688</v>
      </c>
      <c r="AF15" s="243">
        <f t="shared" ref="AF15:AF27" si="3">AD15+AE15</f>
        <v>49531</v>
      </c>
      <c r="AG15" s="243">
        <v>9338</v>
      </c>
      <c r="AH15" s="243">
        <v>6919</v>
      </c>
      <c r="AI15" s="243">
        <f t="shared" ref="AI15:AI27" si="4">AG15+AH15</f>
        <v>16257</v>
      </c>
      <c r="AJ15" s="243">
        <v>35603</v>
      </c>
      <c r="AK15" s="179" t="s">
        <v>125</v>
      </c>
    </row>
    <row r="16" spans="1:37" ht="18.75" customHeight="1" x14ac:dyDescent="0.25">
      <c r="A16" s="180" t="s">
        <v>10</v>
      </c>
      <c r="B16" s="242">
        <v>145</v>
      </c>
      <c r="C16" s="242">
        <v>171</v>
      </c>
      <c r="D16" s="243">
        <v>96</v>
      </c>
      <c r="E16" s="244">
        <v>186</v>
      </c>
      <c r="F16" s="244">
        <v>68</v>
      </c>
      <c r="G16" s="244">
        <v>330</v>
      </c>
      <c r="H16" s="244">
        <v>99</v>
      </c>
      <c r="I16" s="244">
        <v>74</v>
      </c>
      <c r="J16" s="244">
        <v>29</v>
      </c>
      <c r="K16" s="244">
        <v>1</v>
      </c>
      <c r="L16" s="244">
        <v>59</v>
      </c>
      <c r="M16" s="244">
        <v>26</v>
      </c>
      <c r="N16" s="244">
        <v>79</v>
      </c>
      <c r="O16" s="244">
        <v>406</v>
      </c>
      <c r="P16" s="244">
        <v>240</v>
      </c>
      <c r="Q16" s="243">
        <f t="shared" si="0"/>
        <v>1864</v>
      </c>
      <c r="R16" s="243">
        <v>955</v>
      </c>
      <c r="S16" s="243">
        <v>139</v>
      </c>
      <c r="T16" s="243">
        <v>484</v>
      </c>
      <c r="U16" s="243">
        <v>286</v>
      </c>
      <c r="V16" s="243">
        <f t="shared" si="1"/>
        <v>1864</v>
      </c>
      <c r="W16" s="243">
        <v>3286</v>
      </c>
      <c r="X16" s="243">
        <v>2179</v>
      </c>
      <c r="Y16" s="243">
        <v>9169</v>
      </c>
      <c r="Z16" s="243">
        <v>4090</v>
      </c>
      <c r="AA16" s="243">
        <v>745</v>
      </c>
      <c r="AB16" s="243">
        <v>18</v>
      </c>
      <c r="AC16" s="243">
        <f t="shared" si="2"/>
        <v>19487</v>
      </c>
      <c r="AD16" s="243">
        <v>18553</v>
      </c>
      <c r="AE16" s="243">
        <v>6502</v>
      </c>
      <c r="AF16" s="243">
        <f t="shared" si="3"/>
        <v>25055</v>
      </c>
      <c r="AG16" s="243">
        <v>10015</v>
      </c>
      <c r="AH16" s="243">
        <v>2771</v>
      </c>
      <c r="AI16" s="243">
        <f t="shared" si="4"/>
        <v>12786</v>
      </c>
      <c r="AJ16" s="243">
        <v>22669</v>
      </c>
      <c r="AK16" s="179" t="s">
        <v>126</v>
      </c>
    </row>
    <row r="17" spans="1:37" ht="18.75" customHeight="1" x14ac:dyDescent="0.25">
      <c r="A17" s="180" t="s">
        <v>11</v>
      </c>
      <c r="B17" s="242">
        <v>311</v>
      </c>
      <c r="C17" s="242">
        <v>148</v>
      </c>
      <c r="D17" s="243">
        <v>47</v>
      </c>
      <c r="E17" s="244">
        <v>138</v>
      </c>
      <c r="F17" s="244">
        <v>31</v>
      </c>
      <c r="G17" s="244">
        <v>17</v>
      </c>
      <c r="H17" s="244">
        <v>33</v>
      </c>
      <c r="I17" s="244">
        <v>78</v>
      </c>
      <c r="J17" s="244">
        <v>7</v>
      </c>
      <c r="K17" s="244">
        <v>7</v>
      </c>
      <c r="L17" s="244">
        <v>64</v>
      </c>
      <c r="M17" s="244">
        <v>69</v>
      </c>
      <c r="N17" s="244">
        <v>121</v>
      </c>
      <c r="O17" s="244">
        <v>452</v>
      </c>
      <c r="P17" s="244">
        <v>372</v>
      </c>
      <c r="Q17" s="243">
        <f t="shared" si="0"/>
        <v>1584</v>
      </c>
      <c r="R17" s="243">
        <v>1055</v>
      </c>
      <c r="S17" s="243">
        <v>73</v>
      </c>
      <c r="T17" s="243">
        <v>129</v>
      </c>
      <c r="U17" s="243">
        <v>327</v>
      </c>
      <c r="V17" s="243">
        <f t="shared" si="1"/>
        <v>1584</v>
      </c>
      <c r="W17" s="243">
        <v>1139</v>
      </c>
      <c r="X17" s="243">
        <v>1552</v>
      </c>
      <c r="Y17" s="243">
        <v>5959</v>
      </c>
      <c r="Z17" s="243">
        <v>7310</v>
      </c>
      <c r="AA17" s="243">
        <v>1467</v>
      </c>
      <c r="AB17" s="243">
        <v>20</v>
      </c>
      <c r="AC17" s="243">
        <f t="shared" si="2"/>
        <v>17447</v>
      </c>
      <c r="AD17" s="243">
        <v>9834</v>
      </c>
      <c r="AE17" s="243">
        <v>8000</v>
      </c>
      <c r="AF17" s="243">
        <f t="shared" si="3"/>
        <v>17834</v>
      </c>
      <c r="AG17" s="243">
        <v>11102</v>
      </c>
      <c r="AH17" s="243">
        <v>3601</v>
      </c>
      <c r="AI17" s="243">
        <f t="shared" si="4"/>
        <v>14703</v>
      </c>
      <c r="AJ17" s="243">
        <v>23723</v>
      </c>
      <c r="AK17" s="179" t="s">
        <v>127</v>
      </c>
    </row>
    <row r="18" spans="1:37" ht="18.75" customHeight="1" x14ac:dyDescent="0.25">
      <c r="A18" s="180" t="s">
        <v>12</v>
      </c>
      <c r="B18" s="242">
        <v>84</v>
      </c>
      <c r="C18" s="242">
        <v>27</v>
      </c>
      <c r="D18" s="243">
        <v>29</v>
      </c>
      <c r="E18" s="244">
        <v>31</v>
      </c>
      <c r="F18" s="244">
        <v>17</v>
      </c>
      <c r="G18" s="244">
        <v>4</v>
      </c>
      <c r="H18" s="244">
        <v>10</v>
      </c>
      <c r="I18" s="244">
        <v>40</v>
      </c>
      <c r="J18" s="244">
        <v>7</v>
      </c>
      <c r="K18" s="244">
        <v>5</v>
      </c>
      <c r="L18" s="244">
        <v>33</v>
      </c>
      <c r="M18" s="244">
        <v>9</v>
      </c>
      <c r="N18" s="244">
        <v>57</v>
      </c>
      <c r="O18" s="244">
        <v>480</v>
      </c>
      <c r="P18" s="244">
        <v>558</v>
      </c>
      <c r="Q18" s="243">
        <f t="shared" si="0"/>
        <v>1307</v>
      </c>
      <c r="R18" s="243">
        <v>471</v>
      </c>
      <c r="S18" s="243">
        <v>101</v>
      </c>
      <c r="T18" s="243">
        <v>74</v>
      </c>
      <c r="U18" s="243">
        <v>661</v>
      </c>
      <c r="V18" s="243">
        <f t="shared" si="1"/>
        <v>1307</v>
      </c>
      <c r="W18" s="243">
        <v>1512</v>
      </c>
      <c r="X18" s="243">
        <v>1139</v>
      </c>
      <c r="Y18" s="243">
        <v>2566</v>
      </c>
      <c r="Z18" s="243">
        <v>1790</v>
      </c>
      <c r="AA18" s="243">
        <v>274</v>
      </c>
      <c r="AB18" s="243">
        <v>2</v>
      </c>
      <c r="AC18" s="243">
        <f t="shared" si="2"/>
        <v>7283</v>
      </c>
      <c r="AD18" s="243">
        <v>10836</v>
      </c>
      <c r="AE18" s="243">
        <v>3583</v>
      </c>
      <c r="AF18" s="243">
        <f t="shared" si="3"/>
        <v>14419</v>
      </c>
      <c r="AG18" s="243">
        <v>3014</v>
      </c>
      <c r="AH18" s="243">
        <v>1755</v>
      </c>
      <c r="AI18" s="243">
        <f t="shared" si="4"/>
        <v>4769</v>
      </c>
      <c r="AJ18" s="243">
        <v>9814</v>
      </c>
      <c r="AK18" s="179" t="s">
        <v>128</v>
      </c>
    </row>
    <row r="19" spans="1:37" ht="18.75" customHeight="1" x14ac:dyDescent="0.25">
      <c r="A19" s="180" t="s">
        <v>13</v>
      </c>
      <c r="B19" s="242">
        <v>199</v>
      </c>
      <c r="C19" s="242">
        <v>143</v>
      </c>
      <c r="D19" s="243">
        <v>117</v>
      </c>
      <c r="E19" s="244">
        <v>125</v>
      </c>
      <c r="F19" s="244">
        <v>89</v>
      </c>
      <c r="G19" s="244">
        <v>95</v>
      </c>
      <c r="H19" s="244">
        <v>172</v>
      </c>
      <c r="I19" s="244">
        <v>116</v>
      </c>
      <c r="J19" s="244">
        <v>11</v>
      </c>
      <c r="K19" s="244">
        <v>36</v>
      </c>
      <c r="L19" s="244">
        <v>85</v>
      </c>
      <c r="M19" s="244">
        <v>55</v>
      </c>
      <c r="N19" s="244">
        <v>107</v>
      </c>
      <c r="O19" s="244">
        <v>1246</v>
      </c>
      <c r="P19" s="244">
        <v>1206</v>
      </c>
      <c r="Q19" s="243">
        <f t="shared" si="0"/>
        <v>3603</v>
      </c>
      <c r="R19" s="243">
        <v>2424</v>
      </c>
      <c r="S19" s="243">
        <v>168</v>
      </c>
      <c r="T19" s="243">
        <v>545</v>
      </c>
      <c r="U19" s="243">
        <v>466</v>
      </c>
      <c r="V19" s="243">
        <f t="shared" si="1"/>
        <v>3603</v>
      </c>
      <c r="W19" s="243">
        <v>2936</v>
      </c>
      <c r="X19" s="243">
        <v>2347</v>
      </c>
      <c r="Y19" s="243">
        <v>9669</v>
      </c>
      <c r="Z19" s="243">
        <v>7416</v>
      </c>
      <c r="AA19" s="243">
        <v>672</v>
      </c>
      <c r="AB19" s="243">
        <v>38</v>
      </c>
      <c r="AC19" s="243">
        <f t="shared" si="2"/>
        <v>23078</v>
      </c>
      <c r="AD19" s="243">
        <v>20799</v>
      </c>
      <c r="AE19" s="243">
        <v>18307</v>
      </c>
      <c r="AF19" s="243">
        <f t="shared" si="3"/>
        <v>39106</v>
      </c>
      <c r="AG19" s="243">
        <v>18609</v>
      </c>
      <c r="AH19" s="243">
        <v>7509</v>
      </c>
      <c r="AI19" s="243">
        <f t="shared" si="4"/>
        <v>26118</v>
      </c>
      <c r="AJ19" s="243">
        <v>30814</v>
      </c>
      <c r="AK19" s="179" t="s">
        <v>129</v>
      </c>
    </row>
    <row r="20" spans="1:37" ht="18.75" customHeight="1" x14ac:dyDescent="0.25">
      <c r="A20" s="180" t="s">
        <v>14</v>
      </c>
      <c r="B20" s="242">
        <v>161</v>
      </c>
      <c r="C20" s="242">
        <v>85</v>
      </c>
      <c r="D20" s="243">
        <v>58</v>
      </c>
      <c r="E20" s="244">
        <v>60</v>
      </c>
      <c r="F20" s="244">
        <v>32</v>
      </c>
      <c r="G20" s="244">
        <v>776</v>
      </c>
      <c r="H20" s="244">
        <v>126</v>
      </c>
      <c r="I20" s="244">
        <v>25</v>
      </c>
      <c r="J20" s="244">
        <v>3</v>
      </c>
      <c r="K20" s="244">
        <v>20</v>
      </c>
      <c r="L20" s="244">
        <v>116</v>
      </c>
      <c r="M20" s="244">
        <v>11</v>
      </c>
      <c r="N20" s="244">
        <v>60</v>
      </c>
      <c r="O20" s="244">
        <v>231</v>
      </c>
      <c r="P20" s="244">
        <v>279</v>
      </c>
      <c r="Q20" s="243">
        <f t="shared" si="0"/>
        <v>1882</v>
      </c>
      <c r="R20" s="243">
        <v>736</v>
      </c>
      <c r="S20" s="243">
        <v>30</v>
      </c>
      <c r="T20" s="243">
        <v>943</v>
      </c>
      <c r="U20" s="243">
        <v>173</v>
      </c>
      <c r="V20" s="243">
        <f t="shared" si="1"/>
        <v>1882</v>
      </c>
      <c r="W20" s="243">
        <v>734</v>
      </c>
      <c r="X20" s="243">
        <v>1847</v>
      </c>
      <c r="Y20" s="243">
        <v>5063</v>
      </c>
      <c r="Z20" s="243">
        <v>4934</v>
      </c>
      <c r="AA20" s="243">
        <v>863</v>
      </c>
      <c r="AB20" s="243">
        <v>6</v>
      </c>
      <c r="AC20" s="243">
        <f t="shared" si="2"/>
        <v>13447</v>
      </c>
      <c r="AD20" s="243">
        <v>18424</v>
      </c>
      <c r="AE20" s="243">
        <v>7826</v>
      </c>
      <c r="AF20" s="243">
        <f t="shared" si="3"/>
        <v>26250</v>
      </c>
      <c r="AG20" s="243">
        <v>12267</v>
      </c>
      <c r="AH20" s="243">
        <v>2801</v>
      </c>
      <c r="AI20" s="243">
        <f t="shared" si="4"/>
        <v>15068</v>
      </c>
      <c r="AJ20" s="243">
        <v>19513</v>
      </c>
      <c r="AK20" s="179" t="s">
        <v>130</v>
      </c>
    </row>
    <row r="21" spans="1:37" ht="18.75" customHeight="1" x14ac:dyDescent="0.25">
      <c r="A21" s="180" t="s">
        <v>15</v>
      </c>
      <c r="B21" s="242">
        <v>89</v>
      </c>
      <c r="C21" s="242">
        <v>109</v>
      </c>
      <c r="D21" s="243">
        <v>22</v>
      </c>
      <c r="E21" s="244">
        <v>53</v>
      </c>
      <c r="F21" s="244">
        <v>34</v>
      </c>
      <c r="G21" s="244">
        <v>100</v>
      </c>
      <c r="H21" s="244">
        <v>31</v>
      </c>
      <c r="I21" s="244">
        <v>23</v>
      </c>
      <c r="J21" s="244">
        <v>2</v>
      </c>
      <c r="K21" s="244" t="s">
        <v>30</v>
      </c>
      <c r="L21" s="244">
        <v>42</v>
      </c>
      <c r="M21" s="244">
        <v>14</v>
      </c>
      <c r="N21" s="244">
        <v>56</v>
      </c>
      <c r="O21" s="244">
        <v>374</v>
      </c>
      <c r="P21" s="244">
        <v>373</v>
      </c>
      <c r="Q21" s="243">
        <f t="shared" si="0"/>
        <v>1233</v>
      </c>
      <c r="R21" s="243">
        <v>885</v>
      </c>
      <c r="S21" s="243">
        <v>8</v>
      </c>
      <c r="T21" s="243">
        <v>183</v>
      </c>
      <c r="U21" s="243">
        <v>157</v>
      </c>
      <c r="V21" s="243">
        <f t="shared" si="1"/>
        <v>1233</v>
      </c>
      <c r="W21" s="243">
        <v>145</v>
      </c>
      <c r="X21" s="243">
        <v>646</v>
      </c>
      <c r="Y21" s="243">
        <v>2265</v>
      </c>
      <c r="Z21" s="243">
        <v>677</v>
      </c>
      <c r="AA21" s="243">
        <v>336</v>
      </c>
      <c r="AB21" s="243">
        <v>2</v>
      </c>
      <c r="AC21" s="243">
        <f t="shared" si="2"/>
        <v>4071</v>
      </c>
      <c r="AD21" s="243">
        <v>5940</v>
      </c>
      <c r="AE21" s="243">
        <v>5668</v>
      </c>
      <c r="AF21" s="243">
        <f t="shared" si="3"/>
        <v>11608</v>
      </c>
      <c r="AG21" s="243">
        <v>1532</v>
      </c>
      <c r="AH21" s="243">
        <v>2305</v>
      </c>
      <c r="AI21" s="243">
        <f t="shared" si="4"/>
        <v>3837</v>
      </c>
      <c r="AJ21" s="243">
        <v>6155</v>
      </c>
      <c r="AK21" s="179" t="s">
        <v>131</v>
      </c>
    </row>
    <row r="22" spans="1:37" ht="18.75" customHeight="1" x14ac:dyDescent="0.25">
      <c r="A22" s="180" t="s">
        <v>16</v>
      </c>
      <c r="B22" s="242">
        <v>147</v>
      </c>
      <c r="C22" s="242" t="s">
        <v>30</v>
      </c>
      <c r="D22" s="243" t="s">
        <v>30</v>
      </c>
      <c r="E22" s="244">
        <v>4</v>
      </c>
      <c r="F22" s="244" t="s">
        <v>30</v>
      </c>
      <c r="G22" s="244">
        <v>2</v>
      </c>
      <c r="H22" s="244">
        <v>6</v>
      </c>
      <c r="I22" s="244" t="s">
        <v>30</v>
      </c>
      <c r="J22" s="244" t="s">
        <v>30</v>
      </c>
      <c r="K22" s="244" t="s">
        <v>30</v>
      </c>
      <c r="L22" s="244" t="s">
        <v>30</v>
      </c>
      <c r="M22" s="244">
        <v>1</v>
      </c>
      <c r="N22" s="244" t="s">
        <v>30</v>
      </c>
      <c r="O22" s="244">
        <v>4</v>
      </c>
      <c r="P22" s="244">
        <v>8</v>
      </c>
      <c r="Q22" s="243">
        <f t="shared" si="0"/>
        <v>25</v>
      </c>
      <c r="R22" s="243">
        <v>13</v>
      </c>
      <c r="S22" s="243" t="s">
        <v>30</v>
      </c>
      <c r="T22" s="243">
        <v>9</v>
      </c>
      <c r="U22" s="243">
        <v>3</v>
      </c>
      <c r="V22" s="243">
        <f t="shared" si="1"/>
        <v>25</v>
      </c>
      <c r="W22" s="243">
        <v>4</v>
      </c>
      <c r="X22" s="243">
        <v>9</v>
      </c>
      <c r="Y22" s="243">
        <v>30</v>
      </c>
      <c r="Z22" s="243">
        <v>87</v>
      </c>
      <c r="AA22" s="243">
        <v>10</v>
      </c>
      <c r="AB22" s="243" t="s">
        <v>30</v>
      </c>
      <c r="AC22" s="243">
        <f t="shared" si="2"/>
        <v>140</v>
      </c>
      <c r="AD22" s="243">
        <v>124</v>
      </c>
      <c r="AE22" s="243">
        <v>35</v>
      </c>
      <c r="AF22" s="243">
        <f t="shared" si="3"/>
        <v>159</v>
      </c>
      <c r="AG22" s="243">
        <v>170</v>
      </c>
      <c r="AH22" s="243">
        <v>38</v>
      </c>
      <c r="AI22" s="243">
        <f t="shared" si="4"/>
        <v>208</v>
      </c>
      <c r="AJ22" s="243">
        <v>221</v>
      </c>
      <c r="AK22" s="179" t="s">
        <v>132</v>
      </c>
    </row>
    <row r="23" spans="1:37" ht="18.75" customHeight="1" x14ac:dyDescent="0.25">
      <c r="A23" s="180" t="s">
        <v>17</v>
      </c>
      <c r="B23" s="242">
        <v>155</v>
      </c>
      <c r="C23" s="242">
        <v>124</v>
      </c>
      <c r="D23" s="243">
        <v>52</v>
      </c>
      <c r="E23" s="244">
        <v>141</v>
      </c>
      <c r="F23" s="244">
        <v>68</v>
      </c>
      <c r="G23" s="244">
        <v>34</v>
      </c>
      <c r="H23" s="244">
        <v>67</v>
      </c>
      <c r="I23" s="244">
        <v>61</v>
      </c>
      <c r="J23" s="244">
        <v>2</v>
      </c>
      <c r="K23" s="244">
        <v>3</v>
      </c>
      <c r="L23" s="244">
        <v>32</v>
      </c>
      <c r="M23" s="244">
        <v>17</v>
      </c>
      <c r="N23" s="244">
        <v>86</v>
      </c>
      <c r="O23" s="244">
        <v>317</v>
      </c>
      <c r="P23" s="244">
        <v>324</v>
      </c>
      <c r="Q23" s="243">
        <f t="shared" si="0"/>
        <v>1328</v>
      </c>
      <c r="R23" s="243">
        <v>827</v>
      </c>
      <c r="S23" s="243">
        <v>61</v>
      </c>
      <c r="T23" s="243">
        <v>164</v>
      </c>
      <c r="U23" s="243">
        <v>276</v>
      </c>
      <c r="V23" s="243">
        <f t="shared" si="1"/>
        <v>1328</v>
      </c>
      <c r="W23" s="243">
        <v>1061</v>
      </c>
      <c r="X23" s="243">
        <v>1060</v>
      </c>
      <c r="Y23" s="243">
        <v>1749</v>
      </c>
      <c r="Z23" s="243">
        <v>5398</v>
      </c>
      <c r="AA23" s="243">
        <v>844</v>
      </c>
      <c r="AB23" s="243">
        <v>7</v>
      </c>
      <c r="AC23" s="243">
        <f t="shared" si="2"/>
        <v>10119</v>
      </c>
      <c r="AD23" s="243">
        <v>5493</v>
      </c>
      <c r="AE23" s="243">
        <v>22954</v>
      </c>
      <c r="AF23" s="243">
        <f t="shared" si="3"/>
        <v>28447</v>
      </c>
      <c r="AG23" s="243">
        <v>7314</v>
      </c>
      <c r="AH23" s="243">
        <v>2821</v>
      </c>
      <c r="AI23" s="243">
        <f t="shared" si="4"/>
        <v>10135</v>
      </c>
      <c r="AJ23" s="243">
        <v>12934</v>
      </c>
      <c r="AK23" s="179" t="s">
        <v>133</v>
      </c>
    </row>
    <row r="24" spans="1:37" ht="18.75" customHeight="1" x14ac:dyDescent="0.25">
      <c r="A24" s="180" t="s">
        <v>18</v>
      </c>
      <c r="B24" s="242">
        <v>140</v>
      </c>
      <c r="C24" s="242">
        <v>44</v>
      </c>
      <c r="D24" s="243">
        <v>29</v>
      </c>
      <c r="E24" s="244">
        <v>32</v>
      </c>
      <c r="F24" s="244">
        <v>30</v>
      </c>
      <c r="G24" s="244">
        <v>8</v>
      </c>
      <c r="H24" s="244">
        <v>6</v>
      </c>
      <c r="I24" s="244">
        <v>19</v>
      </c>
      <c r="J24" s="244" t="s">
        <v>30</v>
      </c>
      <c r="K24" s="244">
        <v>3</v>
      </c>
      <c r="L24" s="244">
        <v>22</v>
      </c>
      <c r="M24" s="244">
        <v>10</v>
      </c>
      <c r="N24" s="244">
        <v>26</v>
      </c>
      <c r="O24" s="244">
        <v>232</v>
      </c>
      <c r="P24" s="244">
        <v>396</v>
      </c>
      <c r="Q24" s="243">
        <f t="shared" si="0"/>
        <v>857</v>
      </c>
      <c r="R24" s="243">
        <v>539</v>
      </c>
      <c r="S24" s="243">
        <v>100</v>
      </c>
      <c r="T24" s="243">
        <v>36</v>
      </c>
      <c r="U24" s="243">
        <v>182</v>
      </c>
      <c r="V24" s="243">
        <f t="shared" si="1"/>
        <v>857</v>
      </c>
      <c r="W24" s="243">
        <v>336</v>
      </c>
      <c r="X24" s="243">
        <v>1097</v>
      </c>
      <c r="Y24" s="243">
        <v>6426</v>
      </c>
      <c r="Z24" s="243">
        <v>4127</v>
      </c>
      <c r="AA24" s="243">
        <v>619</v>
      </c>
      <c r="AB24" s="243">
        <v>9</v>
      </c>
      <c r="AC24" s="243">
        <f t="shared" si="2"/>
        <v>12614</v>
      </c>
      <c r="AD24" s="243">
        <v>10963</v>
      </c>
      <c r="AE24" s="243">
        <v>6948</v>
      </c>
      <c r="AF24" s="243">
        <f t="shared" si="3"/>
        <v>17911</v>
      </c>
      <c r="AG24" s="243">
        <v>8688</v>
      </c>
      <c r="AH24" s="243">
        <v>2620</v>
      </c>
      <c r="AI24" s="243">
        <f t="shared" si="4"/>
        <v>11308</v>
      </c>
      <c r="AJ24" s="243">
        <v>16350</v>
      </c>
      <c r="AK24" s="179" t="s">
        <v>122</v>
      </c>
    </row>
    <row r="25" spans="1:37" ht="18.75" customHeight="1" x14ac:dyDescent="0.25">
      <c r="A25" s="180" t="s">
        <v>183</v>
      </c>
      <c r="B25" s="243">
        <v>200</v>
      </c>
      <c r="C25" s="243">
        <v>206</v>
      </c>
      <c r="D25" s="243">
        <v>92</v>
      </c>
      <c r="E25" s="244">
        <v>112</v>
      </c>
      <c r="F25" s="244">
        <v>128</v>
      </c>
      <c r="G25" s="244">
        <v>192</v>
      </c>
      <c r="H25" s="244">
        <v>111</v>
      </c>
      <c r="I25" s="244">
        <v>97</v>
      </c>
      <c r="J25" s="244">
        <v>13</v>
      </c>
      <c r="K25" s="244">
        <v>9</v>
      </c>
      <c r="L25" s="244">
        <v>85</v>
      </c>
      <c r="M25" s="244">
        <v>57</v>
      </c>
      <c r="N25" s="244">
        <v>145</v>
      </c>
      <c r="O25" s="244">
        <v>902</v>
      </c>
      <c r="P25" s="244">
        <v>965</v>
      </c>
      <c r="Q25" s="243">
        <f t="shared" si="0"/>
        <v>3114</v>
      </c>
      <c r="R25" s="243">
        <v>1370</v>
      </c>
      <c r="S25" s="243">
        <v>237</v>
      </c>
      <c r="T25" s="243">
        <v>706</v>
      </c>
      <c r="U25" s="243">
        <v>801</v>
      </c>
      <c r="V25" s="243">
        <f t="shared" si="1"/>
        <v>3114</v>
      </c>
      <c r="W25" s="243">
        <v>3045</v>
      </c>
      <c r="X25" s="243">
        <v>2730</v>
      </c>
      <c r="Y25" s="243">
        <v>12709</v>
      </c>
      <c r="Z25" s="243">
        <v>4225</v>
      </c>
      <c r="AA25" s="243">
        <v>739</v>
      </c>
      <c r="AB25" s="243">
        <v>51</v>
      </c>
      <c r="AC25" s="243">
        <f t="shared" si="2"/>
        <v>23499</v>
      </c>
      <c r="AD25" s="243">
        <v>13848</v>
      </c>
      <c r="AE25" s="243">
        <v>7253</v>
      </c>
      <c r="AF25" s="243">
        <f t="shared" si="3"/>
        <v>21101</v>
      </c>
      <c r="AG25" s="243">
        <v>8104</v>
      </c>
      <c r="AH25" s="243">
        <v>7858</v>
      </c>
      <c r="AI25" s="243">
        <f t="shared" si="4"/>
        <v>15962</v>
      </c>
      <c r="AJ25" s="243">
        <v>28147</v>
      </c>
      <c r="AK25" s="179" t="s">
        <v>192</v>
      </c>
    </row>
    <row r="26" spans="1:37" ht="18.75" customHeight="1" x14ac:dyDescent="0.25">
      <c r="A26" s="180" t="s">
        <v>184</v>
      </c>
      <c r="B26" s="243">
        <v>125</v>
      </c>
      <c r="C26" s="243">
        <v>279</v>
      </c>
      <c r="D26" s="243">
        <v>43</v>
      </c>
      <c r="E26" s="244">
        <v>64</v>
      </c>
      <c r="F26" s="244">
        <v>21</v>
      </c>
      <c r="G26" s="244">
        <v>311</v>
      </c>
      <c r="H26" s="244">
        <v>64</v>
      </c>
      <c r="I26" s="244">
        <v>61</v>
      </c>
      <c r="J26" s="244" t="s">
        <v>30</v>
      </c>
      <c r="K26" s="244">
        <v>7</v>
      </c>
      <c r="L26" s="244">
        <v>43</v>
      </c>
      <c r="M26" s="244">
        <v>14</v>
      </c>
      <c r="N26" s="244">
        <v>24</v>
      </c>
      <c r="O26" s="244">
        <v>670</v>
      </c>
      <c r="P26" s="244">
        <v>518</v>
      </c>
      <c r="Q26" s="243">
        <f t="shared" si="0"/>
        <v>2119</v>
      </c>
      <c r="R26" s="243">
        <v>1179</v>
      </c>
      <c r="S26" s="243">
        <v>78</v>
      </c>
      <c r="T26" s="243">
        <v>406</v>
      </c>
      <c r="U26" s="243">
        <v>456</v>
      </c>
      <c r="V26" s="243">
        <f t="shared" si="1"/>
        <v>2119</v>
      </c>
      <c r="W26" s="243">
        <v>759</v>
      </c>
      <c r="X26" s="243">
        <v>1113</v>
      </c>
      <c r="Y26" s="243">
        <v>3267</v>
      </c>
      <c r="Z26" s="243">
        <v>2164</v>
      </c>
      <c r="AA26" s="243">
        <v>300</v>
      </c>
      <c r="AB26" s="243">
        <v>27</v>
      </c>
      <c r="AC26" s="243">
        <f t="shared" si="2"/>
        <v>7630</v>
      </c>
      <c r="AD26" s="243">
        <v>12586</v>
      </c>
      <c r="AE26" s="243">
        <v>6777</v>
      </c>
      <c r="AF26" s="243">
        <f t="shared" si="3"/>
        <v>19363</v>
      </c>
      <c r="AG26" s="243">
        <v>4494</v>
      </c>
      <c r="AH26" s="243">
        <v>3287</v>
      </c>
      <c r="AI26" s="243">
        <f t="shared" si="4"/>
        <v>7781</v>
      </c>
      <c r="AJ26" s="243">
        <v>12591</v>
      </c>
      <c r="AK26" s="179" t="s">
        <v>195</v>
      </c>
    </row>
    <row r="27" spans="1:37" ht="18.75" customHeight="1" x14ac:dyDescent="0.25">
      <c r="A27" s="180" t="s">
        <v>201</v>
      </c>
      <c r="B27" s="242">
        <v>142</v>
      </c>
      <c r="C27" s="242">
        <v>45</v>
      </c>
      <c r="D27" s="245">
        <v>43</v>
      </c>
      <c r="E27" s="244">
        <v>19</v>
      </c>
      <c r="F27" s="244">
        <v>30</v>
      </c>
      <c r="G27" s="244">
        <v>134</v>
      </c>
      <c r="H27" s="244">
        <v>11</v>
      </c>
      <c r="I27" s="244">
        <v>29</v>
      </c>
      <c r="J27" s="244">
        <v>4</v>
      </c>
      <c r="K27" s="244" t="s">
        <v>30</v>
      </c>
      <c r="L27" s="244">
        <v>24</v>
      </c>
      <c r="M27" s="244">
        <v>9</v>
      </c>
      <c r="N27" s="244">
        <v>26</v>
      </c>
      <c r="O27" s="244">
        <v>124</v>
      </c>
      <c r="P27" s="244">
        <v>609</v>
      </c>
      <c r="Q27" s="243">
        <f t="shared" si="0"/>
        <v>1107</v>
      </c>
      <c r="R27" s="242">
        <v>522</v>
      </c>
      <c r="S27" s="242">
        <v>14</v>
      </c>
      <c r="T27" s="242">
        <v>286</v>
      </c>
      <c r="U27" s="245">
        <v>285</v>
      </c>
      <c r="V27" s="243">
        <f t="shared" si="1"/>
        <v>1107</v>
      </c>
      <c r="W27" s="245">
        <v>481</v>
      </c>
      <c r="X27" s="245">
        <v>1611</v>
      </c>
      <c r="Y27" s="245">
        <v>4918</v>
      </c>
      <c r="Z27" s="245">
        <v>1847</v>
      </c>
      <c r="AA27" s="245">
        <v>160</v>
      </c>
      <c r="AB27" s="245">
        <v>1</v>
      </c>
      <c r="AC27" s="243">
        <f t="shared" si="2"/>
        <v>9018</v>
      </c>
      <c r="AD27" s="245">
        <v>11675</v>
      </c>
      <c r="AE27" s="245">
        <v>4342</v>
      </c>
      <c r="AF27" s="243">
        <f t="shared" si="3"/>
        <v>16017</v>
      </c>
      <c r="AG27" s="245">
        <v>2580</v>
      </c>
      <c r="AH27" s="245">
        <v>2166</v>
      </c>
      <c r="AI27" s="243">
        <f t="shared" si="4"/>
        <v>4746</v>
      </c>
      <c r="AJ27" s="245">
        <v>12697</v>
      </c>
      <c r="AK27" s="179" t="s">
        <v>205</v>
      </c>
    </row>
    <row r="28" spans="1:37" ht="18.75" customHeight="1" x14ac:dyDescent="0.25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 x14ac:dyDescent="0.25">
      <c r="A29" s="148" t="s">
        <v>19</v>
      </c>
      <c r="B29" s="248">
        <f>SUM(B14:B27)</f>
        <v>2462</v>
      </c>
      <c r="C29" s="248">
        <f>SUM(C14:C27)</f>
        <v>4837</v>
      </c>
      <c r="D29" s="248">
        <f t="shared" ref="D29:AJ29" si="5">SUM(D14:D27)</f>
        <v>862</v>
      </c>
      <c r="E29" s="248">
        <f t="shared" si="5"/>
        <v>1519</v>
      </c>
      <c r="F29" s="248">
        <f t="shared" si="5"/>
        <v>1280</v>
      </c>
      <c r="G29" s="248">
        <f t="shared" si="5"/>
        <v>4571</v>
      </c>
      <c r="H29" s="248">
        <f t="shared" si="5"/>
        <v>1152</v>
      </c>
      <c r="I29" s="248">
        <f t="shared" si="5"/>
        <v>977</v>
      </c>
      <c r="J29" s="248">
        <f t="shared" si="5"/>
        <v>117</v>
      </c>
      <c r="K29" s="248">
        <f t="shared" si="5"/>
        <v>119</v>
      </c>
      <c r="L29" s="248">
        <f t="shared" si="5"/>
        <v>835</v>
      </c>
      <c r="M29" s="248">
        <f t="shared" si="5"/>
        <v>479</v>
      </c>
      <c r="N29" s="248">
        <f t="shared" si="5"/>
        <v>1377</v>
      </c>
      <c r="O29" s="248">
        <f t="shared" si="5"/>
        <v>10836</v>
      </c>
      <c r="P29" s="248">
        <f t="shared" si="5"/>
        <v>9147</v>
      </c>
      <c r="Q29" s="248">
        <f t="shared" si="5"/>
        <v>38108</v>
      </c>
      <c r="R29" s="248">
        <f t="shared" si="5"/>
        <v>21425</v>
      </c>
      <c r="S29" s="248">
        <f t="shared" si="5"/>
        <v>1647</v>
      </c>
      <c r="T29" s="248">
        <f t="shared" si="5"/>
        <v>9275</v>
      </c>
      <c r="U29" s="248">
        <f t="shared" si="5"/>
        <v>5761</v>
      </c>
      <c r="V29" s="248">
        <f t="shared" si="5"/>
        <v>38108</v>
      </c>
      <c r="W29" s="248">
        <f t="shared" si="5"/>
        <v>21078</v>
      </c>
      <c r="X29" s="248">
        <f t="shared" si="5"/>
        <v>23240</v>
      </c>
      <c r="Y29" s="248">
        <f t="shared" si="5"/>
        <v>85460</v>
      </c>
      <c r="Z29" s="248">
        <f t="shared" si="5"/>
        <v>59286</v>
      </c>
      <c r="AA29" s="248">
        <f t="shared" si="5"/>
        <v>9166</v>
      </c>
      <c r="AB29" s="248">
        <f t="shared" si="5"/>
        <v>242</v>
      </c>
      <c r="AC29" s="248">
        <f t="shared" si="5"/>
        <v>198472</v>
      </c>
      <c r="AD29" s="248">
        <f t="shared" si="5"/>
        <v>214068</v>
      </c>
      <c r="AE29" s="248">
        <f t="shared" si="5"/>
        <v>125762</v>
      </c>
      <c r="AF29" s="248">
        <f>SUM(AF14:AF27)</f>
        <v>339830</v>
      </c>
      <c r="AG29" s="248">
        <f t="shared" si="5"/>
        <v>120703</v>
      </c>
      <c r="AH29" s="248">
        <f t="shared" si="5"/>
        <v>57378</v>
      </c>
      <c r="AI29" s="248">
        <f t="shared" si="5"/>
        <v>178081</v>
      </c>
      <c r="AJ29" s="248">
        <f t="shared" si="5"/>
        <v>268991</v>
      </c>
      <c r="AK29" s="147" t="s">
        <v>235</v>
      </c>
    </row>
    <row r="30" spans="1:37" ht="18.75" customHeight="1" x14ac:dyDescent="0.25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 x14ac:dyDescent="0.25">
      <c r="A31" s="148" t="s">
        <v>185</v>
      </c>
      <c r="B31" s="249">
        <v>35</v>
      </c>
      <c r="C31" s="249">
        <v>4</v>
      </c>
      <c r="D31" s="249">
        <v>2</v>
      </c>
      <c r="E31" s="249" t="s">
        <v>30</v>
      </c>
      <c r="F31" s="249">
        <v>30</v>
      </c>
      <c r="G31" s="249">
        <v>3</v>
      </c>
      <c r="H31" s="249" t="s">
        <v>30</v>
      </c>
      <c r="I31" s="249">
        <v>2</v>
      </c>
      <c r="J31" s="249" t="s">
        <v>30</v>
      </c>
      <c r="K31" s="249" t="s">
        <v>30</v>
      </c>
      <c r="L31" s="249">
        <v>2</v>
      </c>
      <c r="M31" s="249">
        <v>6</v>
      </c>
      <c r="N31" s="249">
        <v>1</v>
      </c>
      <c r="O31" s="249">
        <v>37</v>
      </c>
      <c r="P31" s="249">
        <v>11</v>
      </c>
      <c r="Q31" s="243">
        <f t="shared" ref="Q31:Q37" si="6">SUM(C31:P31)</f>
        <v>98</v>
      </c>
      <c r="R31" s="249">
        <v>57</v>
      </c>
      <c r="S31" s="249">
        <v>1</v>
      </c>
      <c r="T31" s="249">
        <v>33</v>
      </c>
      <c r="U31" s="249">
        <v>7</v>
      </c>
      <c r="V31" s="243">
        <f t="shared" ref="V31:V37" si="7">SUM(R31:U31)</f>
        <v>98</v>
      </c>
      <c r="W31" s="249">
        <v>68</v>
      </c>
      <c r="X31" s="249">
        <v>285</v>
      </c>
      <c r="Y31" s="249">
        <v>807</v>
      </c>
      <c r="Z31" s="249">
        <v>742</v>
      </c>
      <c r="AA31" s="249">
        <v>71</v>
      </c>
      <c r="AB31" s="249" t="s">
        <v>30</v>
      </c>
      <c r="AC31" s="243">
        <f t="shared" ref="AC31:AC37" si="8">SUM(W31:AB31)</f>
        <v>1973</v>
      </c>
      <c r="AD31" s="249">
        <v>1259</v>
      </c>
      <c r="AE31" s="249">
        <v>129</v>
      </c>
      <c r="AF31" s="243">
        <f t="shared" ref="AF31:AF37" si="9">AD31+AE31</f>
        <v>1388</v>
      </c>
      <c r="AG31" s="249">
        <v>698</v>
      </c>
      <c r="AH31" s="249">
        <v>348</v>
      </c>
      <c r="AI31" s="243">
        <f t="shared" ref="AI31:AI37" si="10">AG31+AH31</f>
        <v>1046</v>
      </c>
      <c r="AJ31" s="249">
        <v>2728</v>
      </c>
      <c r="AK31" s="147" t="s">
        <v>193</v>
      </c>
    </row>
    <row r="32" spans="1:37" ht="18.75" customHeight="1" x14ac:dyDescent="0.25">
      <c r="A32" s="148" t="s">
        <v>186</v>
      </c>
      <c r="B32" s="249">
        <v>94</v>
      </c>
      <c r="C32" s="249">
        <v>187</v>
      </c>
      <c r="D32" s="249">
        <v>45</v>
      </c>
      <c r="E32" s="249">
        <v>48</v>
      </c>
      <c r="F32" s="249">
        <v>50</v>
      </c>
      <c r="G32" s="249">
        <v>44</v>
      </c>
      <c r="H32" s="249">
        <v>269</v>
      </c>
      <c r="I32" s="249">
        <v>56</v>
      </c>
      <c r="J32" s="249">
        <v>72</v>
      </c>
      <c r="K32" s="249">
        <v>22</v>
      </c>
      <c r="L32" s="249">
        <v>19</v>
      </c>
      <c r="M32" s="249">
        <v>23</v>
      </c>
      <c r="N32" s="249">
        <v>21</v>
      </c>
      <c r="O32" s="249">
        <v>234</v>
      </c>
      <c r="P32" s="249">
        <v>276</v>
      </c>
      <c r="Q32" s="243">
        <f t="shared" si="6"/>
        <v>1366</v>
      </c>
      <c r="R32" s="249">
        <v>579</v>
      </c>
      <c r="S32" s="249">
        <v>36</v>
      </c>
      <c r="T32" s="249">
        <v>438</v>
      </c>
      <c r="U32" s="249">
        <v>313</v>
      </c>
      <c r="V32" s="243">
        <f t="shared" si="7"/>
        <v>1366</v>
      </c>
      <c r="W32" s="249">
        <v>821</v>
      </c>
      <c r="X32" s="249">
        <v>577</v>
      </c>
      <c r="Y32" s="249">
        <v>2555</v>
      </c>
      <c r="Z32" s="249">
        <v>1514</v>
      </c>
      <c r="AA32" s="249">
        <v>559</v>
      </c>
      <c r="AB32" s="249">
        <v>13</v>
      </c>
      <c r="AC32" s="249">
        <f t="shared" si="8"/>
        <v>6039</v>
      </c>
      <c r="AD32" s="249">
        <v>4928</v>
      </c>
      <c r="AE32" s="249">
        <v>10041</v>
      </c>
      <c r="AF32" s="249">
        <f t="shared" si="9"/>
        <v>14969</v>
      </c>
      <c r="AG32" s="249">
        <v>1427</v>
      </c>
      <c r="AH32" s="249">
        <v>1672</v>
      </c>
      <c r="AI32" s="249">
        <f t="shared" si="10"/>
        <v>3099</v>
      </c>
      <c r="AJ32" s="249">
        <v>7684</v>
      </c>
      <c r="AK32" s="147" t="s">
        <v>194</v>
      </c>
    </row>
    <row r="33" spans="1:37" ht="18.75" customHeight="1" x14ac:dyDescent="0.25">
      <c r="A33" s="148" t="s">
        <v>187</v>
      </c>
      <c r="B33" s="249">
        <v>113</v>
      </c>
      <c r="C33" s="249">
        <v>285</v>
      </c>
      <c r="D33" s="249">
        <v>188</v>
      </c>
      <c r="E33" s="249">
        <v>198</v>
      </c>
      <c r="F33" s="249">
        <v>259</v>
      </c>
      <c r="G33" s="249">
        <v>364</v>
      </c>
      <c r="H33" s="249">
        <v>420</v>
      </c>
      <c r="I33" s="249">
        <v>343</v>
      </c>
      <c r="J33" s="249">
        <v>32</v>
      </c>
      <c r="K33" s="249">
        <v>106</v>
      </c>
      <c r="L33" s="249">
        <v>68</v>
      </c>
      <c r="M33" s="249">
        <v>28</v>
      </c>
      <c r="N33" s="249">
        <v>125</v>
      </c>
      <c r="O33" s="249">
        <v>1517</v>
      </c>
      <c r="P33" s="249">
        <v>618</v>
      </c>
      <c r="Q33" s="243">
        <f t="shared" si="6"/>
        <v>4551</v>
      </c>
      <c r="R33" s="249">
        <v>2267</v>
      </c>
      <c r="S33" s="249">
        <v>91</v>
      </c>
      <c r="T33" s="249">
        <v>1257</v>
      </c>
      <c r="U33" s="249">
        <v>936</v>
      </c>
      <c r="V33" s="243">
        <f t="shared" si="7"/>
        <v>4551</v>
      </c>
      <c r="W33" s="249">
        <v>754</v>
      </c>
      <c r="X33" s="249">
        <v>850</v>
      </c>
      <c r="Y33" s="249">
        <v>4022</v>
      </c>
      <c r="Z33" s="249">
        <v>1283</v>
      </c>
      <c r="AA33" s="249">
        <v>306</v>
      </c>
      <c r="AB33" s="249">
        <v>2</v>
      </c>
      <c r="AC33" s="249">
        <f t="shared" si="8"/>
        <v>7217</v>
      </c>
      <c r="AD33" s="249">
        <v>6586</v>
      </c>
      <c r="AE33" s="249">
        <v>2988</v>
      </c>
      <c r="AF33" s="249">
        <f t="shared" si="9"/>
        <v>9574</v>
      </c>
      <c r="AG33" s="249">
        <v>1067</v>
      </c>
      <c r="AH33" s="249">
        <v>1987</v>
      </c>
      <c r="AI33" s="249">
        <f t="shared" si="10"/>
        <v>3054</v>
      </c>
      <c r="AJ33" s="249">
        <v>10926</v>
      </c>
      <c r="AK33" s="147" t="s">
        <v>194</v>
      </c>
    </row>
    <row r="34" spans="1:37" ht="18.75" customHeight="1" x14ac:dyDescent="0.25">
      <c r="A34" s="148" t="s">
        <v>188</v>
      </c>
      <c r="B34" s="249">
        <v>81</v>
      </c>
      <c r="C34" s="249">
        <v>202</v>
      </c>
      <c r="D34" s="249">
        <v>42</v>
      </c>
      <c r="E34" s="249">
        <v>49</v>
      </c>
      <c r="F34" s="249">
        <v>19</v>
      </c>
      <c r="G34" s="249">
        <v>126</v>
      </c>
      <c r="H34" s="249">
        <v>27</v>
      </c>
      <c r="I34" s="249">
        <v>39</v>
      </c>
      <c r="J34" s="249">
        <v>10</v>
      </c>
      <c r="K34" s="249">
        <v>4</v>
      </c>
      <c r="L34" s="249">
        <v>28</v>
      </c>
      <c r="M34" s="249">
        <v>9</v>
      </c>
      <c r="N34" s="249">
        <v>75</v>
      </c>
      <c r="O34" s="249">
        <v>586</v>
      </c>
      <c r="P34" s="249">
        <v>468</v>
      </c>
      <c r="Q34" s="243">
        <v>1684</v>
      </c>
      <c r="R34" s="249">
        <v>1131</v>
      </c>
      <c r="S34" s="249">
        <v>124</v>
      </c>
      <c r="T34" s="249">
        <v>186</v>
      </c>
      <c r="U34" s="249">
        <v>243</v>
      </c>
      <c r="V34" s="243">
        <f t="shared" si="7"/>
        <v>1684</v>
      </c>
      <c r="W34" s="249">
        <v>962</v>
      </c>
      <c r="X34" s="249">
        <v>1269</v>
      </c>
      <c r="Y34" s="249">
        <v>998</v>
      </c>
      <c r="Z34" s="249">
        <v>1248</v>
      </c>
      <c r="AA34" s="249">
        <v>265</v>
      </c>
      <c r="AB34" s="249">
        <v>11</v>
      </c>
      <c r="AC34" s="249">
        <f t="shared" si="8"/>
        <v>4753</v>
      </c>
      <c r="AD34" s="249">
        <v>5780</v>
      </c>
      <c r="AE34" s="249">
        <v>2365</v>
      </c>
      <c r="AF34" s="249">
        <f t="shared" si="9"/>
        <v>8145</v>
      </c>
      <c r="AG34" s="249">
        <v>623</v>
      </c>
      <c r="AH34" s="249">
        <v>1721</v>
      </c>
      <c r="AI34" s="249">
        <f t="shared" si="10"/>
        <v>2344</v>
      </c>
      <c r="AJ34" s="249">
        <v>7450</v>
      </c>
      <c r="AK34" s="147" t="s">
        <v>195</v>
      </c>
    </row>
    <row r="35" spans="1:37" ht="18.75" customHeight="1" x14ac:dyDescent="0.25">
      <c r="A35" s="148" t="s">
        <v>189</v>
      </c>
      <c r="B35" s="267" t="s">
        <v>113</v>
      </c>
      <c r="C35" s="267" t="s">
        <v>113</v>
      </c>
      <c r="D35" s="267" t="s">
        <v>113</v>
      </c>
      <c r="E35" s="267" t="s">
        <v>113</v>
      </c>
      <c r="F35" s="267" t="s">
        <v>113</v>
      </c>
      <c r="G35" s="267" t="s">
        <v>113</v>
      </c>
      <c r="H35" s="267" t="s">
        <v>113</v>
      </c>
      <c r="I35" s="267" t="s">
        <v>113</v>
      </c>
      <c r="J35" s="267" t="s">
        <v>113</v>
      </c>
      <c r="K35" s="267" t="s">
        <v>113</v>
      </c>
      <c r="L35" s="267" t="s">
        <v>113</v>
      </c>
      <c r="M35" s="267" t="s">
        <v>113</v>
      </c>
      <c r="N35" s="267" t="s">
        <v>113</v>
      </c>
      <c r="O35" s="267" t="s">
        <v>113</v>
      </c>
      <c r="P35" s="267" t="s">
        <v>113</v>
      </c>
      <c r="Q35" s="267" t="s">
        <v>113</v>
      </c>
      <c r="R35" s="267" t="s">
        <v>113</v>
      </c>
      <c r="S35" s="267" t="s">
        <v>113</v>
      </c>
      <c r="T35" s="267" t="s">
        <v>113</v>
      </c>
      <c r="U35" s="267" t="s">
        <v>113</v>
      </c>
      <c r="V35" s="267" t="s">
        <v>113</v>
      </c>
      <c r="W35" s="267" t="s">
        <v>113</v>
      </c>
      <c r="X35" s="267" t="s">
        <v>113</v>
      </c>
      <c r="Y35" s="267" t="s">
        <v>113</v>
      </c>
      <c r="Z35" s="267" t="s">
        <v>113</v>
      </c>
      <c r="AA35" s="267" t="s">
        <v>113</v>
      </c>
      <c r="AB35" s="267" t="s">
        <v>113</v>
      </c>
      <c r="AC35" s="267" t="s">
        <v>113</v>
      </c>
      <c r="AD35" s="267" t="s">
        <v>113</v>
      </c>
      <c r="AE35" s="267" t="s">
        <v>113</v>
      </c>
      <c r="AF35" s="267" t="s">
        <v>113</v>
      </c>
      <c r="AG35" s="267" t="s">
        <v>113</v>
      </c>
      <c r="AH35" s="267" t="s">
        <v>113</v>
      </c>
      <c r="AI35" s="267" t="s">
        <v>113</v>
      </c>
      <c r="AJ35" s="267" t="s">
        <v>113</v>
      </c>
      <c r="AK35" s="147" t="s">
        <v>196</v>
      </c>
    </row>
    <row r="36" spans="1:37" ht="18.75" customHeight="1" x14ac:dyDescent="0.25">
      <c r="A36" s="148" t="s">
        <v>190</v>
      </c>
      <c r="B36" s="267" t="s">
        <v>113</v>
      </c>
      <c r="C36" s="267" t="s">
        <v>113</v>
      </c>
      <c r="D36" s="267" t="s">
        <v>113</v>
      </c>
      <c r="E36" s="267" t="s">
        <v>113</v>
      </c>
      <c r="F36" s="267" t="s">
        <v>113</v>
      </c>
      <c r="G36" s="267" t="s">
        <v>113</v>
      </c>
      <c r="H36" s="267" t="s">
        <v>113</v>
      </c>
      <c r="I36" s="267" t="s">
        <v>113</v>
      </c>
      <c r="J36" s="267" t="s">
        <v>113</v>
      </c>
      <c r="K36" s="267" t="s">
        <v>113</v>
      </c>
      <c r="L36" s="267" t="s">
        <v>113</v>
      </c>
      <c r="M36" s="267" t="s">
        <v>113</v>
      </c>
      <c r="N36" s="267" t="s">
        <v>113</v>
      </c>
      <c r="O36" s="267" t="s">
        <v>113</v>
      </c>
      <c r="P36" s="267" t="s">
        <v>113</v>
      </c>
      <c r="Q36" s="267" t="s">
        <v>113</v>
      </c>
      <c r="R36" s="267" t="s">
        <v>113</v>
      </c>
      <c r="S36" s="267" t="s">
        <v>113</v>
      </c>
      <c r="T36" s="267" t="s">
        <v>113</v>
      </c>
      <c r="U36" s="267" t="s">
        <v>113</v>
      </c>
      <c r="V36" s="267" t="s">
        <v>113</v>
      </c>
      <c r="W36" s="267" t="s">
        <v>113</v>
      </c>
      <c r="X36" s="267" t="s">
        <v>113</v>
      </c>
      <c r="Y36" s="267" t="s">
        <v>113</v>
      </c>
      <c r="Z36" s="267" t="s">
        <v>113</v>
      </c>
      <c r="AA36" s="267" t="s">
        <v>113</v>
      </c>
      <c r="AB36" s="267" t="s">
        <v>113</v>
      </c>
      <c r="AC36" s="267" t="s">
        <v>113</v>
      </c>
      <c r="AD36" s="267" t="s">
        <v>113</v>
      </c>
      <c r="AE36" s="267" t="s">
        <v>113</v>
      </c>
      <c r="AF36" s="267" t="s">
        <v>113</v>
      </c>
      <c r="AG36" s="267" t="s">
        <v>113</v>
      </c>
      <c r="AH36" s="267" t="s">
        <v>113</v>
      </c>
      <c r="AI36" s="267" t="s">
        <v>113</v>
      </c>
      <c r="AJ36" s="267" t="s">
        <v>113</v>
      </c>
      <c r="AK36" s="147" t="s">
        <v>196</v>
      </c>
    </row>
    <row r="37" spans="1:37" ht="18.75" customHeight="1" x14ac:dyDescent="0.25">
      <c r="A37" s="148" t="s">
        <v>191</v>
      </c>
      <c r="B37" s="249">
        <v>85</v>
      </c>
      <c r="C37" s="249">
        <v>47</v>
      </c>
      <c r="D37" s="249">
        <v>25</v>
      </c>
      <c r="E37" s="249">
        <v>29</v>
      </c>
      <c r="F37" s="249">
        <v>41</v>
      </c>
      <c r="G37" s="249">
        <v>67</v>
      </c>
      <c r="H37" s="249">
        <v>150</v>
      </c>
      <c r="I37" s="249">
        <v>22</v>
      </c>
      <c r="J37" s="249">
        <v>5</v>
      </c>
      <c r="K37" s="249">
        <v>1</v>
      </c>
      <c r="L37" s="249">
        <v>117</v>
      </c>
      <c r="M37" s="249">
        <v>20</v>
      </c>
      <c r="N37" s="249">
        <v>91</v>
      </c>
      <c r="O37" s="249">
        <v>975</v>
      </c>
      <c r="P37" s="249">
        <v>476</v>
      </c>
      <c r="Q37" s="243">
        <f t="shared" si="6"/>
        <v>2066</v>
      </c>
      <c r="R37" s="249">
        <v>1073</v>
      </c>
      <c r="S37" s="249">
        <v>79</v>
      </c>
      <c r="T37" s="249">
        <v>720</v>
      </c>
      <c r="U37" s="249">
        <v>194</v>
      </c>
      <c r="V37" s="243">
        <f t="shared" si="7"/>
        <v>2066</v>
      </c>
      <c r="W37" s="249">
        <v>535</v>
      </c>
      <c r="X37" s="249">
        <v>756</v>
      </c>
      <c r="Y37" s="249">
        <v>2143</v>
      </c>
      <c r="Z37" s="249">
        <v>1602</v>
      </c>
      <c r="AA37" s="249">
        <v>221</v>
      </c>
      <c r="AB37" s="249">
        <v>5</v>
      </c>
      <c r="AC37" s="243">
        <f t="shared" si="8"/>
        <v>5262</v>
      </c>
      <c r="AD37" s="249">
        <v>5953</v>
      </c>
      <c r="AE37" s="249">
        <v>1624</v>
      </c>
      <c r="AF37" s="243">
        <f t="shared" si="9"/>
        <v>7577</v>
      </c>
      <c r="AG37" s="249">
        <v>2402</v>
      </c>
      <c r="AH37" s="249">
        <v>2012</v>
      </c>
      <c r="AI37" s="243">
        <f t="shared" si="10"/>
        <v>4414</v>
      </c>
      <c r="AJ37" s="249">
        <v>8757</v>
      </c>
      <c r="AK37" s="147" t="s">
        <v>197</v>
      </c>
    </row>
    <row r="38" spans="1:37" ht="18.75" customHeight="1" x14ac:dyDescent="0.25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 x14ac:dyDescent="0.25">
      <c r="A39" s="163" t="s">
        <v>180</v>
      </c>
      <c r="B39" s="250">
        <f>SUM(B31:B37)</f>
        <v>408</v>
      </c>
      <c r="C39" s="250">
        <f>SUM(C31:C37)</f>
        <v>725</v>
      </c>
      <c r="D39" s="250">
        <f t="shared" ref="D39:AJ39" si="11">SUM(D31:D37)</f>
        <v>302</v>
      </c>
      <c r="E39" s="250">
        <f t="shared" si="11"/>
        <v>324</v>
      </c>
      <c r="F39" s="250">
        <f t="shared" si="11"/>
        <v>399</v>
      </c>
      <c r="G39" s="250">
        <f t="shared" si="11"/>
        <v>604</v>
      </c>
      <c r="H39" s="250">
        <f t="shared" si="11"/>
        <v>866</v>
      </c>
      <c r="I39" s="250">
        <f t="shared" si="11"/>
        <v>462</v>
      </c>
      <c r="J39" s="250">
        <f t="shared" si="11"/>
        <v>119</v>
      </c>
      <c r="K39" s="250">
        <f t="shared" si="11"/>
        <v>133</v>
      </c>
      <c r="L39" s="250">
        <f t="shared" si="11"/>
        <v>234</v>
      </c>
      <c r="M39" s="250">
        <f t="shared" si="11"/>
        <v>86</v>
      </c>
      <c r="N39" s="250">
        <f t="shared" si="11"/>
        <v>313</v>
      </c>
      <c r="O39" s="250">
        <f t="shared" si="11"/>
        <v>3349</v>
      </c>
      <c r="P39" s="250">
        <f t="shared" si="11"/>
        <v>1849</v>
      </c>
      <c r="Q39" s="250">
        <f t="shared" si="11"/>
        <v>9765</v>
      </c>
      <c r="R39" s="250">
        <f t="shared" si="11"/>
        <v>5107</v>
      </c>
      <c r="S39" s="250">
        <f t="shared" si="11"/>
        <v>331</v>
      </c>
      <c r="T39" s="250">
        <f t="shared" si="11"/>
        <v>2634</v>
      </c>
      <c r="U39" s="250">
        <f t="shared" si="11"/>
        <v>1693</v>
      </c>
      <c r="V39" s="250">
        <f t="shared" si="11"/>
        <v>9765</v>
      </c>
      <c r="W39" s="250">
        <f t="shared" si="11"/>
        <v>3140</v>
      </c>
      <c r="X39" s="250">
        <f t="shared" si="11"/>
        <v>3737</v>
      </c>
      <c r="Y39" s="250">
        <f t="shared" si="11"/>
        <v>10525</v>
      </c>
      <c r="Z39" s="250">
        <f t="shared" si="11"/>
        <v>6389</v>
      </c>
      <c r="AA39" s="250">
        <f t="shared" si="11"/>
        <v>1422</v>
      </c>
      <c r="AB39" s="250">
        <f t="shared" si="11"/>
        <v>31</v>
      </c>
      <c r="AC39" s="250">
        <f t="shared" si="11"/>
        <v>25244</v>
      </c>
      <c r="AD39" s="250">
        <f t="shared" si="11"/>
        <v>24506</v>
      </c>
      <c r="AE39" s="250">
        <f t="shared" si="11"/>
        <v>17147</v>
      </c>
      <c r="AF39" s="250">
        <f t="shared" si="11"/>
        <v>41653</v>
      </c>
      <c r="AG39" s="250">
        <f t="shared" si="11"/>
        <v>6217</v>
      </c>
      <c r="AH39" s="250">
        <f t="shared" si="11"/>
        <v>7740</v>
      </c>
      <c r="AI39" s="250">
        <f t="shared" si="11"/>
        <v>13957</v>
      </c>
      <c r="AJ39" s="250">
        <f t="shared" si="11"/>
        <v>37545</v>
      </c>
      <c r="AK39" s="165" t="s">
        <v>181</v>
      </c>
    </row>
    <row r="40" spans="1:37" ht="18.75" customHeight="1" x14ac:dyDescent="0.25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5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5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5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5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5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5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5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5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5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5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5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5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5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5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5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5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5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5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5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5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5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5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5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5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5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5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5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5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5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5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5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5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5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5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5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5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5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5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5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5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5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5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5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5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5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5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5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5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5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5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5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5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5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5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5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23622047244094491" right="3.937007874015748E-2" top="1.3385826771653544" bottom="0.74803149606299213" header="0.31496062992125984" footer="0.31496062992125984"/>
  <pageSetup paperSize="9" scale="65" fitToWidth="0" orientation="landscape" r:id="rId1"/>
  <headerFooter alignWithMargins="0"/>
  <colBreaks count="2" manualBreakCount="2">
    <brk id="17" max="38" man="1"/>
    <brk id="32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40625" defaultRowHeight="33.75" customHeight="1" x14ac:dyDescent="0.25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85546875" style="150" customWidth="1"/>
    <col min="38" max="16384" width="7.140625" style="150"/>
  </cols>
  <sheetData>
    <row r="1" spans="1:37" ht="18.75" customHeight="1" x14ac:dyDescent="0.25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5">
      <c r="A2" s="134"/>
      <c r="AJ2" s="136"/>
      <c r="AK2" s="136"/>
    </row>
    <row r="3" spans="1:37" s="139" customFormat="1" ht="18.75" customHeight="1" x14ac:dyDescent="0.25">
      <c r="A3" s="173"/>
      <c r="B3" s="280" t="s">
        <v>1</v>
      </c>
      <c r="C3" s="278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287" t="s">
        <v>136</v>
      </c>
      <c r="S3" s="288"/>
      <c r="T3" s="288"/>
      <c r="U3" s="289" t="s">
        <v>137</v>
      </c>
      <c r="V3" s="290"/>
      <c r="W3" s="278" t="s">
        <v>2</v>
      </c>
      <c r="X3" s="279"/>
      <c r="Y3" s="279"/>
      <c r="Z3" s="279"/>
      <c r="AA3" s="279"/>
      <c r="AB3" s="279"/>
      <c r="AC3" s="280"/>
      <c r="AD3" s="278" t="s">
        <v>69</v>
      </c>
      <c r="AE3" s="279"/>
      <c r="AF3" s="280"/>
      <c r="AG3" s="278" t="s">
        <v>70</v>
      </c>
      <c r="AH3" s="279"/>
      <c r="AI3" s="280"/>
      <c r="AJ3" s="281" t="s">
        <v>138</v>
      </c>
      <c r="AK3" s="174"/>
    </row>
    <row r="4" spans="1:37" s="139" customFormat="1" ht="18.75" customHeight="1" x14ac:dyDescent="0.25">
      <c r="A4" s="175"/>
      <c r="B4" s="280"/>
      <c r="C4" s="284" t="s">
        <v>139</v>
      </c>
      <c r="D4" s="284" t="s">
        <v>140</v>
      </c>
      <c r="E4" s="281" t="s">
        <v>214</v>
      </c>
      <c r="F4" s="281" t="s">
        <v>213</v>
      </c>
      <c r="G4" s="277" t="s">
        <v>212</v>
      </c>
      <c r="H4" s="277" t="s">
        <v>211</v>
      </c>
      <c r="I4" s="277" t="s">
        <v>3</v>
      </c>
      <c r="J4" s="277" t="s">
        <v>145</v>
      </c>
      <c r="K4" s="281" t="s">
        <v>146</v>
      </c>
      <c r="L4" s="277" t="s">
        <v>147</v>
      </c>
      <c r="M4" s="277" t="s">
        <v>148</v>
      </c>
      <c r="N4" s="277" t="s">
        <v>149</v>
      </c>
      <c r="O4" s="277" t="s">
        <v>215</v>
      </c>
      <c r="P4" s="277" t="s">
        <v>4</v>
      </c>
      <c r="Q4" s="277" t="s">
        <v>151</v>
      </c>
      <c r="R4" s="277" t="s">
        <v>216</v>
      </c>
      <c r="S4" s="277" t="s">
        <v>217</v>
      </c>
      <c r="T4" s="277" t="s">
        <v>218</v>
      </c>
      <c r="U4" s="277" t="s">
        <v>4</v>
      </c>
      <c r="V4" s="277" t="s">
        <v>151</v>
      </c>
      <c r="W4" s="277" t="s">
        <v>219</v>
      </c>
      <c r="X4" s="281" t="s">
        <v>225</v>
      </c>
      <c r="Y4" s="277" t="s">
        <v>220</v>
      </c>
      <c r="Z4" s="277" t="s">
        <v>221</v>
      </c>
      <c r="AA4" s="277" t="s">
        <v>159</v>
      </c>
      <c r="AB4" s="277" t="s">
        <v>222</v>
      </c>
      <c r="AC4" s="277" t="s">
        <v>151</v>
      </c>
      <c r="AD4" s="277" t="s">
        <v>223</v>
      </c>
      <c r="AE4" s="277" t="s">
        <v>4</v>
      </c>
      <c r="AF4" s="277" t="s">
        <v>151</v>
      </c>
      <c r="AG4" s="277" t="s">
        <v>162</v>
      </c>
      <c r="AH4" s="277" t="s">
        <v>224</v>
      </c>
      <c r="AI4" s="277" t="s">
        <v>151</v>
      </c>
      <c r="AJ4" s="282"/>
      <c r="AK4" s="174"/>
    </row>
    <row r="5" spans="1:37" s="139" customFormat="1" ht="18.75" customHeight="1" x14ac:dyDescent="0.25">
      <c r="A5" s="175"/>
      <c r="B5" s="280"/>
      <c r="C5" s="284"/>
      <c r="D5" s="284"/>
      <c r="E5" s="285"/>
      <c r="F5" s="285"/>
      <c r="G5" s="277"/>
      <c r="H5" s="277"/>
      <c r="I5" s="277"/>
      <c r="J5" s="277"/>
      <c r="K5" s="28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85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82"/>
      <c r="AK5" s="174"/>
    </row>
    <row r="6" spans="1:37" s="139" customFormat="1" ht="18.75" customHeight="1" x14ac:dyDescent="0.25">
      <c r="A6" s="175"/>
      <c r="B6" s="280"/>
      <c r="C6" s="284"/>
      <c r="D6" s="284"/>
      <c r="E6" s="285"/>
      <c r="F6" s="285"/>
      <c r="G6" s="277"/>
      <c r="H6" s="277"/>
      <c r="I6" s="277"/>
      <c r="J6" s="277"/>
      <c r="K6" s="285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85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82"/>
      <c r="AK6" s="174"/>
    </row>
    <row r="7" spans="1:37" s="139" customFormat="1" ht="18.75" customHeight="1" x14ac:dyDescent="0.25">
      <c r="A7" s="175"/>
      <c r="B7" s="280"/>
      <c r="C7" s="284"/>
      <c r="D7" s="284"/>
      <c r="E7" s="285"/>
      <c r="F7" s="285"/>
      <c r="G7" s="277"/>
      <c r="H7" s="277"/>
      <c r="I7" s="277"/>
      <c r="J7" s="277"/>
      <c r="K7" s="285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5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82"/>
      <c r="AK7" s="174"/>
    </row>
    <row r="8" spans="1:37" s="139" customFormat="1" ht="18.75" customHeight="1" x14ac:dyDescent="0.25">
      <c r="A8" s="176"/>
      <c r="B8" s="280"/>
      <c r="C8" s="284"/>
      <c r="D8" s="284"/>
      <c r="E8" s="286"/>
      <c r="F8" s="286"/>
      <c r="G8" s="277"/>
      <c r="H8" s="277"/>
      <c r="I8" s="277"/>
      <c r="J8" s="277"/>
      <c r="K8" s="286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8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3"/>
      <c r="AK8" s="177"/>
    </row>
    <row r="9" spans="1:37" ht="18.75" customHeight="1" x14ac:dyDescent="0.25">
      <c r="A9" s="178" t="s">
        <v>227</v>
      </c>
      <c r="B9" s="184">
        <v>5437</v>
      </c>
      <c r="C9" s="184">
        <v>16579</v>
      </c>
      <c r="D9" s="184">
        <v>4174</v>
      </c>
      <c r="E9" s="184">
        <v>7512</v>
      </c>
      <c r="F9" s="184">
        <v>5385</v>
      </c>
      <c r="G9" s="184">
        <v>14460</v>
      </c>
      <c r="H9" s="184">
        <v>10757</v>
      </c>
      <c r="I9" s="184">
        <v>11102</v>
      </c>
      <c r="J9" s="184">
        <v>964</v>
      </c>
      <c r="K9" s="184">
        <v>1276</v>
      </c>
      <c r="L9" s="184">
        <v>4074</v>
      </c>
      <c r="M9" s="184">
        <v>2201</v>
      </c>
      <c r="N9" s="184">
        <v>4980</v>
      </c>
      <c r="O9" s="184">
        <v>31653</v>
      </c>
      <c r="P9" s="184">
        <v>29537</v>
      </c>
      <c r="Q9" s="184">
        <v>144654</v>
      </c>
      <c r="R9" s="184">
        <v>71922</v>
      </c>
      <c r="S9" s="184">
        <v>8676</v>
      </c>
      <c r="T9" s="184">
        <v>35146</v>
      </c>
      <c r="U9" s="184">
        <v>28910</v>
      </c>
      <c r="V9" s="184">
        <v>144654</v>
      </c>
      <c r="W9" s="184">
        <v>48595</v>
      </c>
      <c r="X9" s="184">
        <v>114657</v>
      </c>
      <c r="Y9" s="184">
        <v>197103</v>
      </c>
      <c r="Z9" s="184">
        <v>115652</v>
      </c>
      <c r="AA9" s="184">
        <v>20390</v>
      </c>
      <c r="AB9" s="184">
        <v>1998</v>
      </c>
      <c r="AC9" s="184">
        <v>498395</v>
      </c>
      <c r="AD9" s="184">
        <v>353306</v>
      </c>
      <c r="AE9" s="184">
        <v>218775</v>
      </c>
      <c r="AF9" s="184">
        <v>572081</v>
      </c>
      <c r="AG9" s="184">
        <v>246806</v>
      </c>
      <c r="AH9" s="184">
        <v>134997</v>
      </c>
      <c r="AI9" s="184">
        <v>381803</v>
      </c>
      <c r="AJ9" s="185">
        <v>623288</v>
      </c>
      <c r="AK9" s="179">
        <v>21</v>
      </c>
    </row>
    <row r="10" spans="1:37" ht="18.75" customHeight="1" x14ac:dyDescent="0.25">
      <c r="A10" s="180">
        <v>22</v>
      </c>
      <c r="B10" s="184">
        <v>5487</v>
      </c>
      <c r="C10" s="184">
        <v>15499</v>
      </c>
      <c r="D10" s="184">
        <v>3959</v>
      </c>
      <c r="E10" s="184">
        <v>7021</v>
      </c>
      <c r="F10" s="184">
        <v>3816</v>
      </c>
      <c r="G10" s="184">
        <v>12005</v>
      </c>
      <c r="H10" s="184">
        <v>9315</v>
      </c>
      <c r="I10" s="184">
        <v>8804</v>
      </c>
      <c r="J10" s="184">
        <v>752</v>
      </c>
      <c r="K10" s="184">
        <v>1157</v>
      </c>
      <c r="L10" s="184">
        <v>3908</v>
      </c>
      <c r="M10" s="184">
        <v>2321</v>
      </c>
      <c r="N10" s="184">
        <v>5537</v>
      </c>
      <c r="O10" s="184">
        <v>29566</v>
      </c>
      <c r="P10" s="184">
        <v>29140</v>
      </c>
      <c r="Q10" s="184">
        <v>132800</v>
      </c>
      <c r="R10" s="184">
        <v>67915</v>
      </c>
      <c r="S10" s="184">
        <v>7768</v>
      </c>
      <c r="T10" s="184">
        <v>29604</v>
      </c>
      <c r="U10" s="184">
        <v>27513</v>
      </c>
      <c r="V10" s="184">
        <v>132800</v>
      </c>
      <c r="W10" s="184">
        <v>49312</v>
      </c>
      <c r="X10" s="184">
        <v>110113</v>
      </c>
      <c r="Y10" s="184">
        <v>188006</v>
      </c>
      <c r="Z10" s="184">
        <v>121478</v>
      </c>
      <c r="AA10" s="184">
        <v>20626</v>
      </c>
      <c r="AB10" s="184">
        <v>1210</v>
      </c>
      <c r="AC10" s="184">
        <v>490745</v>
      </c>
      <c r="AD10" s="184">
        <v>365346</v>
      </c>
      <c r="AE10" s="184">
        <v>212771</v>
      </c>
      <c r="AF10" s="184">
        <v>578117</v>
      </c>
      <c r="AG10" s="184">
        <v>238884</v>
      </c>
      <c r="AH10" s="184">
        <v>135570</v>
      </c>
      <c r="AI10" s="184">
        <v>374454</v>
      </c>
      <c r="AJ10" s="184">
        <v>609574</v>
      </c>
      <c r="AK10" s="179">
        <v>22</v>
      </c>
    </row>
    <row r="11" spans="1:37" s="154" customFormat="1" ht="18.75" customHeight="1" x14ac:dyDescent="0.25">
      <c r="A11" s="182">
        <v>23</v>
      </c>
      <c r="B11" s="199">
        <v>5487</v>
      </c>
      <c r="C11" s="186">
        <v>14476</v>
      </c>
      <c r="D11" s="186">
        <v>3786</v>
      </c>
      <c r="E11" s="186">
        <v>7145</v>
      </c>
      <c r="F11" s="186">
        <v>5299</v>
      </c>
      <c r="G11" s="186">
        <v>13467</v>
      </c>
      <c r="H11" s="186">
        <v>11118</v>
      </c>
      <c r="I11" s="186">
        <v>7897</v>
      </c>
      <c r="J11" s="186">
        <v>800</v>
      </c>
      <c r="K11" s="186">
        <v>914</v>
      </c>
      <c r="L11" s="186">
        <v>3574</v>
      </c>
      <c r="M11" s="186">
        <v>2202</v>
      </c>
      <c r="N11" s="186">
        <v>5468</v>
      </c>
      <c r="O11" s="186">
        <v>29646</v>
      </c>
      <c r="P11" s="186">
        <v>31692</v>
      </c>
      <c r="Q11" s="186">
        <v>137484</v>
      </c>
      <c r="R11" s="186">
        <v>66462</v>
      </c>
      <c r="S11" s="186">
        <v>7819</v>
      </c>
      <c r="T11" s="186">
        <v>34962</v>
      </c>
      <c r="U11" s="186">
        <v>28241</v>
      </c>
      <c r="V11" s="186">
        <v>137484</v>
      </c>
      <c r="W11" s="186">
        <v>64252</v>
      </c>
      <c r="X11" s="186">
        <v>123095</v>
      </c>
      <c r="Y11" s="186">
        <v>210859</v>
      </c>
      <c r="Z11" s="186">
        <v>128533</v>
      </c>
      <c r="AA11" s="186">
        <v>20642</v>
      </c>
      <c r="AB11" s="186">
        <v>1275</v>
      </c>
      <c r="AC11" s="186">
        <v>548656</v>
      </c>
      <c r="AD11" s="186">
        <v>400951</v>
      </c>
      <c r="AE11" s="186">
        <v>264440</v>
      </c>
      <c r="AF11" s="186">
        <v>665391</v>
      </c>
      <c r="AG11" s="186">
        <v>257512</v>
      </c>
      <c r="AH11" s="186">
        <v>145143</v>
      </c>
      <c r="AI11" s="186">
        <v>402655</v>
      </c>
      <c r="AJ11" s="186">
        <v>662675</v>
      </c>
      <c r="AK11" s="197">
        <v>23</v>
      </c>
    </row>
    <row r="12" spans="1:37" s="195" customFormat="1" ht="18.75" customHeight="1" x14ac:dyDescent="0.25">
      <c r="A12" s="180" t="s">
        <v>202</v>
      </c>
      <c r="B12" s="184">
        <v>2728</v>
      </c>
      <c r="C12" s="184">
        <v>6087</v>
      </c>
      <c r="D12" s="184">
        <v>1449</v>
      </c>
      <c r="E12" s="184">
        <v>3532</v>
      </c>
      <c r="F12" s="184">
        <v>2738</v>
      </c>
      <c r="G12" s="184">
        <v>6186</v>
      </c>
      <c r="H12" s="184">
        <v>5888</v>
      </c>
      <c r="I12" s="184">
        <v>2897</v>
      </c>
      <c r="J12" s="184">
        <v>366</v>
      </c>
      <c r="K12" s="184">
        <v>288</v>
      </c>
      <c r="L12" s="184">
        <v>1703</v>
      </c>
      <c r="M12" s="184">
        <v>1274</v>
      </c>
      <c r="N12" s="184">
        <v>2130</v>
      </c>
      <c r="O12" s="184">
        <v>13477</v>
      </c>
      <c r="P12" s="184">
        <v>15877</v>
      </c>
      <c r="Q12" s="184">
        <v>63892</v>
      </c>
      <c r="R12" s="184">
        <v>30149</v>
      </c>
      <c r="S12" s="184">
        <v>3254</v>
      </c>
      <c r="T12" s="184">
        <v>16264</v>
      </c>
      <c r="U12" s="184">
        <v>14225</v>
      </c>
      <c r="V12" s="184">
        <v>63892</v>
      </c>
      <c r="W12" s="184">
        <v>17036</v>
      </c>
      <c r="X12" s="184">
        <v>51963</v>
      </c>
      <c r="Y12" s="184">
        <v>81122</v>
      </c>
      <c r="Z12" s="184">
        <v>45235</v>
      </c>
      <c r="AA12" s="184">
        <v>4159</v>
      </c>
      <c r="AB12" s="184">
        <v>345</v>
      </c>
      <c r="AC12" s="184">
        <v>199860</v>
      </c>
      <c r="AD12" s="184">
        <v>155015</v>
      </c>
      <c r="AE12" s="184">
        <v>84610</v>
      </c>
      <c r="AF12" s="184">
        <v>239625</v>
      </c>
      <c r="AG12" s="184">
        <v>123052</v>
      </c>
      <c r="AH12" s="184">
        <v>51768</v>
      </c>
      <c r="AI12" s="184">
        <v>174820</v>
      </c>
      <c r="AJ12" s="184">
        <v>270743</v>
      </c>
      <c r="AK12" s="179" t="s">
        <v>192</v>
      </c>
    </row>
    <row r="13" spans="1:37" ht="18.75" customHeight="1" x14ac:dyDescent="0.25">
      <c r="A13" s="180" t="s">
        <v>7</v>
      </c>
      <c r="B13" s="184">
        <v>2759</v>
      </c>
      <c r="C13" s="184">
        <v>8389</v>
      </c>
      <c r="D13" s="184">
        <v>2337</v>
      </c>
      <c r="E13" s="184">
        <v>3613</v>
      </c>
      <c r="F13" s="184">
        <v>2561</v>
      </c>
      <c r="G13" s="184">
        <v>7281</v>
      </c>
      <c r="H13" s="184">
        <v>5230</v>
      </c>
      <c r="I13" s="184">
        <v>5000</v>
      </c>
      <c r="J13" s="184">
        <v>434</v>
      </c>
      <c r="K13" s="184">
        <v>626</v>
      </c>
      <c r="L13" s="184">
        <v>1871</v>
      </c>
      <c r="M13" s="184">
        <v>928</v>
      </c>
      <c r="N13" s="184">
        <v>3338</v>
      </c>
      <c r="O13" s="184">
        <v>16169</v>
      </c>
      <c r="P13" s="184">
        <v>15815</v>
      </c>
      <c r="Q13" s="184">
        <v>73592</v>
      </c>
      <c r="R13" s="184">
        <v>36313</v>
      </c>
      <c r="S13" s="184">
        <v>4565</v>
      </c>
      <c r="T13" s="184">
        <v>18698</v>
      </c>
      <c r="U13" s="184">
        <v>14016</v>
      </c>
      <c r="V13" s="184">
        <v>73592</v>
      </c>
      <c r="W13" s="184">
        <v>47216</v>
      </c>
      <c r="X13" s="184">
        <v>71132</v>
      </c>
      <c r="Y13" s="184">
        <v>129737</v>
      </c>
      <c r="Z13" s="184">
        <v>83298</v>
      </c>
      <c r="AA13" s="184">
        <v>16483</v>
      </c>
      <c r="AB13" s="184">
        <v>930</v>
      </c>
      <c r="AC13" s="184">
        <v>348796</v>
      </c>
      <c r="AD13" s="184">
        <v>245936</v>
      </c>
      <c r="AE13" s="184">
        <v>179830</v>
      </c>
      <c r="AF13" s="184">
        <v>425766</v>
      </c>
      <c r="AG13" s="184">
        <v>134460</v>
      </c>
      <c r="AH13" s="184">
        <v>93375</v>
      </c>
      <c r="AI13" s="184">
        <v>227835</v>
      </c>
      <c r="AJ13" s="184">
        <v>391932</v>
      </c>
      <c r="AK13" s="179" t="s">
        <v>123</v>
      </c>
    </row>
    <row r="14" spans="1:37" ht="18.75" customHeight="1" x14ac:dyDescent="0.25">
      <c r="A14" s="180" t="s">
        <v>200</v>
      </c>
      <c r="B14" s="191">
        <v>248</v>
      </c>
      <c r="C14" s="191">
        <v>541</v>
      </c>
      <c r="D14" s="184">
        <v>251</v>
      </c>
      <c r="E14" s="200">
        <v>385</v>
      </c>
      <c r="F14" s="200">
        <v>138</v>
      </c>
      <c r="G14" s="200">
        <v>466</v>
      </c>
      <c r="H14" s="200">
        <v>294</v>
      </c>
      <c r="I14" s="200">
        <v>225</v>
      </c>
      <c r="J14" s="200">
        <v>31</v>
      </c>
      <c r="K14" s="200">
        <v>50</v>
      </c>
      <c r="L14" s="200">
        <v>225</v>
      </c>
      <c r="M14" s="200">
        <v>96</v>
      </c>
      <c r="N14" s="200">
        <v>278</v>
      </c>
      <c r="O14" s="200">
        <v>2263</v>
      </c>
      <c r="P14" s="200">
        <v>1726</v>
      </c>
      <c r="Q14" s="184">
        <v>6969</v>
      </c>
      <c r="R14" s="184">
        <v>3762</v>
      </c>
      <c r="S14" s="184">
        <v>706</v>
      </c>
      <c r="T14" s="184">
        <v>1555</v>
      </c>
      <c r="U14" s="184">
        <v>946</v>
      </c>
      <c r="V14" s="184">
        <v>6969</v>
      </c>
      <c r="W14" s="184">
        <v>2835</v>
      </c>
      <c r="X14" s="184">
        <v>8171</v>
      </c>
      <c r="Y14" s="184">
        <v>8817</v>
      </c>
      <c r="Z14" s="184">
        <v>10210</v>
      </c>
      <c r="AA14" s="184">
        <v>1475</v>
      </c>
      <c r="AB14" s="184">
        <v>81</v>
      </c>
      <c r="AC14" s="184">
        <v>31589</v>
      </c>
      <c r="AD14" s="184">
        <v>26408</v>
      </c>
      <c r="AE14" s="184">
        <v>15515</v>
      </c>
      <c r="AF14" s="184">
        <v>41923</v>
      </c>
      <c r="AG14" s="184">
        <v>20193</v>
      </c>
      <c r="AH14" s="184">
        <v>14141</v>
      </c>
      <c r="AI14" s="184">
        <v>34334</v>
      </c>
      <c r="AJ14" s="184">
        <v>41184</v>
      </c>
      <c r="AK14" s="179" t="s">
        <v>204</v>
      </c>
    </row>
    <row r="15" spans="1:37" ht="18.75" customHeight="1" x14ac:dyDescent="0.25">
      <c r="A15" s="180" t="s">
        <v>9</v>
      </c>
      <c r="B15" s="191">
        <v>280</v>
      </c>
      <c r="C15" s="191">
        <v>3594</v>
      </c>
      <c r="D15" s="184">
        <v>293</v>
      </c>
      <c r="E15" s="200">
        <v>755</v>
      </c>
      <c r="F15" s="200">
        <v>435</v>
      </c>
      <c r="G15" s="200">
        <v>2998</v>
      </c>
      <c r="H15" s="200">
        <v>2610</v>
      </c>
      <c r="I15" s="200">
        <v>346</v>
      </c>
      <c r="J15" s="200">
        <v>41</v>
      </c>
      <c r="K15" s="200">
        <v>30</v>
      </c>
      <c r="L15" s="200">
        <v>194</v>
      </c>
      <c r="M15" s="200">
        <v>145</v>
      </c>
      <c r="N15" s="200">
        <v>1444</v>
      </c>
      <c r="O15" s="200">
        <v>3917</v>
      </c>
      <c r="P15" s="200">
        <v>3525</v>
      </c>
      <c r="Q15" s="184">
        <v>20327</v>
      </c>
      <c r="R15" s="184">
        <v>9576</v>
      </c>
      <c r="S15" s="184">
        <v>1076</v>
      </c>
      <c r="T15" s="184">
        <v>6645</v>
      </c>
      <c r="U15" s="184">
        <v>3030</v>
      </c>
      <c r="V15" s="184">
        <v>20327</v>
      </c>
      <c r="W15" s="184">
        <v>8599</v>
      </c>
      <c r="X15" s="184">
        <v>8082</v>
      </c>
      <c r="Y15" s="184">
        <v>20671</v>
      </c>
      <c r="Z15" s="184">
        <v>8722</v>
      </c>
      <c r="AA15" s="184">
        <v>1384</v>
      </c>
      <c r="AB15" s="184">
        <v>53</v>
      </c>
      <c r="AC15" s="184">
        <v>47511</v>
      </c>
      <c r="AD15" s="184">
        <v>41875</v>
      </c>
      <c r="AE15" s="184">
        <v>15428</v>
      </c>
      <c r="AF15" s="184">
        <v>57303</v>
      </c>
      <c r="AG15" s="184">
        <v>15351</v>
      </c>
      <c r="AH15" s="184">
        <v>11132</v>
      </c>
      <c r="AI15" s="184">
        <v>26483</v>
      </c>
      <c r="AJ15" s="184">
        <v>46732</v>
      </c>
      <c r="AK15" s="179" t="s">
        <v>125</v>
      </c>
    </row>
    <row r="16" spans="1:37" ht="18.75" customHeight="1" x14ac:dyDescent="0.25">
      <c r="A16" s="180" t="s">
        <v>10</v>
      </c>
      <c r="B16" s="191">
        <v>144</v>
      </c>
      <c r="C16" s="191">
        <v>723</v>
      </c>
      <c r="D16" s="184">
        <v>128</v>
      </c>
      <c r="E16" s="200">
        <v>255</v>
      </c>
      <c r="F16" s="200">
        <v>145</v>
      </c>
      <c r="G16" s="200">
        <v>988</v>
      </c>
      <c r="H16" s="200">
        <v>146</v>
      </c>
      <c r="I16" s="200">
        <v>123</v>
      </c>
      <c r="J16" s="200">
        <v>19</v>
      </c>
      <c r="K16" s="200">
        <v>79</v>
      </c>
      <c r="L16" s="200">
        <v>149</v>
      </c>
      <c r="M16" s="200">
        <v>71</v>
      </c>
      <c r="N16" s="200">
        <v>161</v>
      </c>
      <c r="O16" s="200">
        <v>953</v>
      </c>
      <c r="P16" s="200">
        <v>1036</v>
      </c>
      <c r="Q16" s="184">
        <v>4976</v>
      </c>
      <c r="R16" s="184">
        <v>2691</v>
      </c>
      <c r="S16" s="184">
        <v>308</v>
      </c>
      <c r="T16" s="184">
        <v>1405</v>
      </c>
      <c r="U16" s="184">
        <v>572</v>
      </c>
      <c r="V16" s="184">
        <v>4976</v>
      </c>
      <c r="W16" s="184">
        <v>2569</v>
      </c>
      <c r="X16" s="184">
        <v>4150</v>
      </c>
      <c r="Y16" s="184">
        <v>7478</v>
      </c>
      <c r="Z16" s="184">
        <v>4173</v>
      </c>
      <c r="AA16" s="184">
        <v>1052</v>
      </c>
      <c r="AB16" s="184">
        <v>45</v>
      </c>
      <c r="AC16" s="184">
        <v>19467</v>
      </c>
      <c r="AD16" s="184">
        <v>17306</v>
      </c>
      <c r="AE16" s="184">
        <v>6926</v>
      </c>
      <c r="AF16" s="184">
        <v>24232</v>
      </c>
      <c r="AG16" s="184">
        <v>5685</v>
      </c>
      <c r="AH16" s="184">
        <v>3529</v>
      </c>
      <c r="AI16" s="184">
        <v>9214</v>
      </c>
      <c r="AJ16" s="184">
        <v>22480</v>
      </c>
      <c r="AK16" s="179" t="s">
        <v>126</v>
      </c>
    </row>
    <row r="17" spans="1:37" ht="18.75" customHeight="1" x14ac:dyDescent="0.25">
      <c r="A17" s="180" t="s">
        <v>11</v>
      </c>
      <c r="B17" s="191">
        <v>305</v>
      </c>
      <c r="C17" s="191">
        <v>392</v>
      </c>
      <c r="D17" s="184">
        <v>136</v>
      </c>
      <c r="E17" s="200">
        <v>153</v>
      </c>
      <c r="F17" s="200">
        <v>249</v>
      </c>
      <c r="G17" s="200">
        <v>59</v>
      </c>
      <c r="H17" s="200">
        <v>136</v>
      </c>
      <c r="I17" s="200">
        <v>830</v>
      </c>
      <c r="J17" s="200">
        <v>31</v>
      </c>
      <c r="K17" s="200">
        <v>28</v>
      </c>
      <c r="L17" s="200">
        <v>97</v>
      </c>
      <c r="M17" s="200">
        <v>98</v>
      </c>
      <c r="N17" s="200">
        <v>136</v>
      </c>
      <c r="O17" s="200">
        <v>493</v>
      </c>
      <c r="P17" s="200">
        <v>749</v>
      </c>
      <c r="Q17" s="184">
        <v>3587</v>
      </c>
      <c r="R17" s="184">
        <v>1724</v>
      </c>
      <c r="S17" s="184">
        <v>186</v>
      </c>
      <c r="T17" s="184">
        <v>633</v>
      </c>
      <c r="U17" s="184">
        <v>1044</v>
      </c>
      <c r="V17" s="184">
        <v>3587</v>
      </c>
      <c r="W17" s="184">
        <v>2999</v>
      </c>
      <c r="X17" s="184">
        <v>6078</v>
      </c>
      <c r="Y17" s="184">
        <v>15601</v>
      </c>
      <c r="Z17" s="184">
        <v>10225</v>
      </c>
      <c r="AA17" s="184">
        <v>2309</v>
      </c>
      <c r="AB17" s="184">
        <v>69</v>
      </c>
      <c r="AC17" s="184">
        <v>37281</v>
      </c>
      <c r="AD17" s="184">
        <v>19437</v>
      </c>
      <c r="AE17" s="184">
        <v>24590</v>
      </c>
      <c r="AF17" s="184">
        <v>44027</v>
      </c>
      <c r="AG17" s="184">
        <v>13383</v>
      </c>
      <c r="AH17" s="184">
        <v>6839</v>
      </c>
      <c r="AI17" s="184">
        <v>20222</v>
      </c>
      <c r="AJ17" s="184">
        <v>40880</v>
      </c>
      <c r="AK17" s="179" t="s">
        <v>127</v>
      </c>
    </row>
    <row r="18" spans="1:37" ht="18.75" customHeight="1" x14ac:dyDescent="0.25">
      <c r="A18" s="180" t="s">
        <v>12</v>
      </c>
      <c r="B18" s="191">
        <v>84</v>
      </c>
      <c r="C18" s="191">
        <v>130</v>
      </c>
      <c r="D18" s="184">
        <v>52</v>
      </c>
      <c r="E18" s="200">
        <v>84</v>
      </c>
      <c r="F18" s="200">
        <v>47</v>
      </c>
      <c r="G18" s="200">
        <v>235</v>
      </c>
      <c r="H18" s="200">
        <v>64</v>
      </c>
      <c r="I18" s="200">
        <v>43</v>
      </c>
      <c r="J18" s="200">
        <v>5</v>
      </c>
      <c r="K18" s="200">
        <v>3</v>
      </c>
      <c r="L18" s="200">
        <v>60</v>
      </c>
      <c r="M18" s="200">
        <v>34</v>
      </c>
      <c r="N18" s="200">
        <v>80</v>
      </c>
      <c r="O18" s="200">
        <v>368</v>
      </c>
      <c r="P18" s="200">
        <v>439</v>
      </c>
      <c r="Q18" s="184">
        <v>1644</v>
      </c>
      <c r="R18" s="184">
        <v>880</v>
      </c>
      <c r="S18" s="184">
        <v>66</v>
      </c>
      <c r="T18" s="184">
        <v>372</v>
      </c>
      <c r="U18" s="184">
        <v>326</v>
      </c>
      <c r="V18" s="184">
        <v>1644</v>
      </c>
      <c r="W18" s="184">
        <v>1773</v>
      </c>
      <c r="X18" s="184">
        <v>2174</v>
      </c>
      <c r="Y18" s="184">
        <v>4724</v>
      </c>
      <c r="Z18" s="184">
        <v>2832</v>
      </c>
      <c r="AA18" s="184">
        <v>177</v>
      </c>
      <c r="AB18" s="184">
        <v>41</v>
      </c>
      <c r="AC18" s="184">
        <v>11721</v>
      </c>
      <c r="AD18" s="184">
        <v>10853</v>
      </c>
      <c r="AE18" s="184">
        <v>8941</v>
      </c>
      <c r="AF18" s="184">
        <v>19794</v>
      </c>
      <c r="AG18" s="184">
        <v>3881</v>
      </c>
      <c r="AH18" s="184">
        <v>2288</v>
      </c>
      <c r="AI18" s="184">
        <v>6169</v>
      </c>
      <c r="AJ18" s="184">
        <v>12558</v>
      </c>
      <c r="AK18" s="179" t="s">
        <v>128</v>
      </c>
    </row>
    <row r="19" spans="1:37" ht="18.75" customHeight="1" x14ac:dyDescent="0.25">
      <c r="A19" s="180" t="s">
        <v>13</v>
      </c>
      <c r="B19" s="191">
        <v>196</v>
      </c>
      <c r="C19" s="191">
        <v>549</v>
      </c>
      <c r="D19" s="184">
        <v>228</v>
      </c>
      <c r="E19" s="200">
        <v>705</v>
      </c>
      <c r="F19" s="200">
        <v>473</v>
      </c>
      <c r="G19" s="200">
        <v>458</v>
      </c>
      <c r="H19" s="200">
        <v>373</v>
      </c>
      <c r="I19" s="200">
        <v>344</v>
      </c>
      <c r="J19" s="200">
        <v>38</v>
      </c>
      <c r="K19" s="200">
        <v>74</v>
      </c>
      <c r="L19" s="200">
        <v>260</v>
      </c>
      <c r="M19" s="200">
        <v>88</v>
      </c>
      <c r="N19" s="200">
        <v>280</v>
      </c>
      <c r="O19" s="200">
        <v>1464</v>
      </c>
      <c r="P19" s="200">
        <v>935</v>
      </c>
      <c r="Q19" s="184">
        <v>6269</v>
      </c>
      <c r="R19" s="184">
        <v>3572</v>
      </c>
      <c r="S19" s="184">
        <v>413</v>
      </c>
      <c r="T19" s="184">
        <v>1573</v>
      </c>
      <c r="U19" s="184">
        <v>711</v>
      </c>
      <c r="V19" s="184">
        <v>6269</v>
      </c>
      <c r="W19" s="184">
        <v>6181</v>
      </c>
      <c r="X19" s="184">
        <v>6154</v>
      </c>
      <c r="Y19" s="184">
        <v>10974</v>
      </c>
      <c r="Z19" s="184">
        <v>8114</v>
      </c>
      <c r="AA19" s="184">
        <v>1354</v>
      </c>
      <c r="AB19" s="184">
        <v>50</v>
      </c>
      <c r="AC19" s="184">
        <v>32827</v>
      </c>
      <c r="AD19" s="184">
        <v>16977</v>
      </c>
      <c r="AE19" s="184">
        <v>12065</v>
      </c>
      <c r="AF19" s="184">
        <v>29042</v>
      </c>
      <c r="AG19" s="184">
        <v>17510</v>
      </c>
      <c r="AH19" s="184">
        <v>9797</v>
      </c>
      <c r="AI19" s="184">
        <v>27307</v>
      </c>
      <c r="AJ19" s="184">
        <v>34751</v>
      </c>
      <c r="AK19" s="179" t="s">
        <v>129</v>
      </c>
    </row>
    <row r="20" spans="1:37" ht="18.75" customHeight="1" x14ac:dyDescent="0.25">
      <c r="A20" s="180" t="s">
        <v>14</v>
      </c>
      <c r="B20" s="191">
        <v>160</v>
      </c>
      <c r="C20" s="191">
        <v>174</v>
      </c>
      <c r="D20" s="184">
        <v>109</v>
      </c>
      <c r="E20" s="200">
        <v>92</v>
      </c>
      <c r="F20" s="200">
        <v>118</v>
      </c>
      <c r="G20" s="200">
        <v>277</v>
      </c>
      <c r="H20" s="200">
        <v>117</v>
      </c>
      <c r="I20" s="200">
        <v>239</v>
      </c>
      <c r="J20" s="200">
        <v>23</v>
      </c>
      <c r="K20" s="200">
        <v>9</v>
      </c>
      <c r="L20" s="200">
        <v>92</v>
      </c>
      <c r="M20" s="200">
        <v>23</v>
      </c>
      <c r="N20" s="200">
        <v>73</v>
      </c>
      <c r="O20" s="200">
        <v>304</v>
      </c>
      <c r="P20" s="200">
        <v>403</v>
      </c>
      <c r="Q20" s="184">
        <v>2053</v>
      </c>
      <c r="R20" s="184">
        <v>941</v>
      </c>
      <c r="S20" s="184">
        <v>71</v>
      </c>
      <c r="T20" s="184">
        <v>577</v>
      </c>
      <c r="U20" s="184">
        <v>464</v>
      </c>
      <c r="V20" s="184">
        <v>2053</v>
      </c>
      <c r="W20" s="184">
        <v>2789</v>
      </c>
      <c r="X20" s="184">
        <v>5760</v>
      </c>
      <c r="Y20" s="184">
        <v>8672</v>
      </c>
      <c r="Z20" s="184">
        <v>6872</v>
      </c>
      <c r="AA20" s="184">
        <v>1385</v>
      </c>
      <c r="AB20" s="184">
        <v>67</v>
      </c>
      <c r="AC20" s="184">
        <v>25545</v>
      </c>
      <c r="AD20" s="184">
        <v>16011</v>
      </c>
      <c r="AE20" s="184">
        <v>16552</v>
      </c>
      <c r="AF20" s="184">
        <v>32563</v>
      </c>
      <c r="AG20" s="184">
        <v>13389</v>
      </c>
      <c r="AH20" s="184">
        <v>3850</v>
      </c>
      <c r="AI20" s="184">
        <v>17239</v>
      </c>
      <c r="AJ20" s="184">
        <v>27561</v>
      </c>
      <c r="AK20" s="179" t="s">
        <v>130</v>
      </c>
    </row>
    <row r="21" spans="1:37" ht="18.75" customHeight="1" x14ac:dyDescent="0.25">
      <c r="A21" s="180" t="s">
        <v>15</v>
      </c>
      <c r="B21" s="191">
        <v>80</v>
      </c>
      <c r="C21" s="191">
        <v>40</v>
      </c>
      <c r="D21" s="184">
        <v>47</v>
      </c>
      <c r="E21" s="200">
        <v>37</v>
      </c>
      <c r="F21" s="200">
        <v>40</v>
      </c>
      <c r="G21" s="200">
        <v>72</v>
      </c>
      <c r="H21" s="200">
        <v>33</v>
      </c>
      <c r="I21" s="200">
        <v>72</v>
      </c>
      <c r="J21" s="200">
        <v>9</v>
      </c>
      <c r="K21" s="200">
        <v>12</v>
      </c>
      <c r="L21" s="200">
        <v>35</v>
      </c>
      <c r="M21" s="200">
        <v>14</v>
      </c>
      <c r="N21" s="200">
        <v>26</v>
      </c>
      <c r="O21" s="200">
        <v>227</v>
      </c>
      <c r="P21" s="200">
        <v>477</v>
      </c>
      <c r="Q21" s="184">
        <v>1141</v>
      </c>
      <c r="R21" s="184">
        <v>723</v>
      </c>
      <c r="S21" s="184">
        <v>30</v>
      </c>
      <c r="T21" s="184">
        <v>173</v>
      </c>
      <c r="U21" s="184">
        <v>215</v>
      </c>
      <c r="V21" s="184">
        <v>1141</v>
      </c>
      <c r="W21" s="184">
        <v>1144</v>
      </c>
      <c r="X21" s="184">
        <v>1389</v>
      </c>
      <c r="Y21" s="184">
        <v>3408</v>
      </c>
      <c r="Z21" s="184">
        <v>1177</v>
      </c>
      <c r="AA21" s="184">
        <v>536</v>
      </c>
      <c r="AB21" s="184">
        <v>15</v>
      </c>
      <c r="AC21" s="184">
        <v>7669</v>
      </c>
      <c r="AD21" s="184">
        <v>8729</v>
      </c>
      <c r="AE21" s="184">
        <v>7292</v>
      </c>
      <c r="AF21" s="184">
        <v>16021</v>
      </c>
      <c r="AG21" s="184">
        <v>2333</v>
      </c>
      <c r="AH21" s="184">
        <v>1776</v>
      </c>
      <c r="AI21" s="184">
        <v>4109</v>
      </c>
      <c r="AJ21" s="184">
        <v>8467</v>
      </c>
      <c r="AK21" s="179" t="s">
        <v>131</v>
      </c>
    </row>
    <row r="22" spans="1:37" ht="18.75" customHeight="1" x14ac:dyDescent="0.25">
      <c r="A22" s="180" t="s">
        <v>16</v>
      </c>
      <c r="B22" s="191">
        <v>138</v>
      </c>
      <c r="C22" s="191">
        <v>102</v>
      </c>
      <c r="D22" s="184">
        <v>50</v>
      </c>
      <c r="E22" s="200">
        <v>74</v>
      </c>
      <c r="F22" s="200">
        <v>39</v>
      </c>
      <c r="G22" s="200">
        <v>51</v>
      </c>
      <c r="H22" s="200">
        <v>290</v>
      </c>
      <c r="I22" s="200">
        <v>56</v>
      </c>
      <c r="J22" s="200">
        <v>5</v>
      </c>
      <c r="K22" s="200" t="s">
        <v>30</v>
      </c>
      <c r="L22" s="200">
        <v>52</v>
      </c>
      <c r="M22" s="200">
        <v>18</v>
      </c>
      <c r="N22" s="200">
        <v>50</v>
      </c>
      <c r="O22" s="200">
        <v>189</v>
      </c>
      <c r="P22" s="200">
        <v>214</v>
      </c>
      <c r="Q22" s="184">
        <v>1190</v>
      </c>
      <c r="R22" s="184">
        <v>554</v>
      </c>
      <c r="S22" s="184">
        <v>49</v>
      </c>
      <c r="T22" s="184">
        <v>393</v>
      </c>
      <c r="U22" s="184">
        <v>194</v>
      </c>
      <c r="V22" s="184">
        <v>1190</v>
      </c>
      <c r="W22" s="184">
        <v>3540</v>
      </c>
      <c r="X22" s="184">
        <v>4212</v>
      </c>
      <c r="Y22" s="184">
        <v>6051</v>
      </c>
      <c r="Z22" s="184">
        <v>4986</v>
      </c>
      <c r="AA22" s="184">
        <v>759</v>
      </c>
      <c r="AB22" s="184">
        <v>43</v>
      </c>
      <c r="AC22" s="184">
        <v>19591</v>
      </c>
      <c r="AD22" s="184">
        <v>6928</v>
      </c>
      <c r="AE22" s="184">
        <v>15080</v>
      </c>
      <c r="AF22" s="184">
        <v>22008</v>
      </c>
      <c r="AG22" s="184">
        <v>9296</v>
      </c>
      <c r="AH22" s="184">
        <v>5742</v>
      </c>
      <c r="AI22" s="184">
        <v>15038</v>
      </c>
      <c r="AJ22" s="184">
        <v>21004</v>
      </c>
      <c r="AK22" s="179" t="s">
        <v>132</v>
      </c>
    </row>
    <row r="23" spans="1:37" ht="18.75" customHeight="1" x14ac:dyDescent="0.25">
      <c r="A23" s="180" t="s">
        <v>17</v>
      </c>
      <c r="B23" s="191">
        <v>150</v>
      </c>
      <c r="C23" s="191">
        <v>164</v>
      </c>
      <c r="D23" s="184">
        <v>47</v>
      </c>
      <c r="E23" s="200">
        <v>45</v>
      </c>
      <c r="F23" s="200">
        <v>62</v>
      </c>
      <c r="G23" s="200">
        <v>58</v>
      </c>
      <c r="H23" s="200">
        <v>52</v>
      </c>
      <c r="I23" s="200">
        <v>78</v>
      </c>
      <c r="J23" s="200">
        <v>25</v>
      </c>
      <c r="K23" s="200">
        <v>14</v>
      </c>
      <c r="L23" s="200">
        <v>36</v>
      </c>
      <c r="M23" s="200">
        <v>15</v>
      </c>
      <c r="N23" s="200">
        <v>24</v>
      </c>
      <c r="O23" s="200">
        <v>324</v>
      </c>
      <c r="P23" s="200">
        <v>402</v>
      </c>
      <c r="Q23" s="184">
        <v>1346</v>
      </c>
      <c r="R23" s="184">
        <v>660</v>
      </c>
      <c r="S23" s="184">
        <v>75</v>
      </c>
      <c r="T23" s="184">
        <v>204</v>
      </c>
      <c r="U23" s="184">
        <v>407</v>
      </c>
      <c r="V23" s="184">
        <v>1346</v>
      </c>
      <c r="W23" s="184">
        <v>1181</v>
      </c>
      <c r="X23" s="184">
        <v>3085</v>
      </c>
      <c r="Y23" s="184">
        <v>3131</v>
      </c>
      <c r="Z23" s="184">
        <v>3314</v>
      </c>
      <c r="AA23" s="184">
        <v>759</v>
      </c>
      <c r="AB23" s="184">
        <v>54</v>
      </c>
      <c r="AC23" s="184">
        <v>11524</v>
      </c>
      <c r="AD23" s="184">
        <v>6762</v>
      </c>
      <c r="AE23" s="184">
        <v>9137</v>
      </c>
      <c r="AF23" s="184">
        <v>15899</v>
      </c>
      <c r="AG23" s="184">
        <v>4554</v>
      </c>
      <c r="AH23" s="184">
        <v>2620</v>
      </c>
      <c r="AI23" s="184">
        <v>7174</v>
      </c>
      <c r="AJ23" s="184">
        <v>12195</v>
      </c>
      <c r="AK23" s="179" t="s">
        <v>133</v>
      </c>
    </row>
    <row r="24" spans="1:37" ht="18.75" customHeight="1" x14ac:dyDescent="0.25">
      <c r="A24" s="180" t="s">
        <v>18</v>
      </c>
      <c r="B24" s="191">
        <v>135</v>
      </c>
      <c r="C24" s="191">
        <v>195</v>
      </c>
      <c r="D24" s="184">
        <v>201</v>
      </c>
      <c r="E24" s="200">
        <v>79</v>
      </c>
      <c r="F24" s="200">
        <v>45</v>
      </c>
      <c r="G24" s="200">
        <v>136</v>
      </c>
      <c r="H24" s="200">
        <v>114</v>
      </c>
      <c r="I24" s="200">
        <v>1240</v>
      </c>
      <c r="J24" s="200">
        <v>10</v>
      </c>
      <c r="K24" s="200">
        <v>24</v>
      </c>
      <c r="L24" s="200">
        <v>69</v>
      </c>
      <c r="M24" s="200">
        <v>30</v>
      </c>
      <c r="N24" s="200">
        <v>31</v>
      </c>
      <c r="O24" s="200">
        <v>503</v>
      </c>
      <c r="P24" s="200">
        <v>317</v>
      </c>
      <c r="Q24" s="184">
        <v>2994</v>
      </c>
      <c r="R24" s="184">
        <v>966</v>
      </c>
      <c r="S24" s="184">
        <v>237</v>
      </c>
      <c r="T24" s="184">
        <v>560</v>
      </c>
      <c r="U24" s="184">
        <v>1231</v>
      </c>
      <c r="V24" s="184">
        <v>2994</v>
      </c>
      <c r="W24" s="184">
        <v>756</v>
      </c>
      <c r="X24" s="184">
        <v>2789</v>
      </c>
      <c r="Y24" s="184">
        <v>5757</v>
      </c>
      <c r="Z24" s="184">
        <v>4422</v>
      </c>
      <c r="AA24" s="184">
        <v>647</v>
      </c>
      <c r="AB24" s="184">
        <v>37</v>
      </c>
      <c r="AC24" s="184">
        <v>14408</v>
      </c>
      <c r="AD24" s="184">
        <v>7432</v>
      </c>
      <c r="AE24" s="184">
        <v>4708</v>
      </c>
      <c r="AF24" s="184">
        <v>12140</v>
      </c>
      <c r="AG24" s="184">
        <v>5676</v>
      </c>
      <c r="AH24" s="184">
        <v>2424</v>
      </c>
      <c r="AI24" s="184">
        <v>8100</v>
      </c>
      <c r="AJ24" s="184">
        <v>16694</v>
      </c>
      <c r="AK24" s="179" t="s">
        <v>122</v>
      </c>
    </row>
    <row r="25" spans="1:37" ht="18.75" customHeight="1" x14ac:dyDescent="0.25">
      <c r="A25" s="180" t="s">
        <v>183</v>
      </c>
      <c r="B25" s="184">
        <v>195</v>
      </c>
      <c r="C25" s="184">
        <v>478</v>
      </c>
      <c r="D25" s="184">
        <v>187</v>
      </c>
      <c r="E25" s="200">
        <v>233</v>
      </c>
      <c r="F25" s="200">
        <v>223</v>
      </c>
      <c r="G25" s="200">
        <v>201</v>
      </c>
      <c r="H25" s="200">
        <v>245</v>
      </c>
      <c r="I25" s="200">
        <v>330</v>
      </c>
      <c r="J25" s="200">
        <v>25</v>
      </c>
      <c r="K25" s="200">
        <v>52</v>
      </c>
      <c r="L25" s="200">
        <v>211</v>
      </c>
      <c r="M25" s="200">
        <v>101</v>
      </c>
      <c r="N25" s="200">
        <v>243</v>
      </c>
      <c r="O25" s="200">
        <v>1509</v>
      </c>
      <c r="P25" s="200">
        <v>1297</v>
      </c>
      <c r="Q25" s="184">
        <v>5335</v>
      </c>
      <c r="R25" s="184">
        <v>2591</v>
      </c>
      <c r="S25" s="184">
        <v>422</v>
      </c>
      <c r="T25" s="184">
        <v>1252</v>
      </c>
      <c r="U25" s="184">
        <v>1070</v>
      </c>
      <c r="V25" s="184">
        <v>5335</v>
      </c>
      <c r="W25" s="184">
        <v>4127</v>
      </c>
      <c r="X25" s="184">
        <v>4986</v>
      </c>
      <c r="Y25" s="184">
        <v>10063</v>
      </c>
      <c r="Z25" s="184">
        <v>4495</v>
      </c>
      <c r="AA25" s="184">
        <v>1435</v>
      </c>
      <c r="AB25" s="184">
        <v>89</v>
      </c>
      <c r="AC25" s="184">
        <v>25195</v>
      </c>
      <c r="AD25" s="184">
        <v>17586</v>
      </c>
      <c r="AE25" s="184">
        <v>10310</v>
      </c>
      <c r="AF25" s="184">
        <v>27896</v>
      </c>
      <c r="AG25" s="184">
        <v>7870</v>
      </c>
      <c r="AH25" s="184">
        <v>10478</v>
      </c>
      <c r="AI25" s="184">
        <v>18348</v>
      </c>
      <c r="AJ25" s="184">
        <v>30704</v>
      </c>
      <c r="AK25" s="179" t="s">
        <v>192</v>
      </c>
    </row>
    <row r="26" spans="1:37" ht="18.75" customHeight="1" x14ac:dyDescent="0.25">
      <c r="A26" s="180" t="s">
        <v>184</v>
      </c>
      <c r="B26" s="184">
        <v>119</v>
      </c>
      <c r="C26" s="184">
        <v>248</v>
      </c>
      <c r="D26" s="184">
        <v>119</v>
      </c>
      <c r="E26" s="200">
        <v>261</v>
      </c>
      <c r="F26" s="200">
        <v>74</v>
      </c>
      <c r="G26" s="200">
        <v>429</v>
      </c>
      <c r="H26" s="200">
        <v>180</v>
      </c>
      <c r="I26" s="200">
        <v>217</v>
      </c>
      <c r="J26" s="200">
        <v>55</v>
      </c>
      <c r="K26" s="200">
        <v>37</v>
      </c>
      <c r="L26" s="200">
        <v>73</v>
      </c>
      <c r="M26" s="200">
        <v>65</v>
      </c>
      <c r="N26" s="200">
        <v>160</v>
      </c>
      <c r="O26" s="200">
        <v>1105</v>
      </c>
      <c r="P26" s="200">
        <v>1225</v>
      </c>
      <c r="Q26" s="184">
        <v>4248</v>
      </c>
      <c r="R26" s="184">
        <v>2187</v>
      </c>
      <c r="S26" s="184">
        <v>322</v>
      </c>
      <c r="T26" s="184">
        <v>951</v>
      </c>
      <c r="U26" s="184">
        <v>788</v>
      </c>
      <c r="V26" s="184">
        <v>4248</v>
      </c>
      <c r="W26" s="184">
        <v>1678</v>
      </c>
      <c r="X26" s="184">
        <v>3222</v>
      </c>
      <c r="Y26" s="184">
        <v>5217</v>
      </c>
      <c r="Z26" s="184">
        <v>2693</v>
      </c>
      <c r="AA26" s="184">
        <v>511</v>
      </c>
      <c r="AB26" s="184">
        <v>65</v>
      </c>
      <c r="AC26" s="184">
        <v>13386</v>
      </c>
      <c r="AD26" s="184">
        <v>12653</v>
      </c>
      <c r="AE26" s="184">
        <v>4185</v>
      </c>
      <c r="AF26" s="184">
        <v>16838</v>
      </c>
      <c r="AG26" s="184">
        <v>3383</v>
      </c>
      <c r="AH26" s="184">
        <v>5164</v>
      </c>
      <c r="AI26" s="184">
        <v>8547</v>
      </c>
      <c r="AJ26" s="184">
        <v>17354</v>
      </c>
      <c r="AK26" s="179" t="s">
        <v>195</v>
      </c>
    </row>
    <row r="27" spans="1:37" ht="18.75" customHeight="1" x14ac:dyDescent="0.25">
      <c r="A27" s="180" t="s">
        <v>201</v>
      </c>
      <c r="B27" s="191">
        <v>135</v>
      </c>
      <c r="C27" s="191">
        <v>126</v>
      </c>
      <c r="D27" s="192">
        <v>51</v>
      </c>
      <c r="E27" s="200">
        <v>120</v>
      </c>
      <c r="F27" s="200">
        <v>97</v>
      </c>
      <c r="G27" s="200">
        <v>305</v>
      </c>
      <c r="H27" s="200">
        <v>139</v>
      </c>
      <c r="I27" s="200">
        <v>161</v>
      </c>
      <c r="J27" s="200">
        <v>16</v>
      </c>
      <c r="K27" s="200">
        <v>10</v>
      </c>
      <c r="L27" s="200">
        <v>38</v>
      </c>
      <c r="M27" s="200">
        <v>7</v>
      </c>
      <c r="N27" s="200">
        <v>29</v>
      </c>
      <c r="O27" s="200">
        <v>405</v>
      </c>
      <c r="P27" s="200">
        <v>704</v>
      </c>
      <c r="Q27" s="184">
        <v>2208</v>
      </c>
      <c r="R27" s="191">
        <v>969</v>
      </c>
      <c r="S27" s="191">
        <v>118</v>
      </c>
      <c r="T27" s="191">
        <v>763</v>
      </c>
      <c r="U27" s="192">
        <v>358</v>
      </c>
      <c r="V27" s="184">
        <v>2208</v>
      </c>
      <c r="W27" s="192">
        <v>2432</v>
      </c>
      <c r="X27" s="192">
        <v>2602</v>
      </c>
      <c r="Y27" s="192">
        <v>6359</v>
      </c>
      <c r="Z27" s="192">
        <v>2265</v>
      </c>
      <c r="AA27" s="192">
        <v>672</v>
      </c>
      <c r="AB27" s="192">
        <v>112</v>
      </c>
      <c r="AC27" s="184">
        <v>14442</v>
      </c>
      <c r="AD27" s="192">
        <v>7347</v>
      </c>
      <c r="AE27" s="192">
        <v>5350</v>
      </c>
      <c r="AF27" s="184">
        <v>12697</v>
      </c>
      <c r="AG27" s="192">
        <v>2579</v>
      </c>
      <c r="AH27" s="192">
        <v>2062</v>
      </c>
      <c r="AI27" s="184">
        <v>4641</v>
      </c>
      <c r="AJ27" s="192">
        <v>14694</v>
      </c>
      <c r="AK27" s="179" t="s">
        <v>205</v>
      </c>
    </row>
    <row r="28" spans="1:37" ht="18.75" customHeight="1" x14ac:dyDescent="0.25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 x14ac:dyDescent="0.25">
      <c r="A29" s="148" t="s">
        <v>19</v>
      </c>
      <c r="B29" s="187">
        <v>2369</v>
      </c>
      <c r="C29" s="187">
        <v>7456</v>
      </c>
      <c r="D29" s="187">
        <v>1899</v>
      </c>
      <c r="E29" s="187">
        <v>3278</v>
      </c>
      <c r="F29" s="187">
        <v>2185</v>
      </c>
      <c r="G29" s="187">
        <v>6733</v>
      </c>
      <c r="H29" s="187">
        <v>4793</v>
      </c>
      <c r="I29" s="187">
        <v>4304</v>
      </c>
      <c r="J29" s="187">
        <v>333</v>
      </c>
      <c r="K29" s="187">
        <v>422</v>
      </c>
      <c r="L29" s="187">
        <v>1591</v>
      </c>
      <c r="M29" s="187">
        <v>805</v>
      </c>
      <c r="N29" s="187">
        <v>3015</v>
      </c>
      <c r="O29" s="187">
        <v>14024</v>
      </c>
      <c r="P29" s="187">
        <v>13449</v>
      </c>
      <c r="Q29" s="187">
        <v>64287</v>
      </c>
      <c r="R29" s="187">
        <v>31796</v>
      </c>
      <c r="S29" s="187">
        <v>4079</v>
      </c>
      <c r="T29" s="187">
        <v>17056</v>
      </c>
      <c r="U29" s="187">
        <v>11356</v>
      </c>
      <c r="V29" s="187">
        <v>64287</v>
      </c>
      <c r="W29" s="187">
        <v>42603</v>
      </c>
      <c r="X29" s="187">
        <v>62854</v>
      </c>
      <c r="Y29" s="187">
        <v>116923</v>
      </c>
      <c r="Z29" s="187">
        <v>74500</v>
      </c>
      <c r="AA29" s="187">
        <v>14455</v>
      </c>
      <c r="AB29" s="187">
        <v>821</v>
      </c>
      <c r="AC29" s="187">
        <v>312156</v>
      </c>
      <c r="AD29" s="187">
        <v>216304</v>
      </c>
      <c r="AE29" s="187">
        <v>156079</v>
      </c>
      <c r="AF29" s="187">
        <v>372383</v>
      </c>
      <c r="AG29" s="187">
        <v>125083</v>
      </c>
      <c r="AH29" s="187">
        <v>81842</v>
      </c>
      <c r="AI29" s="187">
        <v>206925</v>
      </c>
      <c r="AJ29" s="187">
        <v>347258</v>
      </c>
      <c r="AK29" s="196"/>
    </row>
    <row r="30" spans="1:37" ht="18.75" customHeight="1" x14ac:dyDescent="0.25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 x14ac:dyDescent="0.25">
      <c r="A31" s="148" t="s">
        <v>185</v>
      </c>
      <c r="B31" s="188">
        <v>29</v>
      </c>
      <c r="C31" s="188">
        <v>15</v>
      </c>
      <c r="D31" s="188">
        <v>8</v>
      </c>
      <c r="E31" s="188">
        <v>18</v>
      </c>
      <c r="F31" s="188">
        <v>14</v>
      </c>
      <c r="G31" s="188">
        <v>18</v>
      </c>
      <c r="H31" s="188">
        <v>40</v>
      </c>
      <c r="I31" s="188">
        <v>17</v>
      </c>
      <c r="J31" s="188">
        <v>1</v>
      </c>
      <c r="K31" s="188">
        <v>3</v>
      </c>
      <c r="L31" s="188">
        <v>7</v>
      </c>
      <c r="M31" s="188">
        <v>3</v>
      </c>
      <c r="N31" s="188">
        <v>24</v>
      </c>
      <c r="O31" s="188">
        <v>85</v>
      </c>
      <c r="P31" s="188">
        <v>312</v>
      </c>
      <c r="Q31" s="184">
        <v>565</v>
      </c>
      <c r="R31" s="188">
        <v>270</v>
      </c>
      <c r="S31" s="188">
        <v>11</v>
      </c>
      <c r="T31" s="188">
        <v>91</v>
      </c>
      <c r="U31" s="188">
        <v>193</v>
      </c>
      <c r="V31" s="184">
        <v>565</v>
      </c>
      <c r="W31" s="188">
        <v>242</v>
      </c>
      <c r="X31" s="188">
        <v>1075</v>
      </c>
      <c r="Y31" s="188">
        <v>2995</v>
      </c>
      <c r="Z31" s="188">
        <v>1499</v>
      </c>
      <c r="AA31" s="188">
        <v>139</v>
      </c>
      <c r="AB31" s="188">
        <v>8</v>
      </c>
      <c r="AC31" s="184">
        <v>5958</v>
      </c>
      <c r="AD31" s="188">
        <v>4680</v>
      </c>
      <c r="AE31" s="188">
        <v>8617</v>
      </c>
      <c r="AF31" s="184">
        <v>13297</v>
      </c>
      <c r="AG31" s="188">
        <v>1419</v>
      </c>
      <c r="AH31" s="188">
        <v>993</v>
      </c>
      <c r="AI31" s="184">
        <v>2412</v>
      </c>
      <c r="AJ31" s="188">
        <v>5009</v>
      </c>
      <c r="AK31" s="147" t="s">
        <v>193</v>
      </c>
    </row>
    <row r="32" spans="1:37" ht="18.75" customHeight="1" x14ac:dyDescent="0.25">
      <c r="A32" s="148" t="s">
        <v>186</v>
      </c>
      <c r="B32" s="188">
        <v>90</v>
      </c>
      <c r="C32" s="188">
        <v>155</v>
      </c>
      <c r="D32" s="188">
        <v>84</v>
      </c>
      <c r="E32" s="188">
        <v>53</v>
      </c>
      <c r="F32" s="188">
        <v>66</v>
      </c>
      <c r="G32" s="188">
        <v>41</v>
      </c>
      <c r="H32" s="188">
        <v>134</v>
      </c>
      <c r="I32" s="188">
        <v>139</v>
      </c>
      <c r="J32" s="188">
        <v>15</v>
      </c>
      <c r="K32" s="188">
        <v>19</v>
      </c>
      <c r="L32" s="188">
        <v>78</v>
      </c>
      <c r="M32" s="188">
        <v>24</v>
      </c>
      <c r="N32" s="188">
        <v>23</v>
      </c>
      <c r="O32" s="188">
        <v>765</v>
      </c>
      <c r="P32" s="188">
        <v>360</v>
      </c>
      <c r="Q32" s="184">
        <v>1956</v>
      </c>
      <c r="R32" s="188">
        <v>662</v>
      </c>
      <c r="S32" s="188">
        <v>91</v>
      </c>
      <c r="T32" s="188">
        <v>270</v>
      </c>
      <c r="U32" s="188">
        <v>933</v>
      </c>
      <c r="V32" s="184">
        <v>1956</v>
      </c>
      <c r="W32" s="188">
        <v>1218</v>
      </c>
      <c r="X32" s="188">
        <v>1794</v>
      </c>
      <c r="Y32" s="188">
        <v>2338</v>
      </c>
      <c r="Z32" s="188">
        <v>1930</v>
      </c>
      <c r="AA32" s="188">
        <v>812</v>
      </c>
      <c r="AB32" s="188">
        <v>39</v>
      </c>
      <c r="AC32" s="188">
        <v>8131</v>
      </c>
      <c r="AD32" s="188">
        <v>4968</v>
      </c>
      <c r="AE32" s="188">
        <v>4899</v>
      </c>
      <c r="AF32" s="188">
        <v>9867</v>
      </c>
      <c r="AG32" s="188">
        <v>2462</v>
      </c>
      <c r="AH32" s="188">
        <v>2560</v>
      </c>
      <c r="AI32" s="188">
        <v>5022</v>
      </c>
      <c r="AJ32" s="188">
        <v>8715</v>
      </c>
      <c r="AK32" s="147" t="s">
        <v>194</v>
      </c>
    </row>
    <row r="33" spans="1:37" ht="18.75" customHeight="1" x14ac:dyDescent="0.25">
      <c r="A33" s="148" t="s">
        <v>187</v>
      </c>
      <c r="B33" s="188">
        <v>107</v>
      </c>
      <c r="C33" s="188">
        <v>388</v>
      </c>
      <c r="D33" s="188">
        <v>171</v>
      </c>
      <c r="E33" s="188">
        <v>111</v>
      </c>
      <c r="F33" s="188">
        <v>216</v>
      </c>
      <c r="G33" s="188">
        <v>263</v>
      </c>
      <c r="H33" s="188">
        <v>103</v>
      </c>
      <c r="I33" s="188">
        <v>380</v>
      </c>
      <c r="J33" s="188">
        <v>52</v>
      </c>
      <c r="K33" s="188">
        <v>161</v>
      </c>
      <c r="L33" s="188">
        <v>84</v>
      </c>
      <c r="M33" s="188">
        <v>44</v>
      </c>
      <c r="N33" s="188">
        <v>153</v>
      </c>
      <c r="O33" s="188">
        <v>777</v>
      </c>
      <c r="P33" s="188">
        <v>1104</v>
      </c>
      <c r="Q33" s="184">
        <v>4007</v>
      </c>
      <c r="R33" s="188">
        <v>2024</v>
      </c>
      <c r="S33" s="188">
        <v>168</v>
      </c>
      <c r="T33" s="188">
        <v>739</v>
      </c>
      <c r="U33" s="188">
        <v>1076</v>
      </c>
      <c r="V33" s="184">
        <v>4007</v>
      </c>
      <c r="W33" s="188">
        <v>1547</v>
      </c>
      <c r="X33" s="188">
        <v>2231</v>
      </c>
      <c r="Y33" s="188">
        <v>3793</v>
      </c>
      <c r="Z33" s="188">
        <v>1390</v>
      </c>
      <c r="AA33" s="188">
        <v>350</v>
      </c>
      <c r="AB33" s="188">
        <v>12</v>
      </c>
      <c r="AC33" s="188">
        <v>9323</v>
      </c>
      <c r="AD33" s="188">
        <v>6349</v>
      </c>
      <c r="AE33" s="188">
        <v>3854</v>
      </c>
      <c r="AF33" s="188">
        <v>10203</v>
      </c>
      <c r="AG33" s="188">
        <v>1847</v>
      </c>
      <c r="AH33" s="188">
        <v>1735</v>
      </c>
      <c r="AI33" s="188">
        <v>3582</v>
      </c>
      <c r="AJ33" s="188">
        <v>12064</v>
      </c>
      <c r="AK33" s="147" t="s">
        <v>194</v>
      </c>
    </row>
    <row r="34" spans="1:37" ht="18.75" customHeight="1" x14ac:dyDescent="0.25">
      <c r="A34" s="148" t="s">
        <v>188</v>
      </c>
      <c r="B34" s="188">
        <v>78</v>
      </c>
      <c r="C34" s="188">
        <v>187</v>
      </c>
      <c r="D34" s="188">
        <v>60</v>
      </c>
      <c r="E34" s="188">
        <v>62</v>
      </c>
      <c r="F34" s="188">
        <v>58</v>
      </c>
      <c r="G34" s="188">
        <v>179</v>
      </c>
      <c r="H34" s="188">
        <v>91</v>
      </c>
      <c r="I34" s="188">
        <v>61</v>
      </c>
      <c r="J34" s="188">
        <v>21</v>
      </c>
      <c r="K34" s="188">
        <v>16</v>
      </c>
      <c r="L34" s="188">
        <v>45</v>
      </c>
      <c r="M34" s="188">
        <v>19</v>
      </c>
      <c r="N34" s="188">
        <v>39</v>
      </c>
      <c r="O34" s="188">
        <v>271</v>
      </c>
      <c r="P34" s="188">
        <v>285</v>
      </c>
      <c r="Q34" s="184">
        <v>1394</v>
      </c>
      <c r="R34" s="188">
        <v>631</v>
      </c>
      <c r="S34" s="188">
        <v>89</v>
      </c>
      <c r="T34" s="188">
        <v>393</v>
      </c>
      <c r="U34" s="188">
        <v>281</v>
      </c>
      <c r="V34" s="184">
        <v>1394</v>
      </c>
      <c r="W34" s="188">
        <v>810</v>
      </c>
      <c r="X34" s="188">
        <v>1148</v>
      </c>
      <c r="Y34" s="188">
        <v>1712</v>
      </c>
      <c r="Z34" s="188">
        <v>1606</v>
      </c>
      <c r="AA34" s="188">
        <v>400</v>
      </c>
      <c r="AB34" s="188">
        <v>31</v>
      </c>
      <c r="AC34" s="188">
        <v>5707</v>
      </c>
      <c r="AD34" s="188">
        <v>6006</v>
      </c>
      <c r="AE34" s="188">
        <v>3155</v>
      </c>
      <c r="AF34" s="188">
        <v>9161</v>
      </c>
      <c r="AG34" s="188">
        <v>1385</v>
      </c>
      <c r="AH34" s="188">
        <v>2582</v>
      </c>
      <c r="AI34" s="188">
        <v>3967</v>
      </c>
      <c r="AJ34" s="188">
        <v>8469</v>
      </c>
      <c r="AK34" s="147" t="s">
        <v>195</v>
      </c>
    </row>
    <row r="35" spans="1:37" ht="18.75" customHeight="1" x14ac:dyDescent="0.25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 x14ac:dyDescent="0.25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 x14ac:dyDescent="0.25">
      <c r="A37" s="148" t="s">
        <v>191</v>
      </c>
      <c r="B37" s="188">
        <v>86</v>
      </c>
      <c r="C37" s="188">
        <v>188</v>
      </c>
      <c r="D37" s="188">
        <v>115</v>
      </c>
      <c r="E37" s="188">
        <v>91</v>
      </c>
      <c r="F37" s="188">
        <v>22</v>
      </c>
      <c r="G37" s="188">
        <v>47</v>
      </c>
      <c r="H37" s="188">
        <v>69</v>
      </c>
      <c r="I37" s="188">
        <v>99</v>
      </c>
      <c r="J37" s="188">
        <v>12</v>
      </c>
      <c r="K37" s="188">
        <v>5</v>
      </c>
      <c r="L37" s="188">
        <v>66</v>
      </c>
      <c r="M37" s="188">
        <v>33</v>
      </c>
      <c r="N37" s="188">
        <v>84</v>
      </c>
      <c r="O37" s="188">
        <v>247</v>
      </c>
      <c r="P37" s="188">
        <v>305</v>
      </c>
      <c r="Q37" s="184">
        <v>1383</v>
      </c>
      <c r="R37" s="188">
        <v>930</v>
      </c>
      <c r="S37" s="188">
        <v>127</v>
      </c>
      <c r="T37" s="188">
        <v>149</v>
      </c>
      <c r="U37" s="188">
        <v>177</v>
      </c>
      <c r="V37" s="184">
        <v>1383</v>
      </c>
      <c r="W37" s="188">
        <v>796</v>
      </c>
      <c r="X37" s="188">
        <v>2030</v>
      </c>
      <c r="Y37" s="188">
        <v>1976</v>
      </c>
      <c r="Z37" s="188">
        <v>2373</v>
      </c>
      <c r="AA37" s="188">
        <v>327</v>
      </c>
      <c r="AB37" s="188">
        <v>19</v>
      </c>
      <c r="AC37" s="184">
        <v>7521</v>
      </c>
      <c r="AD37" s="188">
        <v>7629</v>
      </c>
      <c r="AE37" s="188">
        <v>3226</v>
      </c>
      <c r="AF37" s="184">
        <v>10855</v>
      </c>
      <c r="AG37" s="188">
        <v>2264</v>
      </c>
      <c r="AH37" s="188">
        <v>3663</v>
      </c>
      <c r="AI37" s="184">
        <v>5927</v>
      </c>
      <c r="AJ37" s="188">
        <v>10417</v>
      </c>
      <c r="AK37" s="147" t="s">
        <v>197</v>
      </c>
    </row>
    <row r="38" spans="1:37" ht="18.75" customHeight="1" x14ac:dyDescent="0.25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 x14ac:dyDescent="0.25">
      <c r="A39" s="163" t="s">
        <v>180</v>
      </c>
      <c r="B39" s="190">
        <v>390</v>
      </c>
      <c r="C39" s="190">
        <v>933</v>
      </c>
      <c r="D39" s="190">
        <v>438</v>
      </c>
      <c r="E39" s="190">
        <v>335</v>
      </c>
      <c r="F39" s="190">
        <v>376</v>
      </c>
      <c r="G39" s="190">
        <v>548</v>
      </c>
      <c r="H39" s="190">
        <v>437</v>
      </c>
      <c r="I39" s="190">
        <v>696</v>
      </c>
      <c r="J39" s="190">
        <v>101</v>
      </c>
      <c r="K39" s="190">
        <v>204</v>
      </c>
      <c r="L39" s="190">
        <v>280</v>
      </c>
      <c r="M39" s="190">
        <v>123</v>
      </c>
      <c r="N39" s="190">
        <v>323</v>
      </c>
      <c r="O39" s="190">
        <v>2145</v>
      </c>
      <c r="P39" s="190">
        <v>2366</v>
      </c>
      <c r="Q39" s="190">
        <v>9305</v>
      </c>
      <c r="R39" s="190">
        <v>4517</v>
      </c>
      <c r="S39" s="190">
        <v>486</v>
      </c>
      <c r="T39" s="190">
        <v>1642</v>
      </c>
      <c r="U39" s="190">
        <v>2660</v>
      </c>
      <c r="V39" s="190">
        <v>9305</v>
      </c>
      <c r="W39" s="190">
        <v>4613</v>
      </c>
      <c r="X39" s="190">
        <v>8278</v>
      </c>
      <c r="Y39" s="190">
        <v>12814</v>
      </c>
      <c r="Z39" s="190">
        <v>8798</v>
      </c>
      <c r="AA39" s="190">
        <v>2028</v>
      </c>
      <c r="AB39" s="190">
        <v>109</v>
      </c>
      <c r="AC39" s="190">
        <v>36640</v>
      </c>
      <c r="AD39" s="190">
        <v>29632</v>
      </c>
      <c r="AE39" s="190">
        <v>23751</v>
      </c>
      <c r="AF39" s="190">
        <v>53383</v>
      </c>
      <c r="AG39" s="190">
        <v>9377</v>
      </c>
      <c r="AH39" s="190">
        <v>11533</v>
      </c>
      <c r="AI39" s="190">
        <v>20910</v>
      </c>
      <c r="AJ39" s="190">
        <v>44674</v>
      </c>
      <c r="AK39" s="165" t="s">
        <v>181</v>
      </c>
    </row>
    <row r="40" spans="1:37" ht="18.75" customHeight="1" x14ac:dyDescent="0.25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5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5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5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5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5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5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5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5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5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5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5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5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5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5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5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5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5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5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5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5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5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5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5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5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5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5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5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5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5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5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5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5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5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5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5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5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5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5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5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5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5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5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5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5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5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5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5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5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5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5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5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5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5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5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5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40625" defaultRowHeight="18.75" customHeight="1" x14ac:dyDescent="0.25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85546875" style="150" customWidth="1"/>
    <col min="38" max="16384" width="7.140625" style="150"/>
  </cols>
  <sheetData>
    <row r="1" spans="1:37" ht="18.75" customHeight="1" x14ac:dyDescent="0.25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5">
      <c r="A2" s="134"/>
      <c r="AJ2" s="136"/>
      <c r="AK2" s="136"/>
    </row>
    <row r="3" spans="1:37" s="139" customFormat="1" ht="18.75" customHeight="1" x14ac:dyDescent="0.25">
      <c r="A3" s="173"/>
      <c r="B3" s="280" t="s">
        <v>1</v>
      </c>
      <c r="C3" s="278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287" t="s">
        <v>136</v>
      </c>
      <c r="S3" s="288"/>
      <c r="T3" s="288"/>
      <c r="U3" s="289" t="s">
        <v>137</v>
      </c>
      <c r="V3" s="290"/>
      <c r="W3" s="278" t="s">
        <v>2</v>
      </c>
      <c r="X3" s="279"/>
      <c r="Y3" s="279"/>
      <c r="Z3" s="279"/>
      <c r="AA3" s="279"/>
      <c r="AB3" s="279"/>
      <c r="AC3" s="280"/>
      <c r="AD3" s="278" t="s">
        <v>69</v>
      </c>
      <c r="AE3" s="279"/>
      <c r="AF3" s="280"/>
      <c r="AG3" s="278" t="s">
        <v>70</v>
      </c>
      <c r="AH3" s="279"/>
      <c r="AI3" s="280"/>
      <c r="AJ3" s="281" t="s">
        <v>138</v>
      </c>
      <c r="AK3" s="174"/>
    </row>
    <row r="4" spans="1:37" s="139" customFormat="1" ht="18.75" customHeight="1" x14ac:dyDescent="0.25">
      <c r="A4" s="175"/>
      <c r="B4" s="280"/>
      <c r="C4" s="284" t="s">
        <v>139</v>
      </c>
      <c r="D4" s="284" t="s">
        <v>140</v>
      </c>
      <c r="E4" s="281" t="s">
        <v>214</v>
      </c>
      <c r="F4" s="281" t="s">
        <v>213</v>
      </c>
      <c r="G4" s="277" t="s">
        <v>212</v>
      </c>
      <c r="H4" s="277" t="s">
        <v>211</v>
      </c>
      <c r="I4" s="277" t="s">
        <v>3</v>
      </c>
      <c r="J4" s="277" t="s">
        <v>145</v>
      </c>
      <c r="K4" s="281" t="s">
        <v>146</v>
      </c>
      <c r="L4" s="277" t="s">
        <v>147</v>
      </c>
      <c r="M4" s="277" t="s">
        <v>148</v>
      </c>
      <c r="N4" s="277" t="s">
        <v>149</v>
      </c>
      <c r="O4" s="277" t="s">
        <v>215</v>
      </c>
      <c r="P4" s="277" t="s">
        <v>4</v>
      </c>
      <c r="Q4" s="277" t="s">
        <v>151</v>
      </c>
      <c r="R4" s="277" t="s">
        <v>216</v>
      </c>
      <c r="S4" s="277" t="s">
        <v>217</v>
      </c>
      <c r="T4" s="277" t="s">
        <v>218</v>
      </c>
      <c r="U4" s="277" t="s">
        <v>4</v>
      </c>
      <c r="V4" s="277" t="s">
        <v>151</v>
      </c>
      <c r="W4" s="277" t="s">
        <v>219</v>
      </c>
      <c r="X4" s="281" t="s">
        <v>225</v>
      </c>
      <c r="Y4" s="277" t="s">
        <v>220</v>
      </c>
      <c r="Z4" s="277" t="s">
        <v>221</v>
      </c>
      <c r="AA4" s="277" t="s">
        <v>159</v>
      </c>
      <c r="AB4" s="277" t="s">
        <v>222</v>
      </c>
      <c r="AC4" s="277" t="s">
        <v>151</v>
      </c>
      <c r="AD4" s="277" t="s">
        <v>223</v>
      </c>
      <c r="AE4" s="277" t="s">
        <v>4</v>
      </c>
      <c r="AF4" s="277" t="s">
        <v>151</v>
      </c>
      <c r="AG4" s="277" t="s">
        <v>162</v>
      </c>
      <c r="AH4" s="277" t="s">
        <v>224</v>
      </c>
      <c r="AI4" s="277" t="s">
        <v>151</v>
      </c>
      <c r="AJ4" s="282"/>
      <c r="AK4" s="174"/>
    </row>
    <row r="5" spans="1:37" s="139" customFormat="1" ht="18.75" customHeight="1" x14ac:dyDescent="0.25">
      <c r="A5" s="175"/>
      <c r="B5" s="280"/>
      <c r="C5" s="284"/>
      <c r="D5" s="284"/>
      <c r="E5" s="285"/>
      <c r="F5" s="285"/>
      <c r="G5" s="277"/>
      <c r="H5" s="277"/>
      <c r="I5" s="277"/>
      <c r="J5" s="277"/>
      <c r="K5" s="28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85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82"/>
      <c r="AK5" s="174"/>
    </row>
    <row r="6" spans="1:37" s="139" customFormat="1" ht="18.75" customHeight="1" x14ac:dyDescent="0.25">
      <c r="A6" s="175"/>
      <c r="B6" s="280"/>
      <c r="C6" s="284"/>
      <c r="D6" s="284"/>
      <c r="E6" s="285"/>
      <c r="F6" s="285"/>
      <c r="G6" s="277"/>
      <c r="H6" s="277"/>
      <c r="I6" s="277"/>
      <c r="J6" s="277"/>
      <c r="K6" s="285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85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82"/>
      <c r="AK6" s="174"/>
    </row>
    <row r="7" spans="1:37" s="139" customFormat="1" ht="18.75" customHeight="1" x14ac:dyDescent="0.25">
      <c r="A7" s="175"/>
      <c r="B7" s="280"/>
      <c r="C7" s="284"/>
      <c r="D7" s="284"/>
      <c r="E7" s="285"/>
      <c r="F7" s="285"/>
      <c r="G7" s="277"/>
      <c r="H7" s="277"/>
      <c r="I7" s="277"/>
      <c r="J7" s="277"/>
      <c r="K7" s="285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5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82"/>
      <c r="AK7" s="174"/>
    </row>
    <row r="8" spans="1:37" s="139" customFormat="1" ht="18.75" customHeight="1" x14ac:dyDescent="0.25">
      <c r="A8" s="176"/>
      <c r="B8" s="280"/>
      <c r="C8" s="284"/>
      <c r="D8" s="284"/>
      <c r="E8" s="286"/>
      <c r="F8" s="286"/>
      <c r="G8" s="277"/>
      <c r="H8" s="277"/>
      <c r="I8" s="277"/>
      <c r="J8" s="277"/>
      <c r="K8" s="286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8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3"/>
      <c r="AK8" s="177"/>
    </row>
    <row r="9" spans="1:37" ht="18.75" customHeight="1" x14ac:dyDescent="0.25">
      <c r="A9" s="178" t="s">
        <v>226</v>
      </c>
      <c r="B9" s="184">
        <v>5437</v>
      </c>
      <c r="C9" s="184">
        <v>17314</v>
      </c>
      <c r="D9" s="184">
        <v>4546</v>
      </c>
      <c r="E9" s="184">
        <v>7998</v>
      </c>
      <c r="F9" s="184">
        <v>6026</v>
      </c>
      <c r="G9" s="184">
        <v>14594</v>
      </c>
      <c r="H9" s="184">
        <v>9936</v>
      </c>
      <c r="I9" s="184">
        <v>14109</v>
      </c>
      <c r="J9" s="184">
        <v>1290</v>
      </c>
      <c r="K9" s="184">
        <v>1333</v>
      </c>
      <c r="L9" s="184">
        <v>4258</v>
      </c>
      <c r="M9" s="184">
        <v>2278</v>
      </c>
      <c r="N9" s="184">
        <v>5239</v>
      </c>
      <c r="O9" s="184">
        <v>30315</v>
      </c>
      <c r="P9" s="184">
        <v>28819</v>
      </c>
      <c r="Q9" s="184">
        <v>148055</v>
      </c>
      <c r="R9" s="184">
        <v>71341</v>
      </c>
      <c r="S9" s="184">
        <v>9112</v>
      </c>
      <c r="T9" s="184">
        <v>35210</v>
      </c>
      <c r="U9" s="184">
        <v>32392</v>
      </c>
      <c r="V9" s="184">
        <v>148055</v>
      </c>
      <c r="W9" s="184">
        <v>54269</v>
      </c>
      <c r="X9" s="184">
        <v>117411</v>
      </c>
      <c r="Y9" s="184">
        <v>192534</v>
      </c>
      <c r="Z9" s="184">
        <v>114268</v>
      </c>
      <c r="AA9" s="184">
        <v>21091</v>
      </c>
      <c r="AB9" s="184">
        <v>1588</v>
      </c>
      <c r="AC9" s="184">
        <v>501161</v>
      </c>
      <c r="AD9" s="184">
        <v>348816</v>
      </c>
      <c r="AE9" s="184">
        <v>201912</v>
      </c>
      <c r="AF9" s="184">
        <v>550728</v>
      </c>
      <c r="AG9" s="184">
        <v>248697</v>
      </c>
      <c r="AH9" s="184">
        <v>129124</v>
      </c>
      <c r="AI9" s="184">
        <v>377821</v>
      </c>
      <c r="AJ9" s="185">
        <v>621021</v>
      </c>
      <c r="AK9" s="179">
        <v>20</v>
      </c>
    </row>
    <row r="10" spans="1:37" ht="18.75" customHeight="1" x14ac:dyDescent="0.25">
      <c r="A10" s="180">
        <v>21</v>
      </c>
      <c r="B10" s="184">
        <v>5437</v>
      </c>
      <c r="C10" s="184">
        <v>16579</v>
      </c>
      <c r="D10" s="184">
        <v>4174</v>
      </c>
      <c r="E10" s="184">
        <v>7512</v>
      </c>
      <c r="F10" s="184">
        <v>5385</v>
      </c>
      <c r="G10" s="184">
        <v>14460</v>
      </c>
      <c r="H10" s="184">
        <v>10757</v>
      </c>
      <c r="I10" s="184">
        <v>11102</v>
      </c>
      <c r="J10" s="184">
        <v>964</v>
      </c>
      <c r="K10" s="184">
        <v>1276</v>
      </c>
      <c r="L10" s="184">
        <v>4074</v>
      </c>
      <c r="M10" s="184">
        <v>2201</v>
      </c>
      <c r="N10" s="184">
        <v>4980</v>
      </c>
      <c r="O10" s="184">
        <v>31653</v>
      </c>
      <c r="P10" s="184">
        <v>29537</v>
      </c>
      <c r="Q10" s="184">
        <v>144654</v>
      </c>
      <c r="R10" s="184">
        <v>71922</v>
      </c>
      <c r="S10" s="184">
        <v>8676</v>
      </c>
      <c r="T10" s="184">
        <v>35146</v>
      </c>
      <c r="U10" s="184">
        <v>28910</v>
      </c>
      <c r="V10" s="184">
        <v>144654</v>
      </c>
      <c r="W10" s="184">
        <v>48595</v>
      </c>
      <c r="X10" s="184">
        <v>114657</v>
      </c>
      <c r="Y10" s="184">
        <v>197103</v>
      </c>
      <c r="Z10" s="184">
        <v>115652</v>
      </c>
      <c r="AA10" s="184">
        <v>20390</v>
      </c>
      <c r="AB10" s="184">
        <v>1998</v>
      </c>
      <c r="AC10" s="184">
        <v>498395</v>
      </c>
      <c r="AD10" s="184">
        <v>353306</v>
      </c>
      <c r="AE10" s="184">
        <v>218775</v>
      </c>
      <c r="AF10" s="184">
        <v>572081</v>
      </c>
      <c r="AG10" s="184">
        <v>246806</v>
      </c>
      <c r="AH10" s="184">
        <v>134997</v>
      </c>
      <c r="AI10" s="184">
        <v>381803</v>
      </c>
      <c r="AJ10" s="184">
        <v>623288</v>
      </c>
      <c r="AK10" s="179">
        <v>21</v>
      </c>
    </row>
    <row r="11" spans="1:37" s="154" customFormat="1" ht="18.75" customHeight="1" x14ac:dyDescent="0.25">
      <c r="A11" s="182">
        <v>22</v>
      </c>
      <c r="B11" s="199">
        <v>5487</v>
      </c>
      <c r="C11" s="186">
        <v>15499</v>
      </c>
      <c r="D11" s="186">
        <v>3959</v>
      </c>
      <c r="E11" s="186">
        <v>7021</v>
      </c>
      <c r="F11" s="186">
        <v>3816</v>
      </c>
      <c r="G11" s="186">
        <v>12005</v>
      </c>
      <c r="H11" s="186">
        <v>9315</v>
      </c>
      <c r="I11" s="186">
        <v>8804</v>
      </c>
      <c r="J11" s="186">
        <v>752</v>
      </c>
      <c r="K11" s="186">
        <v>1157</v>
      </c>
      <c r="L11" s="186">
        <v>3908</v>
      </c>
      <c r="M11" s="186">
        <v>2321</v>
      </c>
      <c r="N11" s="186">
        <v>5537</v>
      </c>
      <c r="O11" s="186">
        <v>29566</v>
      </c>
      <c r="P11" s="186">
        <v>29140</v>
      </c>
      <c r="Q11" s="186">
        <v>132800</v>
      </c>
      <c r="R11" s="186">
        <v>67915</v>
      </c>
      <c r="S11" s="186">
        <v>7768</v>
      </c>
      <c r="T11" s="186">
        <v>29604</v>
      </c>
      <c r="U11" s="186">
        <v>27513</v>
      </c>
      <c r="V11" s="186">
        <v>132800</v>
      </c>
      <c r="W11" s="186">
        <v>49312</v>
      </c>
      <c r="X11" s="186">
        <v>110113</v>
      </c>
      <c r="Y11" s="186">
        <v>188006</v>
      </c>
      <c r="Z11" s="186">
        <v>121478</v>
      </c>
      <c r="AA11" s="186">
        <v>20626</v>
      </c>
      <c r="AB11" s="186">
        <v>1210</v>
      </c>
      <c r="AC11" s="186">
        <v>490745</v>
      </c>
      <c r="AD11" s="186">
        <v>365346</v>
      </c>
      <c r="AE11" s="186">
        <v>212771</v>
      </c>
      <c r="AF11" s="186">
        <v>578117</v>
      </c>
      <c r="AG11" s="186">
        <v>238884</v>
      </c>
      <c r="AH11" s="186">
        <v>135570</v>
      </c>
      <c r="AI11" s="186">
        <v>374454</v>
      </c>
      <c r="AJ11" s="186">
        <v>609574</v>
      </c>
      <c r="AK11" s="197">
        <v>22</v>
      </c>
    </row>
    <row r="12" spans="1:37" s="195" customFormat="1" ht="18.75" customHeight="1" x14ac:dyDescent="0.25">
      <c r="A12" s="180" t="s">
        <v>202</v>
      </c>
      <c r="B12" s="184">
        <v>2728</v>
      </c>
      <c r="C12" s="184">
        <v>5507</v>
      </c>
      <c r="D12" s="184">
        <v>1542</v>
      </c>
      <c r="E12" s="184">
        <v>3619</v>
      </c>
      <c r="F12" s="184">
        <v>1452</v>
      </c>
      <c r="G12" s="184">
        <v>4751</v>
      </c>
      <c r="H12" s="184">
        <v>3656</v>
      </c>
      <c r="I12" s="184">
        <v>3566</v>
      </c>
      <c r="J12" s="184">
        <v>363</v>
      </c>
      <c r="K12" s="184">
        <v>509</v>
      </c>
      <c r="L12" s="184">
        <v>1791</v>
      </c>
      <c r="M12" s="184">
        <v>1274</v>
      </c>
      <c r="N12" s="184">
        <v>2444</v>
      </c>
      <c r="O12" s="184">
        <v>13288</v>
      </c>
      <c r="P12" s="184">
        <v>15838</v>
      </c>
      <c r="Q12" s="184">
        <v>59600</v>
      </c>
      <c r="R12" s="184">
        <v>31583</v>
      </c>
      <c r="S12" s="184">
        <v>3120</v>
      </c>
      <c r="T12" s="184">
        <v>10877</v>
      </c>
      <c r="U12" s="184">
        <v>14020</v>
      </c>
      <c r="V12" s="184">
        <v>59600</v>
      </c>
      <c r="W12" s="184">
        <v>13616</v>
      </c>
      <c r="X12" s="184">
        <v>43534</v>
      </c>
      <c r="Y12" s="184">
        <v>65973</v>
      </c>
      <c r="Z12" s="184">
        <v>38128</v>
      </c>
      <c r="AA12" s="184">
        <v>4151</v>
      </c>
      <c r="AB12" s="184">
        <v>476</v>
      </c>
      <c r="AC12" s="184">
        <v>165878</v>
      </c>
      <c r="AD12" s="184">
        <v>139291</v>
      </c>
      <c r="AE12" s="184">
        <v>70868</v>
      </c>
      <c r="AF12" s="184">
        <v>210159</v>
      </c>
      <c r="AG12" s="184">
        <v>111306</v>
      </c>
      <c r="AH12" s="184">
        <v>49005</v>
      </c>
      <c r="AI12" s="184">
        <v>160311</v>
      </c>
      <c r="AJ12" s="184">
        <v>236632</v>
      </c>
      <c r="AK12" s="179" t="s">
        <v>192</v>
      </c>
    </row>
    <row r="13" spans="1:37" ht="18.75" customHeight="1" x14ac:dyDescent="0.25">
      <c r="A13" s="180" t="s">
        <v>7</v>
      </c>
      <c r="B13" s="184">
        <v>2759</v>
      </c>
      <c r="C13" s="184">
        <v>9992</v>
      </c>
      <c r="D13" s="184">
        <v>2417</v>
      </c>
      <c r="E13" s="184">
        <v>3402</v>
      </c>
      <c r="F13" s="184">
        <v>2364</v>
      </c>
      <c r="G13" s="184">
        <v>7254</v>
      </c>
      <c r="H13" s="184">
        <v>5659</v>
      </c>
      <c r="I13" s="184">
        <v>5238</v>
      </c>
      <c r="J13" s="184">
        <v>389</v>
      </c>
      <c r="K13" s="184">
        <v>648</v>
      </c>
      <c r="L13" s="184">
        <v>2117</v>
      </c>
      <c r="M13" s="184">
        <v>1047</v>
      </c>
      <c r="N13" s="184">
        <v>3093</v>
      </c>
      <c r="O13" s="184">
        <v>16278</v>
      </c>
      <c r="P13" s="184">
        <v>13302</v>
      </c>
      <c r="Q13" s="184">
        <v>73200</v>
      </c>
      <c r="R13" s="184">
        <v>36332</v>
      </c>
      <c r="S13" s="184">
        <v>4648</v>
      </c>
      <c r="T13" s="184">
        <v>18727</v>
      </c>
      <c r="U13" s="184">
        <v>13493</v>
      </c>
      <c r="V13" s="184">
        <v>73200</v>
      </c>
      <c r="W13" s="184">
        <v>35696</v>
      </c>
      <c r="X13" s="184">
        <v>66579</v>
      </c>
      <c r="Y13" s="184">
        <v>122033</v>
      </c>
      <c r="Z13" s="184">
        <v>83350</v>
      </c>
      <c r="AA13" s="184">
        <v>16475</v>
      </c>
      <c r="AB13" s="184">
        <v>734</v>
      </c>
      <c r="AC13" s="184">
        <v>324867</v>
      </c>
      <c r="AD13" s="184">
        <v>226055</v>
      </c>
      <c r="AE13" s="184">
        <v>141903</v>
      </c>
      <c r="AF13" s="184">
        <v>367958</v>
      </c>
      <c r="AG13" s="184">
        <v>127578</v>
      </c>
      <c r="AH13" s="184">
        <v>86565</v>
      </c>
      <c r="AI13" s="184">
        <v>214143</v>
      </c>
      <c r="AJ13" s="184">
        <v>372942</v>
      </c>
      <c r="AK13" s="179" t="s">
        <v>123</v>
      </c>
    </row>
    <row r="14" spans="1:37" ht="18.75" customHeight="1" x14ac:dyDescent="0.25">
      <c r="A14" s="180" t="s">
        <v>200</v>
      </c>
      <c r="B14" s="191">
        <v>248</v>
      </c>
      <c r="C14" s="191">
        <v>644</v>
      </c>
      <c r="D14" s="184">
        <v>238</v>
      </c>
      <c r="E14" s="200">
        <v>409</v>
      </c>
      <c r="F14" s="200">
        <v>111</v>
      </c>
      <c r="G14" s="200">
        <v>722</v>
      </c>
      <c r="H14" s="200">
        <v>284</v>
      </c>
      <c r="I14" s="200">
        <v>247</v>
      </c>
      <c r="J14" s="200">
        <v>42</v>
      </c>
      <c r="K14" s="200">
        <v>33</v>
      </c>
      <c r="L14" s="200">
        <v>251</v>
      </c>
      <c r="M14" s="200">
        <v>146</v>
      </c>
      <c r="N14" s="200">
        <v>288</v>
      </c>
      <c r="O14" s="200">
        <v>2009</v>
      </c>
      <c r="P14" s="200">
        <v>1788</v>
      </c>
      <c r="Q14" s="184">
        <v>7212</v>
      </c>
      <c r="R14" s="184">
        <v>3893</v>
      </c>
      <c r="S14" s="184">
        <v>749</v>
      </c>
      <c r="T14" s="184">
        <v>1348</v>
      </c>
      <c r="U14" s="184">
        <v>1222</v>
      </c>
      <c r="V14" s="184">
        <v>7212</v>
      </c>
      <c r="W14" s="184">
        <v>2475</v>
      </c>
      <c r="X14" s="184">
        <v>8543</v>
      </c>
      <c r="Y14" s="184">
        <v>10157</v>
      </c>
      <c r="Z14" s="184">
        <v>11046</v>
      </c>
      <c r="AA14" s="184">
        <v>1658</v>
      </c>
      <c r="AB14" s="184">
        <v>126</v>
      </c>
      <c r="AC14" s="184">
        <v>34005</v>
      </c>
      <c r="AD14" s="184">
        <v>28825</v>
      </c>
      <c r="AE14" s="184">
        <v>17136</v>
      </c>
      <c r="AF14" s="184">
        <v>45961</v>
      </c>
      <c r="AG14" s="184">
        <v>19487</v>
      </c>
      <c r="AH14" s="184">
        <v>13389</v>
      </c>
      <c r="AI14" s="184">
        <v>32876</v>
      </c>
      <c r="AJ14" s="184">
        <v>42794</v>
      </c>
      <c r="AK14" s="179" t="s">
        <v>204</v>
      </c>
    </row>
    <row r="15" spans="1:37" ht="18.75" customHeight="1" x14ac:dyDescent="0.25">
      <c r="A15" s="180" t="s">
        <v>9</v>
      </c>
      <c r="B15" s="191">
        <v>280</v>
      </c>
      <c r="C15" s="191">
        <v>4421</v>
      </c>
      <c r="D15" s="184">
        <v>324</v>
      </c>
      <c r="E15" s="200">
        <v>672</v>
      </c>
      <c r="F15" s="200">
        <v>469</v>
      </c>
      <c r="G15" s="200">
        <v>2498</v>
      </c>
      <c r="H15" s="200">
        <v>1988</v>
      </c>
      <c r="I15" s="200">
        <v>380</v>
      </c>
      <c r="J15" s="200">
        <v>55</v>
      </c>
      <c r="K15" s="200">
        <v>39</v>
      </c>
      <c r="L15" s="200">
        <v>243</v>
      </c>
      <c r="M15" s="200">
        <v>169</v>
      </c>
      <c r="N15" s="200">
        <v>1019</v>
      </c>
      <c r="O15" s="200">
        <v>3691</v>
      </c>
      <c r="P15" s="200">
        <v>2792</v>
      </c>
      <c r="Q15" s="184">
        <v>18760</v>
      </c>
      <c r="R15" s="184">
        <v>10072</v>
      </c>
      <c r="S15" s="184">
        <v>905</v>
      </c>
      <c r="T15" s="184">
        <v>5715</v>
      </c>
      <c r="U15" s="184">
        <v>2068</v>
      </c>
      <c r="V15" s="184">
        <v>18760</v>
      </c>
      <c r="W15" s="184">
        <v>8208</v>
      </c>
      <c r="X15" s="184">
        <v>7325</v>
      </c>
      <c r="Y15" s="184">
        <v>17111</v>
      </c>
      <c r="Z15" s="184">
        <v>8497</v>
      </c>
      <c r="AA15" s="184">
        <v>1352</v>
      </c>
      <c r="AB15" s="184">
        <v>70</v>
      </c>
      <c r="AC15" s="184">
        <v>42563</v>
      </c>
      <c r="AD15" s="184">
        <v>36911</v>
      </c>
      <c r="AE15" s="184">
        <v>14761</v>
      </c>
      <c r="AF15" s="184">
        <v>51672</v>
      </c>
      <c r="AG15" s="184">
        <v>13366</v>
      </c>
      <c r="AH15" s="184">
        <v>8089</v>
      </c>
      <c r="AI15" s="184">
        <v>21455</v>
      </c>
      <c r="AJ15" s="184">
        <v>43395</v>
      </c>
      <c r="AK15" s="179" t="s">
        <v>125</v>
      </c>
    </row>
    <row r="16" spans="1:37" ht="18.75" customHeight="1" x14ac:dyDescent="0.25">
      <c r="A16" s="180" t="s">
        <v>10</v>
      </c>
      <c r="B16" s="191">
        <v>144</v>
      </c>
      <c r="C16" s="191">
        <v>865</v>
      </c>
      <c r="D16" s="184">
        <v>284</v>
      </c>
      <c r="E16" s="200">
        <v>265</v>
      </c>
      <c r="F16" s="200">
        <v>182</v>
      </c>
      <c r="G16" s="200">
        <v>987</v>
      </c>
      <c r="H16" s="200">
        <v>454</v>
      </c>
      <c r="I16" s="200">
        <v>141</v>
      </c>
      <c r="J16" s="200">
        <v>21</v>
      </c>
      <c r="K16" s="200">
        <v>81</v>
      </c>
      <c r="L16" s="200">
        <v>182</v>
      </c>
      <c r="M16" s="200">
        <v>91</v>
      </c>
      <c r="N16" s="200">
        <v>193</v>
      </c>
      <c r="O16" s="200">
        <v>1050</v>
      </c>
      <c r="P16" s="200">
        <v>898</v>
      </c>
      <c r="Q16" s="184">
        <v>5694</v>
      </c>
      <c r="R16" s="184">
        <v>2805</v>
      </c>
      <c r="S16" s="184">
        <v>317</v>
      </c>
      <c r="T16" s="184">
        <v>1857</v>
      </c>
      <c r="U16" s="184">
        <v>715</v>
      </c>
      <c r="V16" s="184">
        <v>5694</v>
      </c>
      <c r="W16" s="184">
        <v>2020</v>
      </c>
      <c r="X16" s="184">
        <v>5497</v>
      </c>
      <c r="Y16" s="184">
        <v>6861</v>
      </c>
      <c r="Z16" s="184">
        <v>5093</v>
      </c>
      <c r="AA16" s="184">
        <v>1123</v>
      </c>
      <c r="AB16" s="184">
        <v>32</v>
      </c>
      <c r="AC16" s="184">
        <v>20626</v>
      </c>
      <c r="AD16" s="184">
        <v>14942</v>
      </c>
      <c r="AE16" s="184">
        <v>5659</v>
      </c>
      <c r="AF16" s="184">
        <v>20601</v>
      </c>
      <c r="AG16" s="184">
        <v>6717</v>
      </c>
      <c r="AH16" s="184">
        <v>4440</v>
      </c>
      <c r="AI16" s="184">
        <v>11157</v>
      </c>
      <c r="AJ16" s="184">
        <v>23344</v>
      </c>
      <c r="AK16" s="179" t="s">
        <v>126</v>
      </c>
    </row>
    <row r="17" spans="1:37" ht="18.75" customHeight="1" x14ac:dyDescent="0.25">
      <c r="A17" s="180" t="s">
        <v>11</v>
      </c>
      <c r="B17" s="191">
        <v>305</v>
      </c>
      <c r="C17" s="191">
        <v>472</v>
      </c>
      <c r="D17" s="184">
        <v>143</v>
      </c>
      <c r="E17" s="200">
        <v>216</v>
      </c>
      <c r="F17" s="200">
        <v>280</v>
      </c>
      <c r="G17" s="200">
        <v>71</v>
      </c>
      <c r="H17" s="200">
        <v>279</v>
      </c>
      <c r="I17" s="200">
        <v>889</v>
      </c>
      <c r="J17" s="200">
        <v>29</v>
      </c>
      <c r="K17" s="200">
        <v>20</v>
      </c>
      <c r="L17" s="200">
        <v>108</v>
      </c>
      <c r="M17" s="200">
        <v>85</v>
      </c>
      <c r="N17" s="200">
        <v>138</v>
      </c>
      <c r="O17" s="200">
        <v>623</v>
      </c>
      <c r="P17" s="200">
        <v>657</v>
      </c>
      <c r="Q17" s="184">
        <v>4010</v>
      </c>
      <c r="R17" s="184">
        <v>1892</v>
      </c>
      <c r="S17" s="184">
        <v>249</v>
      </c>
      <c r="T17" s="184">
        <v>882</v>
      </c>
      <c r="U17" s="184">
        <v>987</v>
      </c>
      <c r="V17" s="184">
        <v>4010</v>
      </c>
      <c r="W17" s="184">
        <v>2813</v>
      </c>
      <c r="X17" s="184">
        <v>6108</v>
      </c>
      <c r="Y17" s="184">
        <v>16684</v>
      </c>
      <c r="Z17" s="184">
        <v>10582</v>
      </c>
      <c r="AA17" s="184">
        <v>2375</v>
      </c>
      <c r="AB17" s="184">
        <v>38</v>
      </c>
      <c r="AC17" s="184">
        <v>38600</v>
      </c>
      <c r="AD17" s="184">
        <v>18116</v>
      </c>
      <c r="AE17" s="184">
        <v>13959</v>
      </c>
      <c r="AF17" s="184">
        <v>32075</v>
      </c>
      <c r="AG17" s="184">
        <v>12267</v>
      </c>
      <c r="AH17" s="184">
        <v>7158</v>
      </c>
      <c r="AI17" s="184">
        <v>19425</v>
      </c>
      <c r="AJ17" s="184">
        <v>41039</v>
      </c>
      <c r="AK17" s="179" t="s">
        <v>127</v>
      </c>
    </row>
    <row r="18" spans="1:37" ht="18.75" customHeight="1" x14ac:dyDescent="0.25">
      <c r="A18" s="180" t="s">
        <v>12</v>
      </c>
      <c r="B18" s="191">
        <v>84</v>
      </c>
      <c r="C18" s="191">
        <v>154</v>
      </c>
      <c r="D18" s="184">
        <v>98</v>
      </c>
      <c r="E18" s="200">
        <v>70</v>
      </c>
      <c r="F18" s="200">
        <v>29</v>
      </c>
      <c r="G18" s="200">
        <v>176</v>
      </c>
      <c r="H18" s="200">
        <v>63</v>
      </c>
      <c r="I18" s="200">
        <v>37</v>
      </c>
      <c r="J18" s="200">
        <v>7</v>
      </c>
      <c r="K18" s="200">
        <v>10</v>
      </c>
      <c r="L18" s="200">
        <v>47</v>
      </c>
      <c r="M18" s="200">
        <v>31</v>
      </c>
      <c r="N18" s="200">
        <v>73</v>
      </c>
      <c r="O18" s="200">
        <v>460</v>
      </c>
      <c r="P18" s="200">
        <v>263</v>
      </c>
      <c r="Q18" s="184">
        <v>1518</v>
      </c>
      <c r="R18" s="184">
        <v>729</v>
      </c>
      <c r="S18" s="184">
        <v>192</v>
      </c>
      <c r="T18" s="184">
        <v>376</v>
      </c>
      <c r="U18" s="184">
        <v>221</v>
      </c>
      <c r="V18" s="184">
        <v>1518</v>
      </c>
      <c r="W18" s="184">
        <v>1059</v>
      </c>
      <c r="X18" s="184">
        <v>1975</v>
      </c>
      <c r="Y18" s="184">
        <v>4463</v>
      </c>
      <c r="Z18" s="184">
        <v>2534</v>
      </c>
      <c r="AA18" s="184">
        <v>204</v>
      </c>
      <c r="AB18" s="184">
        <v>15</v>
      </c>
      <c r="AC18" s="184">
        <v>10250</v>
      </c>
      <c r="AD18" s="184">
        <v>10002</v>
      </c>
      <c r="AE18" s="184">
        <v>6608</v>
      </c>
      <c r="AF18" s="184">
        <v>16610</v>
      </c>
      <c r="AG18" s="184">
        <v>3407</v>
      </c>
      <c r="AH18" s="184">
        <v>2134</v>
      </c>
      <c r="AI18" s="184">
        <v>5541</v>
      </c>
      <c r="AJ18" s="184">
        <v>11887</v>
      </c>
      <c r="AK18" s="179" t="s">
        <v>128</v>
      </c>
    </row>
    <row r="19" spans="1:37" ht="18.75" customHeight="1" x14ac:dyDescent="0.25">
      <c r="A19" s="180" t="s">
        <v>13</v>
      </c>
      <c r="B19" s="191">
        <v>196</v>
      </c>
      <c r="C19" s="191">
        <v>595</v>
      </c>
      <c r="D19" s="184">
        <v>186</v>
      </c>
      <c r="E19" s="200">
        <v>463</v>
      </c>
      <c r="F19" s="200">
        <v>348</v>
      </c>
      <c r="G19" s="200">
        <v>485</v>
      </c>
      <c r="H19" s="200">
        <v>409</v>
      </c>
      <c r="I19" s="200">
        <v>366</v>
      </c>
      <c r="J19" s="200">
        <v>41</v>
      </c>
      <c r="K19" s="200">
        <v>70</v>
      </c>
      <c r="L19" s="200">
        <v>222</v>
      </c>
      <c r="M19" s="200">
        <v>103</v>
      </c>
      <c r="N19" s="200">
        <v>188</v>
      </c>
      <c r="O19" s="200">
        <v>1385</v>
      </c>
      <c r="P19" s="200">
        <v>849</v>
      </c>
      <c r="Q19" s="184">
        <v>5710</v>
      </c>
      <c r="R19" s="184">
        <v>3171</v>
      </c>
      <c r="S19" s="184">
        <v>330</v>
      </c>
      <c r="T19" s="184">
        <v>1496</v>
      </c>
      <c r="U19" s="184">
        <v>713</v>
      </c>
      <c r="V19" s="184">
        <v>5710</v>
      </c>
      <c r="W19" s="184">
        <v>4266</v>
      </c>
      <c r="X19" s="184">
        <v>5600</v>
      </c>
      <c r="Y19" s="184">
        <v>9561</v>
      </c>
      <c r="Z19" s="184">
        <v>8444</v>
      </c>
      <c r="AA19" s="184">
        <v>1282</v>
      </c>
      <c r="AB19" s="184">
        <v>53</v>
      </c>
      <c r="AC19" s="184">
        <v>29206</v>
      </c>
      <c r="AD19" s="184">
        <v>15133</v>
      </c>
      <c r="AE19" s="184">
        <v>9668</v>
      </c>
      <c r="AF19" s="184">
        <v>24801</v>
      </c>
      <c r="AG19" s="184">
        <v>18063</v>
      </c>
      <c r="AH19" s="184">
        <v>8443</v>
      </c>
      <c r="AI19" s="184">
        <v>26506</v>
      </c>
      <c r="AJ19" s="184">
        <v>33245</v>
      </c>
      <c r="AK19" s="179" t="s">
        <v>129</v>
      </c>
    </row>
    <row r="20" spans="1:37" ht="18.75" customHeight="1" x14ac:dyDescent="0.25">
      <c r="A20" s="180" t="s">
        <v>14</v>
      </c>
      <c r="B20" s="191">
        <v>160</v>
      </c>
      <c r="C20" s="191">
        <v>167</v>
      </c>
      <c r="D20" s="184">
        <v>68</v>
      </c>
      <c r="E20" s="200">
        <v>90</v>
      </c>
      <c r="F20" s="200">
        <v>94</v>
      </c>
      <c r="G20" s="200">
        <v>212</v>
      </c>
      <c r="H20" s="200">
        <v>103</v>
      </c>
      <c r="I20" s="200">
        <v>151</v>
      </c>
      <c r="J20" s="200">
        <v>6</v>
      </c>
      <c r="K20" s="200">
        <v>8</v>
      </c>
      <c r="L20" s="200">
        <v>118</v>
      </c>
      <c r="M20" s="200">
        <v>25</v>
      </c>
      <c r="N20" s="200">
        <v>54</v>
      </c>
      <c r="O20" s="200">
        <v>227</v>
      </c>
      <c r="P20" s="200">
        <v>374</v>
      </c>
      <c r="Q20" s="184">
        <v>1697</v>
      </c>
      <c r="R20" s="184">
        <v>697</v>
      </c>
      <c r="S20" s="184">
        <v>94</v>
      </c>
      <c r="T20" s="184">
        <v>530</v>
      </c>
      <c r="U20" s="184">
        <v>376</v>
      </c>
      <c r="V20" s="184">
        <v>1697</v>
      </c>
      <c r="W20" s="184">
        <v>1209</v>
      </c>
      <c r="X20" s="184">
        <v>4265</v>
      </c>
      <c r="Y20" s="184">
        <v>6972</v>
      </c>
      <c r="Z20" s="184">
        <v>5390</v>
      </c>
      <c r="AA20" s="184">
        <v>1041</v>
      </c>
      <c r="AB20" s="184">
        <v>39</v>
      </c>
      <c r="AC20" s="184">
        <v>18916</v>
      </c>
      <c r="AD20" s="184">
        <v>14772</v>
      </c>
      <c r="AE20" s="184">
        <v>11007</v>
      </c>
      <c r="AF20" s="184">
        <v>25779</v>
      </c>
      <c r="AG20" s="184">
        <v>9817</v>
      </c>
      <c r="AH20" s="184">
        <v>3295</v>
      </c>
      <c r="AI20" s="184">
        <v>13112</v>
      </c>
      <c r="AJ20" s="184">
        <v>20057</v>
      </c>
      <c r="AK20" s="179" t="s">
        <v>130</v>
      </c>
    </row>
    <row r="21" spans="1:37" ht="18.75" customHeight="1" x14ac:dyDescent="0.25">
      <c r="A21" s="180" t="s">
        <v>15</v>
      </c>
      <c r="B21" s="191">
        <v>80</v>
      </c>
      <c r="C21" s="191">
        <v>157</v>
      </c>
      <c r="D21" s="184">
        <v>33</v>
      </c>
      <c r="E21" s="200">
        <v>60</v>
      </c>
      <c r="F21" s="200">
        <v>22</v>
      </c>
      <c r="G21" s="200">
        <v>68</v>
      </c>
      <c r="H21" s="200">
        <v>16</v>
      </c>
      <c r="I21" s="200">
        <v>92</v>
      </c>
      <c r="J21" s="200">
        <v>5</v>
      </c>
      <c r="K21" s="200">
        <v>7</v>
      </c>
      <c r="L21" s="200">
        <v>50</v>
      </c>
      <c r="M21" s="200">
        <v>28</v>
      </c>
      <c r="N21" s="200">
        <v>67</v>
      </c>
      <c r="O21" s="200">
        <v>221</v>
      </c>
      <c r="P21" s="200">
        <v>229</v>
      </c>
      <c r="Q21" s="184">
        <v>1055</v>
      </c>
      <c r="R21" s="184">
        <v>684</v>
      </c>
      <c r="S21" s="184">
        <v>25</v>
      </c>
      <c r="T21" s="184">
        <v>116</v>
      </c>
      <c r="U21" s="184">
        <v>230</v>
      </c>
      <c r="V21" s="184">
        <v>1055</v>
      </c>
      <c r="W21" s="184">
        <v>721</v>
      </c>
      <c r="X21" s="184">
        <v>1311</v>
      </c>
      <c r="Y21" s="184">
        <v>2492</v>
      </c>
      <c r="Z21" s="184">
        <v>1053</v>
      </c>
      <c r="AA21" s="184">
        <v>593</v>
      </c>
      <c r="AB21" s="184">
        <v>9</v>
      </c>
      <c r="AC21" s="184">
        <v>6179</v>
      </c>
      <c r="AD21" s="184">
        <v>6117</v>
      </c>
      <c r="AE21" s="184">
        <v>7150</v>
      </c>
      <c r="AF21" s="184">
        <v>13267</v>
      </c>
      <c r="AG21" s="184">
        <v>2288</v>
      </c>
      <c r="AH21" s="184">
        <v>1976</v>
      </c>
      <c r="AI21" s="184">
        <v>4264</v>
      </c>
      <c r="AJ21" s="184">
        <v>8262</v>
      </c>
      <c r="AK21" s="179" t="s">
        <v>131</v>
      </c>
    </row>
    <row r="22" spans="1:37" ht="18.75" customHeight="1" x14ac:dyDescent="0.25">
      <c r="A22" s="180" t="s">
        <v>16</v>
      </c>
      <c r="B22" s="191">
        <v>138</v>
      </c>
      <c r="C22" s="191">
        <v>75</v>
      </c>
      <c r="D22" s="184">
        <v>39</v>
      </c>
      <c r="E22" s="200">
        <v>81</v>
      </c>
      <c r="F22" s="200">
        <v>47</v>
      </c>
      <c r="G22" s="200">
        <v>396</v>
      </c>
      <c r="H22" s="200">
        <v>312</v>
      </c>
      <c r="I22" s="200">
        <v>55</v>
      </c>
      <c r="J22" s="200">
        <v>3</v>
      </c>
      <c r="K22" s="200">
        <v>3</v>
      </c>
      <c r="L22" s="200">
        <v>43</v>
      </c>
      <c r="M22" s="200">
        <v>24</v>
      </c>
      <c r="N22" s="200">
        <v>61</v>
      </c>
      <c r="O22" s="200">
        <v>351</v>
      </c>
      <c r="P22" s="200">
        <v>248</v>
      </c>
      <c r="Q22" s="184">
        <v>1738</v>
      </c>
      <c r="R22" s="184">
        <v>685</v>
      </c>
      <c r="S22" s="184">
        <v>62</v>
      </c>
      <c r="T22" s="184">
        <v>780</v>
      </c>
      <c r="U22" s="184">
        <v>211</v>
      </c>
      <c r="V22" s="184">
        <v>1738</v>
      </c>
      <c r="W22" s="184">
        <v>2528</v>
      </c>
      <c r="X22" s="184">
        <v>3141</v>
      </c>
      <c r="Y22" s="184">
        <v>5167</v>
      </c>
      <c r="Z22" s="184">
        <v>4994</v>
      </c>
      <c r="AA22" s="184">
        <v>695</v>
      </c>
      <c r="AB22" s="184">
        <v>65</v>
      </c>
      <c r="AC22" s="184">
        <v>16590</v>
      </c>
      <c r="AD22" s="184">
        <v>9028</v>
      </c>
      <c r="AE22" s="184">
        <v>11145</v>
      </c>
      <c r="AF22" s="184">
        <v>20173</v>
      </c>
      <c r="AG22" s="184">
        <v>9606</v>
      </c>
      <c r="AH22" s="184">
        <v>4281</v>
      </c>
      <c r="AI22" s="184">
        <v>13887</v>
      </c>
      <c r="AJ22" s="184">
        <v>18934</v>
      </c>
      <c r="AK22" s="179" t="s">
        <v>132</v>
      </c>
    </row>
    <row r="23" spans="1:37" ht="18.75" customHeight="1" x14ac:dyDescent="0.25">
      <c r="A23" s="180" t="s">
        <v>17</v>
      </c>
      <c r="B23" s="191">
        <v>150</v>
      </c>
      <c r="C23" s="191">
        <v>134</v>
      </c>
      <c r="D23" s="184">
        <v>35</v>
      </c>
      <c r="E23" s="200">
        <v>60</v>
      </c>
      <c r="F23" s="200">
        <v>22</v>
      </c>
      <c r="G23" s="200">
        <v>51</v>
      </c>
      <c r="H23" s="200">
        <v>26</v>
      </c>
      <c r="I23" s="200">
        <v>127</v>
      </c>
      <c r="J23" s="200">
        <v>7</v>
      </c>
      <c r="K23" s="200">
        <v>12</v>
      </c>
      <c r="L23" s="200">
        <v>40</v>
      </c>
      <c r="M23" s="200">
        <v>15</v>
      </c>
      <c r="N23" s="200">
        <v>26</v>
      </c>
      <c r="O23" s="200">
        <v>106</v>
      </c>
      <c r="P23" s="200">
        <v>299</v>
      </c>
      <c r="Q23" s="184">
        <v>960</v>
      </c>
      <c r="R23" s="184">
        <v>423</v>
      </c>
      <c r="S23" s="184">
        <v>74</v>
      </c>
      <c r="T23" s="184">
        <v>133</v>
      </c>
      <c r="U23" s="184">
        <v>330</v>
      </c>
      <c r="V23" s="184">
        <v>960</v>
      </c>
      <c r="W23" s="184">
        <v>419</v>
      </c>
      <c r="X23" s="184">
        <v>1551</v>
      </c>
      <c r="Y23" s="184">
        <v>2900</v>
      </c>
      <c r="Z23" s="184">
        <v>2792</v>
      </c>
      <c r="AA23" s="184">
        <v>585</v>
      </c>
      <c r="AB23" s="184">
        <v>20</v>
      </c>
      <c r="AC23" s="184">
        <v>8267</v>
      </c>
      <c r="AD23" s="184">
        <v>3644</v>
      </c>
      <c r="AE23" s="184">
        <v>1664</v>
      </c>
      <c r="AF23" s="184">
        <v>5308</v>
      </c>
      <c r="AG23" s="184">
        <v>3653</v>
      </c>
      <c r="AH23" s="184">
        <v>1851</v>
      </c>
      <c r="AI23" s="184">
        <v>5504</v>
      </c>
      <c r="AJ23" s="184">
        <v>9752</v>
      </c>
      <c r="AK23" s="179" t="s">
        <v>133</v>
      </c>
    </row>
    <row r="24" spans="1:37" ht="18.75" customHeight="1" x14ac:dyDescent="0.25">
      <c r="A24" s="180" t="s">
        <v>18</v>
      </c>
      <c r="B24" s="191">
        <v>135</v>
      </c>
      <c r="C24" s="191">
        <v>182</v>
      </c>
      <c r="D24" s="184">
        <v>200</v>
      </c>
      <c r="E24" s="200">
        <v>74</v>
      </c>
      <c r="F24" s="200">
        <v>79</v>
      </c>
      <c r="G24" s="200">
        <v>125</v>
      </c>
      <c r="H24" s="200">
        <v>133</v>
      </c>
      <c r="I24" s="200">
        <v>1065</v>
      </c>
      <c r="J24" s="200">
        <v>11</v>
      </c>
      <c r="K24" s="200">
        <v>12</v>
      </c>
      <c r="L24" s="200">
        <v>50</v>
      </c>
      <c r="M24" s="200">
        <v>17</v>
      </c>
      <c r="N24" s="200">
        <v>72</v>
      </c>
      <c r="O24" s="200">
        <v>551</v>
      </c>
      <c r="P24" s="200">
        <v>289</v>
      </c>
      <c r="Q24" s="184">
        <v>2860</v>
      </c>
      <c r="R24" s="184">
        <v>1110</v>
      </c>
      <c r="S24" s="184">
        <v>210</v>
      </c>
      <c r="T24" s="184">
        <v>552</v>
      </c>
      <c r="U24" s="184">
        <v>988</v>
      </c>
      <c r="V24" s="184">
        <v>2860</v>
      </c>
      <c r="W24" s="184">
        <v>407</v>
      </c>
      <c r="X24" s="184">
        <v>2548</v>
      </c>
      <c r="Y24" s="184">
        <v>5967</v>
      </c>
      <c r="Z24" s="184">
        <v>4188</v>
      </c>
      <c r="AA24" s="184">
        <v>602</v>
      </c>
      <c r="AB24" s="184">
        <v>22</v>
      </c>
      <c r="AC24" s="184">
        <v>13734</v>
      </c>
      <c r="AD24" s="184">
        <v>7837</v>
      </c>
      <c r="AE24" s="184">
        <v>2898</v>
      </c>
      <c r="AF24" s="184">
        <v>10735</v>
      </c>
      <c r="AG24" s="184">
        <v>4878</v>
      </c>
      <c r="AH24" s="184">
        <v>2060</v>
      </c>
      <c r="AI24" s="184">
        <v>6938</v>
      </c>
      <c r="AJ24" s="184">
        <v>15905</v>
      </c>
      <c r="AK24" s="179" t="s">
        <v>122</v>
      </c>
    </row>
    <row r="25" spans="1:37" ht="18.75" customHeight="1" x14ac:dyDescent="0.25">
      <c r="A25" s="180" t="s">
        <v>183</v>
      </c>
      <c r="B25" s="184">
        <v>195</v>
      </c>
      <c r="C25" s="184">
        <v>788</v>
      </c>
      <c r="D25" s="184">
        <v>216</v>
      </c>
      <c r="E25" s="200">
        <v>422</v>
      </c>
      <c r="F25" s="200">
        <v>256</v>
      </c>
      <c r="G25" s="200">
        <v>524</v>
      </c>
      <c r="H25" s="200">
        <v>664</v>
      </c>
      <c r="I25" s="200">
        <v>446</v>
      </c>
      <c r="J25" s="200">
        <v>41</v>
      </c>
      <c r="K25" s="200">
        <v>117</v>
      </c>
      <c r="L25" s="200">
        <v>325</v>
      </c>
      <c r="M25" s="200">
        <v>127</v>
      </c>
      <c r="N25" s="200">
        <v>323</v>
      </c>
      <c r="O25" s="200">
        <v>1720</v>
      </c>
      <c r="P25" s="200">
        <v>1828</v>
      </c>
      <c r="Q25" s="184">
        <v>7797</v>
      </c>
      <c r="R25" s="184">
        <v>3721</v>
      </c>
      <c r="S25" s="184">
        <v>598</v>
      </c>
      <c r="T25" s="184">
        <v>1967</v>
      </c>
      <c r="U25" s="184">
        <v>1511</v>
      </c>
      <c r="V25" s="184">
        <v>7797</v>
      </c>
      <c r="W25" s="184">
        <v>3203</v>
      </c>
      <c r="X25" s="184">
        <v>5794</v>
      </c>
      <c r="Y25" s="184">
        <v>10829</v>
      </c>
      <c r="Z25" s="184">
        <v>5246</v>
      </c>
      <c r="AA25" s="184">
        <v>1587</v>
      </c>
      <c r="AB25" s="184">
        <v>39</v>
      </c>
      <c r="AC25" s="184">
        <v>26698</v>
      </c>
      <c r="AD25" s="184">
        <v>18100</v>
      </c>
      <c r="AE25" s="184">
        <v>9413</v>
      </c>
      <c r="AF25" s="184">
        <v>27513</v>
      </c>
      <c r="AG25" s="184">
        <v>9347</v>
      </c>
      <c r="AH25" s="184">
        <v>11181</v>
      </c>
      <c r="AI25" s="184">
        <v>20528</v>
      </c>
      <c r="AJ25" s="184">
        <v>31076</v>
      </c>
      <c r="AK25" s="179" t="s">
        <v>192</v>
      </c>
    </row>
    <row r="26" spans="1:37" ht="18.75" customHeight="1" x14ac:dyDescent="0.25">
      <c r="A26" s="180" t="s">
        <v>184</v>
      </c>
      <c r="B26" s="184">
        <v>119</v>
      </c>
      <c r="C26" s="184">
        <v>219</v>
      </c>
      <c r="D26" s="184">
        <v>90</v>
      </c>
      <c r="E26" s="200">
        <v>77</v>
      </c>
      <c r="F26" s="200">
        <v>78</v>
      </c>
      <c r="G26" s="200">
        <v>282</v>
      </c>
      <c r="H26" s="200">
        <v>261</v>
      </c>
      <c r="I26" s="200">
        <v>314</v>
      </c>
      <c r="J26" s="200">
        <v>13</v>
      </c>
      <c r="K26" s="200">
        <v>50</v>
      </c>
      <c r="L26" s="200">
        <v>83</v>
      </c>
      <c r="M26" s="200">
        <v>37</v>
      </c>
      <c r="N26" s="200">
        <v>200</v>
      </c>
      <c r="O26" s="200">
        <v>1489</v>
      </c>
      <c r="P26" s="200">
        <v>608</v>
      </c>
      <c r="Q26" s="184">
        <v>3801</v>
      </c>
      <c r="R26" s="184">
        <v>1508</v>
      </c>
      <c r="S26" s="184">
        <v>252</v>
      </c>
      <c r="T26" s="184">
        <v>912</v>
      </c>
      <c r="U26" s="184">
        <v>1129</v>
      </c>
      <c r="V26" s="184">
        <v>3801</v>
      </c>
      <c r="W26" s="184">
        <v>1793</v>
      </c>
      <c r="X26" s="184">
        <v>3266</v>
      </c>
      <c r="Y26" s="184">
        <v>4872</v>
      </c>
      <c r="Z26" s="184">
        <v>3045</v>
      </c>
      <c r="AA26" s="184">
        <v>589</v>
      </c>
      <c r="AB26" s="184">
        <v>14</v>
      </c>
      <c r="AC26" s="184">
        <v>13579</v>
      </c>
      <c r="AD26" s="184">
        <v>11792</v>
      </c>
      <c r="AE26" s="184">
        <v>4147</v>
      </c>
      <c r="AF26" s="184">
        <v>15939</v>
      </c>
      <c r="AG26" s="184">
        <v>3460</v>
      </c>
      <c r="AH26" s="184">
        <v>5684</v>
      </c>
      <c r="AI26" s="184">
        <v>9144</v>
      </c>
      <c r="AJ26" s="184">
        <v>18015</v>
      </c>
      <c r="AK26" s="179" t="s">
        <v>195</v>
      </c>
    </row>
    <row r="27" spans="1:37" ht="18.75" customHeight="1" x14ac:dyDescent="0.25">
      <c r="A27" s="180" t="s">
        <v>201</v>
      </c>
      <c r="B27" s="191">
        <v>135</v>
      </c>
      <c r="C27" s="191">
        <v>252</v>
      </c>
      <c r="D27" s="192">
        <v>30</v>
      </c>
      <c r="E27" s="200">
        <v>98</v>
      </c>
      <c r="F27" s="200">
        <v>60</v>
      </c>
      <c r="G27" s="200">
        <v>156</v>
      </c>
      <c r="H27" s="200">
        <v>128</v>
      </c>
      <c r="I27" s="200">
        <v>160</v>
      </c>
      <c r="J27" s="200">
        <v>9</v>
      </c>
      <c r="K27" s="200">
        <v>12</v>
      </c>
      <c r="L27" s="200">
        <v>43</v>
      </c>
      <c r="M27" s="200">
        <v>9</v>
      </c>
      <c r="N27" s="200">
        <v>31</v>
      </c>
      <c r="O27" s="200">
        <v>256</v>
      </c>
      <c r="P27" s="200">
        <v>420</v>
      </c>
      <c r="Q27" s="184">
        <v>1664</v>
      </c>
      <c r="R27" s="191">
        <v>836</v>
      </c>
      <c r="S27" s="191">
        <v>86</v>
      </c>
      <c r="T27" s="191">
        <v>482</v>
      </c>
      <c r="U27" s="192">
        <v>260</v>
      </c>
      <c r="V27" s="184">
        <v>1664</v>
      </c>
      <c r="W27" s="192">
        <v>682</v>
      </c>
      <c r="X27" s="192">
        <v>2086</v>
      </c>
      <c r="Y27" s="192">
        <v>5268</v>
      </c>
      <c r="Z27" s="192">
        <v>1941</v>
      </c>
      <c r="AA27" s="192">
        <v>594</v>
      </c>
      <c r="AB27" s="192">
        <v>19</v>
      </c>
      <c r="AC27" s="184">
        <v>10590</v>
      </c>
      <c r="AD27" s="192">
        <v>5101</v>
      </c>
      <c r="AE27" s="192">
        <v>3605</v>
      </c>
      <c r="AF27" s="184">
        <v>8706</v>
      </c>
      <c r="AG27" s="192">
        <v>2011</v>
      </c>
      <c r="AH27" s="192">
        <v>1856</v>
      </c>
      <c r="AI27" s="184">
        <v>3867</v>
      </c>
      <c r="AJ27" s="192">
        <v>11941</v>
      </c>
      <c r="AK27" s="179" t="s">
        <v>205</v>
      </c>
    </row>
    <row r="28" spans="1:37" ht="18.75" customHeight="1" x14ac:dyDescent="0.25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 x14ac:dyDescent="0.25">
      <c r="A29" s="148" t="s">
        <v>19</v>
      </c>
      <c r="B29" s="187">
        <v>2369</v>
      </c>
      <c r="C29" s="187">
        <v>9125</v>
      </c>
      <c r="D29" s="187">
        <v>1984</v>
      </c>
      <c r="E29" s="187">
        <v>3057</v>
      </c>
      <c r="F29" s="187">
        <v>2077</v>
      </c>
      <c r="G29" s="187">
        <v>6753</v>
      </c>
      <c r="H29" s="187">
        <v>5120</v>
      </c>
      <c r="I29" s="187">
        <v>4470</v>
      </c>
      <c r="J29" s="187">
        <v>290</v>
      </c>
      <c r="K29" s="187">
        <v>474</v>
      </c>
      <c r="L29" s="187">
        <v>1805</v>
      </c>
      <c r="M29" s="187">
        <v>907</v>
      </c>
      <c r="N29" s="187">
        <v>2733</v>
      </c>
      <c r="O29" s="187">
        <v>14139</v>
      </c>
      <c r="P29" s="187">
        <v>11542</v>
      </c>
      <c r="Q29" s="187">
        <v>64476</v>
      </c>
      <c r="R29" s="187">
        <v>32226</v>
      </c>
      <c r="S29" s="187">
        <v>4143</v>
      </c>
      <c r="T29" s="187">
        <v>17146</v>
      </c>
      <c r="U29" s="187">
        <v>10961</v>
      </c>
      <c r="V29" s="187">
        <v>64476</v>
      </c>
      <c r="W29" s="187">
        <v>31803</v>
      </c>
      <c r="X29" s="187">
        <v>59010</v>
      </c>
      <c r="Y29" s="187">
        <v>109304</v>
      </c>
      <c r="Z29" s="187">
        <v>74845</v>
      </c>
      <c r="AA29" s="187">
        <v>14280</v>
      </c>
      <c r="AB29" s="187">
        <v>561</v>
      </c>
      <c r="AC29" s="187">
        <v>289803</v>
      </c>
      <c r="AD29" s="187">
        <v>200320</v>
      </c>
      <c r="AE29" s="187">
        <v>118820</v>
      </c>
      <c r="AF29" s="187">
        <v>319140</v>
      </c>
      <c r="AG29" s="187">
        <v>118367</v>
      </c>
      <c r="AH29" s="187">
        <v>75837</v>
      </c>
      <c r="AI29" s="187">
        <v>194204</v>
      </c>
      <c r="AJ29" s="187">
        <v>329646</v>
      </c>
      <c r="AK29" s="196"/>
    </row>
    <row r="30" spans="1:37" ht="18.75" customHeight="1" x14ac:dyDescent="0.25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 x14ac:dyDescent="0.25">
      <c r="A31" s="148" t="s">
        <v>185</v>
      </c>
      <c r="B31" s="188">
        <v>29</v>
      </c>
      <c r="C31" s="188">
        <v>32</v>
      </c>
      <c r="D31" s="188">
        <v>3</v>
      </c>
      <c r="E31" s="188">
        <v>13</v>
      </c>
      <c r="F31" s="188">
        <v>6</v>
      </c>
      <c r="G31" s="188">
        <v>12</v>
      </c>
      <c r="H31" s="188">
        <v>141</v>
      </c>
      <c r="I31" s="188">
        <v>16</v>
      </c>
      <c r="J31" s="188">
        <v>1</v>
      </c>
      <c r="K31" s="188" t="s">
        <v>30</v>
      </c>
      <c r="L31" s="188">
        <v>8</v>
      </c>
      <c r="M31" s="188">
        <v>3</v>
      </c>
      <c r="N31" s="188">
        <v>9</v>
      </c>
      <c r="O31" s="188">
        <v>108</v>
      </c>
      <c r="P31" s="188">
        <v>243</v>
      </c>
      <c r="Q31" s="184">
        <v>595</v>
      </c>
      <c r="R31" s="188">
        <v>297</v>
      </c>
      <c r="S31" s="188">
        <v>13</v>
      </c>
      <c r="T31" s="188">
        <v>168</v>
      </c>
      <c r="U31" s="188">
        <v>117</v>
      </c>
      <c r="V31" s="184">
        <v>595</v>
      </c>
      <c r="W31" s="188">
        <v>510</v>
      </c>
      <c r="X31" s="188">
        <v>878</v>
      </c>
      <c r="Y31" s="188">
        <v>2545</v>
      </c>
      <c r="Z31" s="188">
        <v>1453</v>
      </c>
      <c r="AA31" s="188">
        <v>137</v>
      </c>
      <c r="AB31" s="188" t="s">
        <v>30</v>
      </c>
      <c r="AC31" s="184">
        <v>5523</v>
      </c>
      <c r="AD31" s="188">
        <v>1825</v>
      </c>
      <c r="AE31" s="188">
        <v>8758</v>
      </c>
      <c r="AF31" s="184">
        <v>10583</v>
      </c>
      <c r="AG31" s="188">
        <v>1327</v>
      </c>
      <c r="AH31" s="188">
        <v>945</v>
      </c>
      <c r="AI31" s="184">
        <v>2272</v>
      </c>
      <c r="AJ31" s="188">
        <v>4643</v>
      </c>
      <c r="AK31" s="147" t="s">
        <v>193</v>
      </c>
    </row>
    <row r="32" spans="1:37" ht="18.75" customHeight="1" x14ac:dyDescent="0.25">
      <c r="A32" s="148" t="s">
        <v>186</v>
      </c>
      <c r="B32" s="188">
        <v>90</v>
      </c>
      <c r="C32" s="188">
        <v>191</v>
      </c>
      <c r="D32" s="188">
        <v>97</v>
      </c>
      <c r="E32" s="188">
        <v>72</v>
      </c>
      <c r="F32" s="188">
        <v>99</v>
      </c>
      <c r="G32" s="188">
        <v>161</v>
      </c>
      <c r="H32" s="188">
        <v>240</v>
      </c>
      <c r="I32" s="188">
        <v>197</v>
      </c>
      <c r="J32" s="188">
        <v>18</v>
      </c>
      <c r="K32" s="188">
        <v>26</v>
      </c>
      <c r="L32" s="188">
        <v>124</v>
      </c>
      <c r="M32" s="188">
        <v>36</v>
      </c>
      <c r="N32" s="188">
        <v>43</v>
      </c>
      <c r="O32" s="188">
        <v>747</v>
      </c>
      <c r="P32" s="188">
        <v>394</v>
      </c>
      <c r="Q32" s="184">
        <v>2445</v>
      </c>
      <c r="R32" s="188">
        <v>724</v>
      </c>
      <c r="S32" s="188">
        <v>124</v>
      </c>
      <c r="T32" s="188">
        <v>578</v>
      </c>
      <c r="U32" s="188">
        <v>1019</v>
      </c>
      <c r="V32" s="184">
        <v>2445</v>
      </c>
      <c r="W32" s="188">
        <v>747</v>
      </c>
      <c r="X32" s="188">
        <v>1661</v>
      </c>
      <c r="Y32" s="188">
        <v>2449</v>
      </c>
      <c r="Z32" s="188">
        <v>1707</v>
      </c>
      <c r="AA32" s="188">
        <v>923</v>
      </c>
      <c r="AB32" s="188">
        <v>32</v>
      </c>
      <c r="AC32" s="188">
        <v>7519</v>
      </c>
      <c r="AD32" s="188">
        <v>4234</v>
      </c>
      <c r="AE32" s="188">
        <v>4724</v>
      </c>
      <c r="AF32" s="188">
        <v>8958</v>
      </c>
      <c r="AG32" s="188">
        <v>2463</v>
      </c>
      <c r="AH32" s="188">
        <v>2587</v>
      </c>
      <c r="AI32" s="188">
        <v>5050</v>
      </c>
      <c r="AJ32" s="188">
        <v>8822</v>
      </c>
      <c r="AK32" s="147" t="s">
        <v>194</v>
      </c>
    </row>
    <row r="33" spans="1:37" ht="18.75" customHeight="1" x14ac:dyDescent="0.25">
      <c r="A33" s="148" t="s">
        <v>187</v>
      </c>
      <c r="B33" s="188">
        <v>107</v>
      </c>
      <c r="C33" s="188">
        <v>233</v>
      </c>
      <c r="D33" s="188">
        <v>155</v>
      </c>
      <c r="E33" s="188">
        <v>94</v>
      </c>
      <c r="F33" s="188">
        <v>109</v>
      </c>
      <c r="G33" s="188">
        <v>95</v>
      </c>
      <c r="H33" s="188">
        <v>34</v>
      </c>
      <c r="I33" s="188">
        <v>379</v>
      </c>
      <c r="J33" s="188">
        <v>56</v>
      </c>
      <c r="K33" s="188">
        <v>129</v>
      </c>
      <c r="L33" s="188">
        <v>69</v>
      </c>
      <c r="M33" s="188">
        <v>34</v>
      </c>
      <c r="N33" s="188">
        <v>131</v>
      </c>
      <c r="O33" s="188">
        <v>575</v>
      </c>
      <c r="P33" s="188">
        <v>521</v>
      </c>
      <c r="Q33" s="184">
        <v>2614</v>
      </c>
      <c r="R33" s="188">
        <v>1323</v>
      </c>
      <c r="S33" s="188">
        <v>122</v>
      </c>
      <c r="T33" s="188">
        <v>322</v>
      </c>
      <c r="U33" s="188">
        <v>847</v>
      </c>
      <c r="V33" s="184">
        <v>2614</v>
      </c>
      <c r="W33" s="188">
        <v>729</v>
      </c>
      <c r="X33" s="188">
        <v>2018</v>
      </c>
      <c r="Y33" s="188">
        <v>4005</v>
      </c>
      <c r="Z33" s="188">
        <v>1283</v>
      </c>
      <c r="AA33" s="188">
        <v>371</v>
      </c>
      <c r="AB33" s="188">
        <v>102</v>
      </c>
      <c r="AC33" s="188">
        <v>8508</v>
      </c>
      <c r="AD33" s="188">
        <v>5274</v>
      </c>
      <c r="AE33" s="188">
        <v>2637</v>
      </c>
      <c r="AF33" s="188">
        <v>7911</v>
      </c>
      <c r="AG33" s="188">
        <v>1482</v>
      </c>
      <c r="AH33" s="188">
        <v>1534</v>
      </c>
      <c r="AI33" s="188">
        <v>3016</v>
      </c>
      <c r="AJ33" s="188">
        <v>10683</v>
      </c>
      <c r="AK33" s="147" t="s">
        <v>194</v>
      </c>
    </row>
    <row r="34" spans="1:37" ht="18.75" customHeight="1" x14ac:dyDescent="0.25">
      <c r="A34" s="148" t="s">
        <v>188</v>
      </c>
      <c r="B34" s="188">
        <v>78</v>
      </c>
      <c r="C34" s="188">
        <v>246</v>
      </c>
      <c r="D34" s="188">
        <v>58</v>
      </c>
      <c r="E34" s="188">
        <v>49</v>
      </c>
      <c r="F34" s="188">
        <v>51</v>
      </c>
      <c r="G34" s="188">
        <v>181</v>
      </c>
      <c r="H34" s="188">
        <v>58</v>
      </c>
      <c r="I34" s="188">
        <v>60</v>
      </c>
      <c r="J34" s="188">
        <v>15</v>
      </c>
      <c r="K34" s="188">
        <v>13</v>
      </c>
      <c r="L34" s="188">
        <v>37</v>
      </c>
      <c r="M34" s="188">
        <v>17</v>
      </c>
      <c r="N34" s="188">
        <v>47</v>
      </c>
      <c r="O34" s="188">
        <v>246</v>
      </c>
      <c r="P34" s="188">
        <v>259</v>
      </c>
      <c r="Q34" s="184">
        <v>1337</v>
      </c>
      <c r="R34" s="188">
        <v>717</v>
      </c>
      <c r="S34" s="188">
        <v>82</v>
      </c>
      <c r="T34" s="188">
        <v>337</v>
      </c>
      <c r="U34" s="188">
        <v>201</v>
      </c>
      <c r="V34" s="184">
        <v>1337</v>
      </c>
      <c r="W34" s="188">
        <v>875</v>
      </c>
      <c r="X34" s="188">
        <v>1051</v>
      </c>
      <c r="Y34" s="188">
        <v>1628</v>
      </c>
      <c r="Z34" s="188">
        <v>1597</v>
      </c>
      <c r="AA34" s="188">
        <v>418</v>
      </c>
      <c r="AB34" s="188">
        <v>21</v>
      </c>
      <c r="AC34" s="188">
        <v>5590</v>
      </c>
      <c r="AD34" s="188">
        <v>5732</v>
      </c>
      <c r="AE34" s="188">
        <v>3624</v>
      </c>
      <c r="AF34" s="188">
        <v>9356</v>
      </c>
      <c r="AG34" s="188">
        <v>1172</v>
      </c>
      <c r="AH34" s="188">
        <v>2369</v>
      </c>
      <c r="AI34" s="188">
        <v>3541</v>
      </c>
      <c r="AJ34" s="188">
        <v>8283</v>
      </c>
      <c r="AK34" s="147" t="s">
        <v>195</v>
      </c>
    </row>
    <row r="35" spans="1:37" ht="18.75" customHeight="1" x14ac:dyDescent="0.25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 x14ac:dyDescent="0.25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 x14ac:dyDescent="0.25">
      <c r="A37" s="148" t="s">
        <v>191</v>
      </c>
      <c r="B37" s="188">
        <v>86</v>
      </c>
      <c r="C37" s="188">
        <v>165</v>
      </c>
      <c r="D37" s="188">
        <v>120</v>
      </c>
      <c r="E37" s="188">
        <v>117</v>
      </c>
      <c r="F37" s="188">
        <v>22</v>
      </c>
      <c r="G37" s="188">
        <v>52</v>
      </c>
      <c r="H37" s="188">
        <v>66</v>
      </c>
      <c r="I37" s="188">
        <v>116</v>
      </c>
      <c r="J37" s="188">
        <v>9</v>
      </c>
      <c r="K37" s="188">
        <v>6</v>
      </c>
      <c r="L37" s="188">
        <v>74</v>
      </c>
      <c r="M37" s="188">
        <v>50</v>
      </c>
      <c r="N37" s="188">
        <v>130</v>
      </c>
      <c r="O37" s="188">
        <v>463</v>
      </c>
      <c r="P37" s="188">
        <v>343</v>
      </c>
      <c r="Q37" s="184">
        <v>1733</v>
      </c>
      <c r="R37" s="188">
        <v>1045</v>
      </c>
      <c r="S37" s="188">
        <v>164</v>
      </c>
      <c r="T37" s="188">
        <v>176</v>
      </c>
      <c r="U37" s="188">
        <v>348</v>
      </c>
      <c r="V37" s="184">
        <v>1733</v>
      </c>
      <c r="W37" s="188">
        <v>1032</v>
      </c>
      <c r="X37" s="188">
        <v>1961</v>
      </c>
      <c r="Y37" s="188">
        <v>2102</v>
      </c>
      <c r="Z37" s="188">
        <v>2465</v>
      </c>
      <c r="AA37" s="188">
        <v>346</v>
      </c>
      <c r="AB37" s="188">
        <v>18</v>
      </c>
      <c r="AC37" s="184">
        <v>7924</v>
      </c>
      <c r="AD37" s="188">
        <v>8670</v>
      </c>
      <c r="AE37" s="188">
        <v>3340</v>
      </c>
      <c r="AF37" s="184">
        <v>12010</v>
      </c>
      <c r="AG37" s="188">
        <v>2767</v>
      </c>
      <c r="AH37" s="188">
        <v>3293</v>
      </c>
      <c r="AI37" s="184">
        <v>6060</v>
      </c>
      <c r="AJ37" s="188">
        <v>10865</v>
      </c>
      <c r="AK37" s="147" t="s">
        <v>197</v>
      </c>
    </row>
    <row r="38" spans="1:37" ht="18.75" customHeight="1" x14ac:dyDescent="0.25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 x14ac:dyDescent="0.25">
      <c r="A39" s="163" t="s">
        <v>180</v>
      </c>
      <c r="B39" s="190">
        <v>390</v>
      </c>
      <c r="C39" s="190">
        <v>867</v>
      </c>
      <c r="D39" s="190">
        <v>433</v>
      </c>
      <c r="E39" s="190">
        <v>345</v>
      </c>
      <c r="F39" s="190">
        <v>287</v>
      </c>
      <c r="G39" s="190">
        <v>501</v>
      </c>
      <c r="H39" s="190">
        <v>539</v>
      </c>
      <c r="I39" s="190">
        <v>768</v>
      </c>
      <c r="J39" s="190">
        <v>99</v>
      </c>
      <c r="K39" s="190">
        <v>174</v>
      </c>
      <c r="L39" s="190">
        <v>312</v>
      </c>
      <c r="M39" s="190">
        <v>140</v>
      </c>
      <c r="N39" s="190">
        <v>360</v>
      </c>
      <c r="O39" s="190">
        <v>2139</v>
      </c>
      <c r="P39" s="190">
        <v>1760</v>
      </c>
      <c r="Q39" s="190">
        <v>8724</v>
      </c>
      <c r="R39" s="190">
        <v>4106</v>
      </c>
      <c r="S39" s="190">
        <v>505</v>
      </c>
      <c r="T39" s="190">
        <v>1581</v>
      </c>
      <c r="U39" s="190">
        <v>2532</v>
      </c>
      <c r="V39" s="190">
        <v>8724</v>
      </c>
      <c r="W39" s="190">
        <v>3893</v>
      </c>
      <c r="X39" s="190">
        <v>7569</v>
      </c>
      <c r="Y39" s="190">
        <v>12729</v>
      </c>
      <c r="Z39" s="190">
        <v>8505</v>
      </c>
      <c r="AA39" s="190">
        <v>2195</v>
      </c>
      <c r="AB39" s="190">
        <v>173</v>
      </c>
      <c r="AC39" s="190">
        <v>35064</v>
      </c>
      <c r="AD39" s="190">
        <v>25735</v>
      </c>
      <c r="AE39" s="190">
        <v>23083</v>
      </c>
      <c r="AF39" s="190">
        <v>48818</v>
      </c>
      <c r="AG39" s="190">
        <v>9211</v>
      </c>
      <c r="AH39" s="190">
        <v>10728</v>
      </c>
      <c r="AI39" s="190">
        <v>19939</v>
      </c>
      <c r="AJ39" s="190">
        <v>43296</v>
      </c>
      <c r="AK39" s="165" t="s">
        <v>181</v>
      </c>
    </row>
    <row r="40" spans="1:37" ht="18.75" customHeight="1" x14ac:dyDescent="0.25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5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5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5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5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5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5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5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5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5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5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5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5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5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5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5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5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5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5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5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5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5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5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5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5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5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5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5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5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5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5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5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5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5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5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5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5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5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5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5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5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5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5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5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5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5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5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5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5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5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5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5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5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5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5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5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40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40625" defaultRowHeight="33.75" customHeight="1" x14ac:dyDescent="0.25"/>
  <cols>
    <col min="1" max="1" width="14" style="168" customWidth="1"/>
    <col min="2" max="16" width="8.5" style="133" customWidth="1"/>
    <col min="17" max="17" width="9" style="133" customWidth="1"/>
    <col min="18" max="21" width="8.5" style="133" customWidth="1"/>
    <col min="22" max="22" width="9" style="133" customWidth="1"/>
    <col min="23" max="23" width="8.5" style="133" customWidth="1"/>
    <col min="24" max="24" width="9.5" style="133" customWidth="1"/>
    <col min="25" max="26" width="9" style="133" customWidth="1"/>
    <col min="27" max="27" width="8.5" style="133" customWidth="1"/>
    <col min="28" max="28" width="9.5" style="133" customWidth="1"/>
    <col min="29" max="36" width="9" style="133" customWidth="1"/>
    <col min="37" max="37" width="6.85546875" style="150" customWidth="1"/>
    <col min="38" max="16384" width="7.140625" style="133"/>
  </cols>
  <sheetData>
    <row r="1" spans="1:37" ht="21" customHeight="1" x14ac:dyDescent="0.25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" customHeight="1" x14ac:dyDescent="0.25">
      <c r="A2" s="134"/>
      <c r="AJ2" s="135"/>
      <c r="AK2" s="136"/>
    </row>
    <row r="3" spans="1:37" s="139" customFormat="1" ht="21.75" customHeight="1" x14ac:dyDescent="0.25">
      <c r="A3" s="173"/>
      <c r="B3" s="280" t="s">
        <v>1</v>
      </c>
      <c r="C3" s="278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287" t="s">
        <v>136</v>
      </c>
      <c r="S3" s="288"/>
      <c r="T3" s="288"/>
      <c r="U3" s="289" t="s">
        <v>137</v>
      </c>
      <c r="V3" s="290"/>
      <c r="W3" s="278" t="s">
        <v>2</v>
      </c>
      <c r="X3" s="279"/>
      <c r="Y3" s="279"/>
      <c r="Z3" s="279"/>
      <c r="AA3" s="279"/>
      <c r="AB3" s="279"/>
      <c r="AC3" s="280"/>
      <c r="AD3" s="278" t="s">
        <v>69</v>
      </c>
      <c r="AE3" s="279"/>
      <c r="AF3" s="280"/>
      <c r="AG3" s="278" t="s">
        <v>70</v>
      </c>
      <c r="AH3" s="279"/>
      <c r="AI3" s="280"/>
      <c r="AJ3" s="281" t="s">
        <v>138</v>
      </c>
      <c r="AK3" s="174"/>
    </row>
    <row r="4" spans="1:37" s="139" customFormat="1" ht="18.75" customHeight="1" x14ac:dyDescent="0.25">
      <c r="A4" s="175"/>
      <c r="B4" s="280"/>
      <c r="C4" s="284" t="s">
        <v>139</v>
      </c>
      <c r="D4" s="284" t="s">
        <v>140</v>
      </c>
      <c r="E4" s="281" t="s">
        <v>214</v>
      </c>
      <c r="F4" s="281" t="s">
        <v>213</v>
      </c>
      <c r="G4" s="277" t="s">
        <v>212</v>
      </c>
      <c r="H4" s="277" t="s">
        <v>211</v>
      </c>
      <c r="I4" s="277" t="s">
        <v>3</v>
      </c>
      <c r="J4" s="277" t="s">
        <v>145</v>
      </c>
      <c r="K4" s="281" t="s">
        <v>146</v>
      </c>
      <c r="L4" s="277" t="s">
        <v>147</v>
      </c>
      <c r="M4" s="277" t="s">
        <v>148</v>
      </c>
      <c r="N4" s="277" t="s">
        <v>149</v>
      </c>
      <c r="O4" s="277" t="s">
        <v>215</v>
      </c>
      <c r="P4" s="277" t="s">
        <v>4</v>
      </c>
      <c r="Q4" s="277" t="s">
        <v>151</v>
      </c>
      <c r="R4" s="277" t="s">
        <v>216</v>
      </c>
      <c r="S4" s="277" t="s">
        <v>217</v>
      </c>
      <c r="T4" s="277" t="s">
        <v>218</v>
      </c>
      <c r="U4" s="277" t="s">
        <v>4</v>
      </c>
      <c r="V4" s="277" t="s">
        <v>151</v>
      </c>
      <c r="W4" s="277" t="s">
        <v>219</v>
      </c>
      <c r="X4" s="281" t="s">
        <v>225</v>
      </c>
      <c r="Y4" s="277" t="s">
        <v>220</v>
      </c>
      <c r="Z4" s="277" t="s">
        <v>221</v>
      </c>
      <c r="AA4" s="277" t="s">
        <v>159</v>
      </c>
      <c r="AB4" s="277" t="s">
        <v>222</v>
      </c>
      <c r="AC4" s="277" t="s">
        <v>151</v>
      </c>
      <c r="AD4" s="277" t="s">
        <v>223</v>
      </c>
      <c r="AE4" s="277" t="s">
        <v>4</v>
      </c>
      <c r="AF4" s="277" t="s">
        <v>151</v>
      </c>
      <c r="AG4" s="277" t="s">
        <v>162</v>
      </c>
      <c r="AH4" s="277" t="s">
        <v>224</v>
      </c>
      <c r="AI4" s="277" t="s">
        <v>151</v>
      </c>
      <c r="AJ4" s="282"/>
      <c r="AK4" s="174"/>
    </row>
    <row r="5" spans="1:37" s="139" customFormat="1" ht="18.75" customHeight="1" x14ac:dyDescent="0.25">
      <c r="A5" s="175"/>
      <c r="B5" s="280"/>
      <c r="C5" s="284"/>
      <c r="D5" s="284"/>
      <c r="E5" s="285"/>
      <c r="F5" s="285"/>
      <c r="G5" s="277"/>
      <c r="H5" s="277"/>
      <c r="I5" s="277"/>
      <c r="J5" s="277"/>
      <c r="K5" s="28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85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82"/>
      <c r="AK5" s="174"/>
    </row>
    <row r="6" spans="1:37" s="139" customFormat="1" ht="18.75" customHeight="1" x14ac:dyDescent="0.25">
      <c r="A6" s="175"/>
      <c r="B6" s="280"/>
      <c r="C6" s="284"/>
      <c r="D6" s="284"/>
      <c r="E6" s="285"/>
      <c r="F6" s="285"/>
      <c r="G6" s="277"/>
      <c r="H6" s="277"/>
      <c r="I6" s="277"/>
      <c r="J6" s="277"/>
      <c r="K6" s="285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85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82"/>
      <c r="AK6" s="174"/>
    </row>
    <row r="7" spans="1:37" s="139" customFormat="1" ht="18.75" customHeight="1" x14ac:dyDescent="0.25">
      <c r="A7" s="175"/>
      <c r="B7" s="280"/>
      <c r="C7" s="284"/>
      <c r="D7" s="284"/>
      <c r="E7" s="285"/>
      <c r="F7" s="285"/>
      <c r="G7" s="277"/>
      <c r="H7" s="277"/>
      <c r="I7" s="277"/>
      <c r="J7" s="277"/>
      <c r="K7" s="285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5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82"/>
      <c r="AK7" s="174"/>
    </row>
    <row r="8" spans="1:37" s="139" customFormat="1" ht="18.75" customHeight="1" x14ac:dyDescent="0.25">
      <c r="A8" s="176"/>
      <c r="B8" s="280"/>
      <c r="C8" s="284"/>
      <c r="D8" s="284"/>
      <c r="E8" s="286"/>
      <c r="F8" s="286"/>
      <c r="G8" s="277"/>
      <c r="H8" s="277"/>
      <c r="I8" s="277"/>
      <c r="J8" s="277"/>
      <c r="K8" s="286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8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3"/>
      <c r="AK8" s="177"/>
    </row>
    <row r="9" spans="1:37" ht="28.5" customHeight="1" x14ac:dyDescent="0.25">
      <c r="A9" s="178" t="s">
        <v>208</v>
      </c>
      <c r="B9" s="184">
        <v>5437</v>
      </c>
      <c r="C9" s="184">
        <v>20105</v>
      </c>
      <c r="D9" s="184">
        <v>5302</v>
      </c>
      <c r="E9" s="184">
        <v>8063</v>
      </c>
      <c r="F9" s="184">
        <v>6257</v>
      </c>
      <c r="G9" s="184">
        <v>14683</v>
      </c>
      <c r="H9" s="184">
        <v>9354</v>
      </c>
      <c r="I9" s="184">
        <v>12535</v>
      </c>
      <c r="J9" s="184">
        <v>1369</v>
      </c>
      <c r="K9" s="184">
        <v>1666</v>
      </c>
      <c r="L9" s="184">
        <v>4886</v>
      </c>
      <c r="M9" s="184">
        <v>2748</v>
      </c>
      <c r="N9" s="184">
        <v>6602</v>
      </c>
      <c r="O9" s="184">
        <v>30950</v>
      </c>
      <c r="P9" s="184">
        <v>33221</v>
      </c>
      <c r="Q9" s="184">
        <v>157741</v>
      </c>
      <c r="R9" s="184">
        <v>76257</v>
      </c>
      <c r="S9" s="184">
        <v>11407</v>
      </c>
      <c r="T9" s="184">
        <v>35293</v>
      </c>
      <c r="U9" s="184">
        <v>34784</v>
      </c>
      <c r="V9" s="184">
        <v>157741</v>
      </c>
      <c r="W9" s="184">
        <v>46787</v>
      </c>
      <c r="X9" s="184">
        <v>118649</v>
      </c>
      <c r="Y9" s="184">
        <v>176588</v>
      </c>
      <c r="Z9" s="184">
        <v>118137</v>
      </c>
      <c r="AA9" s="184">
        <v>21040</v>
      </c>
      <c r="AB9" s="184">
        <v>1765</v>
      </c>
      <c r="AC9" s="184">
        <v>482966</v>
      </c>
      <c r="AD9" s="184">
        <v>344148</v>
      </c>
      <c r="AE9" s="184">
        <v>191616</v>
      </c>
      <c r="AF9" s="184">
        <v>535764</v>
      </c>
      <c r="AG9" s="184">
        <v>249234</v>
      </c>
      <c r="AH9" s="184">
        <v>128206</v>
      </c>
      <c r="AI9" s="184">
        <v>377440</v>
      </c>
      <c r="AJ9" s="185">
        <v>607215</v>
      </c>
      <c r="AK9" s="179">
        <v>19</v>
      </c>
    </row>
    <row r="10" spans="1:37" s="150" customFormat="1" ht="28.5" customHeight="1" x14ac:dyDescent="0.25">
      <c r="A10" s="180">
        <v>20</v>
      </c>
      <c r="B10" s="184">
        <v>5437</v>
      </c>
      <c r="C10" s="184">
        <v>17314</v>
      </c>
      <c r="D10" s="184">
        <v>4546</v>
      </c>
      <c r="E10" s="184">
        <v>7998</v>
      </c>
      <c r="F10" s="184">
        <v>6026</v>
      </c>
      <c r="G10" s="184">
        <v>14594</v>
      </c>
      <c r="H10" s="184">
        <v>9936</v>
      </c>
      <c r="I10" s="184">
        <v>14109</v>
      </c>
      <c r="J10" s="184">
        <v>1290</v>
      </c>
      <c r="K10" s="184">
        <v>1333</v>
      </c>
      <c r="L10" s="184">
        <v>4258</v>
      </c>
      <c r="M10" s="184">
        <v>2278</v>
      </c>
      <c r="N10" s="184">
        <v>5239</v>
      </c>
      <c r="O10" s="184">
        <v>30315</v>
      </c>
      <c r="P10" s="184">
        <v>28819</v>
      </c>
      <c r="Q10" s="184">
        <v>148055</v>
      </c>
      <c r="R10" s="184">
        <v>71341</v>
      </c>
      <c r="S10" s="184">
        <v>9112</v>
      </c>
      <c r="T10" s="184">
        <v>35210</v>
      </c>
      <c r="U10" s="184">
        <v>32392</v>
      </c>
      <c r="V10" s="184">
        <v>148055</v>
      </c>
      <c r="W10" s="184">
        <v>54269</v>
      </c>
      <c r="X10" s="184">
        <v>117411</v>
      </c>
      <c r="Y10" s="184">
        <v>192534</v>
      </c>
      <c r="Z10" s="184">
        <v>114268</v>
      </c>
      <c r="AA10" s="184">
        <v>21091</v>
      </c>
      <c r="AB10" s="184">
        <v>1588</v>
      </c>
      <c r="AC10" s="184">
        <v>501161</v>
      </c>
      <c r="AD10" s="184">
        <v>348816</v>
      </c>
      <c r="AE10" s="184">
        <v>201912</v>
      </c>
      <c r="AF10" s="184">
        <v>550728</v>
      </c>
      <c r="AG10" s="184">
        <v>248697</v>
      </c>
      <c r="AH10" s="184">
        <v>129124</v>
      </c>
      <c r="AI10" s="184">
        <v>377821</v>
      </c>
      <c r="AJ10" s="184">
        <v>621021</v>
      </c>
      <c r="AK10" s="181">
        <v>20</v>
      </c>
    </row>
    <row r="11" spans="1:37" s="154" customFormat="1" ht="28.5" customHeight="1" x14ac:dyDescent="0.25">
      <c r="A11" s="182">
        <v>21</v>
      </c>
      <c r="B11" s="186">
        <v>5437</v>
      </c>
      <c r="C11" s="186">
        <v>16579</v>
      </c>
      <c r="D11" s="186">
        <v>4174</v>
      </c>
      <c r="E11" s="186">
        <v>7512</v>
      </c>
      <c r="F11" s="186">
        <v>5385</v>
      </c>
      <c r="G11" s="186">
        <v>14460</v>
      </c>
      <c r="H11" s="186">
        <v>10757</v>
      </c>
      <c r="I11" s="186">
        <v>11102</v>
      </c>
      <c r="J11" s="186">
        <v>964</v>
      </c>
      <c r="K11" s="186">
        <v>1276</v>
      </c>
      <c r="L11" s="186">
        <v>4074</v>
      </c>
      <c r="M11" s="186">
        <v>2201</v>
      </c>
      <c r="N11" s="186">
        <v>4980</v>
      </c>
      <c r="O11" s="186">
        <v>31653</v>
      </c>
      <c r="P11" s="186">
        <v>29537</v>
      </c>
      <c r="Q11" s="186">
        <v>144654</v>
      </c>
      <c r="R11" s="186">
        <v>71922</v>
      </c>
      <c r="S11" s="186">
        <v>8676</v>
      </c>
      <c r="T11" s="186">
        <v>35146</v>
      </c>
      <c r="U11" s="186">
        <v>28910</v>
      </c>
      <c r="V11" s="186">
        <v>144654</v>
      </c>
      <c r="W11" s="186">
        <v>48595</v>
      </c>
      <c r="X11" s="186">
        <v>114657</v>
      </c>
      <c r="Y11" s="186">
        <v>197103</v>
      </c>
      <c r="Z11" s="186">
        <v>115652</v>
      </c>
      <c r="AA11" s="186">
        <v>20390</v>
      </c>
      <c r="AB11" s="186">
        <v>1998</v>
      </c>
      <c r="AC11" s="186">
        <v>498395</v>
      </c>
      <c r="AD11" s="186">
        <v>353306</v>
      </c>
      <c r="AE11" s="186">
        <v>218775</v>
      </c>
      <c r="AF11" s="186">
        <v>572081</v>
      </c>
      <c r="AG11" s="186">
        <v>246806</v>
      </c>
      <c r="AH11" s="186">
        <v>134997</v>
      </c>
      <c r="AI11" s="186">
        <v>381803</v>
      </c>
      <c r="AJ11" s="186">
        <v>623288</v>
      </c>
      <c r="AK11" s="183">
        <v>21</v>
      </c>
    </row>
    <row r="12" spans="1:37" s="155" customFormat="1" ht="27.75" customHeight="1" x14ac:dyDescent="0.25">
      <c r="A12" s="180" t="s">
        <v>202</v>
      </c>
      <c r="B12" s="184">
        <v>2720</v>
      </c>
      <c r="C12" s="184">
        <v>6572</v>
      </c>
      <c r="D12" s="184">
        <v>1720</v>
      </c>
      <c r="E12" s="184">
        <v>3705</v>
      </c>
      <c r="F12" s="184">
        <v>2721</v>
      </c>
      <c r="G12" s="184">
        <v>6272</v>
      </c>
      <c r="H12" s="184">
        <v>5233</v>
      </c>
      <c r="I12" s="184">
        <v>5641</v>
      </c>
      <c r="J12" s="184">
        <v>460</v>
      </c>
      <c r="K12" s="184">
        <v>508</v>
      </c>
      <c r="L12" s="184">
        <v>1752</v>
      </c>
      <c r="M12" s="184">
        <v>1129</v>
      </c>
      <c r="N12" s="184">
        <v>2333</v>
      </c>
      <c r="O12" s="184">
        <v>14223</v>
      </c>
      <c r="P12" s="184">
        <v>17090</v>
      </c>
      <c r="Q12" s="184">
        <v>69359</v>
      </c>
      <c r="R12" s="184">
        <v>34139</v>
      </c>
      <c r="S12" s="184">
        <v>3701</v>
      </c>
      <c r="T12" s="184">
        <v>15809</v>
      </c>
      <c r="U12" s="184">
        <v>15710</v>
      </c>
      <c r="V12" s="184">
        <v>69359</v>
      </c>
      <c r="W12" s="184">
        <v>11575</v>
      </c>
      <c r="X12" s="184">
        <v>49821</v>
      </c>
      <c r="Y12" s="184">
        <v>76048</v>
      </c>
      <c r="Z12" s="184">
        <v>39251</v>
      </c>
      <c r="AA12" s="184">
        <v>3925</v>
      </c>
      <c r="AB12" s="184">
        <v>1028</v>
      </c>
      <c r="AC12" s="184">
        <v>181648</v>
      </c>
      <c r="AD12" s="184">
        <v>136681</v>
      </c>
      <c r="AE12" s="184">
        <v>69514</v>
      </c>
      <c r="AF12" s="184">
        <v>206195</v>
      </c>
      <c r="AG12" s="184">
        <v>116138</v>
      </c>
      <c r="AH12" s="184">
        <v>52517</v>
      </c>
      <c r="AI12" s="184">
        <v>168655</v>
      </c>
      <c r="AJ12" s="184">
        <v>253700</v>
      </c>
      <c r="AK12" s="179"/>
    </row>
    <row r="13" spans="1:37" ht="28.5" customHeight="1" x14ac:dyDescent="0.25">
      <c r="A13" s="180" t="s">
        <v>7</v>
      </c>
      <c r="B13" s="184">
        <v>2717</v>
      </c>
      <c r="C13" s="184">
        <v>10007</v>
      </c>
      <c r="D13" s="184">
        <v>2454</v>
      </c>
      <c r="E13" s="184">
        <v>3807</v>
      </c>
      <c r="F13" s="184">
        <v>2664</v>
      </c>
      <c r="G13" s="184">
        <v>8188</v>
      </c>
      <c r="H13" s="184">
        <v>5524</v>
      </c>
      <c r="I13" s="184">
        <v>5461</v>
      </c>
      <c r="J13" s="184">
        <v>504</v>
      </c>
      <c r="K13" s="184">
        <v>768</v>
      </c>
      <c r="L13" s="184">
        <v>2322</v>
      </c>
      <c r="M13" s="184">
        <v>1072</v>
      </c>
      <c r="N13" s="184">
        <v>2647</v>
      </c>
      <c r="O13" s="184">
        <v>17430</v>
      </c>
      <c r="P13" s="184">
        <v>12447</v>
      </c>
      <c r="Q13" s="184">
        <v>75295</v>
      </c>
      <c r="R13" s="184">
        <v>37783</v>
      </c>
      <c r="S13" s="184">
        <v>4975</v>
      </c>
      <c r="T13" s="184">
        <v>19337</v>
      </c>
      <c r="U13" s="184">
        <v>13200</v>
      </c>
      <c r="V13" s="184">
        <v>75295</v>
      </c>
      <c r="W13" s="184">
        <v>37020</v>
      </c>
      <c r="X13" s="184">
        <v>64836</v>
      </c>
      <c r="Y13" s="184">
        <v>121055</v>
      </c>
      <c r="Z13" s="184">
        <v>76401</v>
      </c>
      <c r="AA13" s="184">
        <v>16465</v>
      </c>
      <c r="AB13" s="184">
        <v>970</v>
      </c>
      <c r="AC13" s="184">
        <v>316747</v>
      </c>
      <c r="AD13" s="184">
        <v>216625</v>
      </c>
      <c r="AE13" s="184">
        <v>149261</v>
      </c>
      <c r="AF13" s="184">
        <v>365886</v>
      </c>
      <c r="AG13" s="184">
        <v>130668</v>
      </c>
      <c r="AH13" s="184">
        <v>82480</v>
      </c>
      <c r="AI13" s="184">
        <v>213148</v>
      </c>
      <c r="AJ13" s="184">
        <v>369588</v>
      </c>
      <c r="AK13" s="179" t="s">
        <v>123</v>
      </c>
    </row>
    <row r="14" spans="1:37" ht="28.5" customHeight="1" x14ac:dyDescent="0.25">
      <c r="A14" s="180" t="s">
        <v>200</v>
      </c>
      <c r="B14" s="191">
        <v>246</v>
      </c>
      <c r="C14" s="191">
        <v>603</v>
      </c>
      <c r="D14" s="184">
        <v>284</v>
      </c>
      <c r="E14" s="184">
        <v>398</v>
      </c>
      <c r="F14" s="184">
        <v>170</v>
      </c>
      <c r="G14" s="184">
        <v>887</v>
      </c>
      <c r="H14" s="184">
        <v>380</v>
      </c>
      <c r="I14" s="184">
        <v>287</v>
      </c>
      <c r="J14" s="184">
        <v>30</v>
      </c>
      <c r="K14" s="184">
        <v>45</v>
      </c>
      <c r="L14" s="184">
        <v>229</v>
      </c>
      <c r="M14" s="184">
        <v>96</v>
      </c>
      <c r="N14" s="184">
        <v>216</v>
      </c>
      <c r="O14" s="184">
        <v>2181</v>
      </c>
      <c r="P14" s="184">
        <v>1621</v>
      </c>
      <c r="Q14" s="184">
        <v>7427</v>
      </c>
      <c r="R14" s="184">
        <v>3997</v>
      </c>
      <c r="S14" s="184">
        <v>684</v>
      </c>
      <c r="T14" s="184">
        <v>1594</v>
      </c>
      <c r="U14" s="184">
        <v>1152</v>
      </c>
      <c r="V14" s="184">
        <v>7427</v>
      </c>
      <c r="W14" s="184">
        <v>1969</v>
      </c>
      <c r="X14" s="184">
        <v>8645</v>
      </c>
      <c r="Y14" s="184">
        <v>10219</v>
      </c>
      <c r="Z14" s="184">
        <v>9767</v>
      </c>
      <c r="AA14" s="184">
        <v>1468</v>
      </c>
      <c r="AB14" s="184">
        <v>72</v>
      </c>
      <c r="AC14" s="184">
        <v>32140</v>
      </c>
      <c r="AD14" s="184">
        <v>26873</v>
      </c>
      <c r="AE14" s="184">
        <v>16555</v>
      </c>
      <c r="AF14" s="184">
        <v>43428</v>
      </c>
      <c r="AG14" s="184">
        <v>17626</v>
      </c>
      <c r="AH14" s="184">
        <v>13017</v>
      </c>
      <c r="AI14" s="184">
        <v>30643</v>
      </c>
      <c r="AJ14" s="184">
        <v>43279</v>
      </c>
      <c r="AK14" s="179" t="s">
        <v>204</v>
      </c>
    </row>
    <row r="15" spans="1:37" ht="28.5" customHeight="1" x14ac:dyDescent="0.25">
      <c r="A15" s="180" t="s">
        <v>9</v>
      </c>
      <c r="B15" s="191">
        <v>278</v>
      </c>
      <c r="C15" s="191">
        <v>3872</v>
      </c>
      <c r="D15" s="184">
        <v>324</v>
      </c>
      <c r="E15" s="184">
        <v>544</v>
      </c>
      <c r="F15" s="184">
        <v>504</v>
      </c>
      <c r="G15" s="184">
        <v>2448</v>
      </c>
      <c r="H15" s="184">
        <v>1795</v>
      </c>
      <c r="I15" s="184">
        <v>482</v>
      </c>
      <c r="J15" s="184">
        <v>57</v>
      </c>
      <c r="K15" s="184">
        <v>46</v>
      </c>
      <c r="L15" s="184">
        <v>357</v>
      </c>
      <c r="M15" s="184">
        <v>123</v>
      </c>
      <c r="N15" s="184">
        <v>545</v>
      </c>
      <c r="O15" s="184">
        <v>4241</v>
      </c>
      <c r="P15" s="184">
        <v>2364</v>
      </c>
      <c r="Q15" s="184">
        <v>17702</v>
      </c>
      <c r="R15" s="184">
        <v>9500</v>
      </c>
      <c r="S15" s="184">
        <v>821</v>
      </c>
      <c r="T15" s="184">
        <v>5605</v>
      </c>
      <c r="U15" s="184">
        <v>1776</v>
      </c>
      <c r="V15" s="184">
        <v>17702</v>
      </c>
      <c r="W15" s="184">
        <v>5894</v>
      </c>
      <c r="X15" s="184">
        <v>6786</v>
      </c>
      <c r="Y15" s="184">
        <v>16228</v>
      </c>
      <c r="Z15" s="184">
        <v>7818</v>
      </c>
      <c r="AA15" s="184">
        <v>1336</v>
      </c>
      <c r="AB15" s="184">
        <v>136</v>
      </c>
      <c r="AC15" s="184">
        <v>38198</v>
      </c>
      <c r="AD15" s="184">
        <v>33211</v>
      </c>
      <c r="AE15" s="184">
        <v>13612</v>
      </c>
      <c r="AF15" s="184">
        <v>46823</v>
      </c>
      <c r="AG15" s="184">
        <v>12737</v>
      </c>
      <c r="AH15" s="184">
        <v>6447</v>
      </c>
      <c r="AI15" s="184">
        <v>19184</v>
      </c>
      <c r="AJ15" s="184">
        <v>43091</v>
      </c>
      <c r="AK15" s="179" t="s">
        <v>125</v>
      </c>
    </row>
    <row r="16" spans="1:37" ht="28.5" customHeight="1" x14ac:dyDescent="0.25">
      <c r="A16" s="180" t="s">
        <v>10</v>
      </c>
      <c r="B16" s="191">
        <v>144</v>
      </c>
      <c r="C16" s="191">
        <v>1147</v>
      </c>
      <c r="D16" s="184">
        <v>250</v>
      </c>
      <c r="E16" s="184">
        <v>463</v>
      </c>
      <c r="F16" s="184">
        <v>178</v>
      </c>
      <c r="G16" s="184">
        <v>939</v>
      </c>
      <c r="H16" s="184">
        <v>187</v>
      </c>
      <c r="I16" s="184">
        <v>199</v>
      </c>
      <c r="J16" s="184">
        <v>50</v>
      </c>
      <c r="K16" s="184">
        <v>99</v>
      </c>
      <c r="L16" s="184">
        <v>206</v>
      </c>
      <c r="M16" s="184">
        <v>83</v>
      </c>
      <c r="N16" s="184">
        <v>309</v>
      </c>
      <c r="O16" s="184">
        <v>1019</v>
      </c>
      <c r="P16" s="184">
        <v>874</v>
      </c>
      <c r="Q16" s="184">
        <v>6003</v>
      </c>
      <c r="R16" s="184">
        <v>3288</v>
      </c>
      <c r="S16" s="184">
        <v>381</v>
      </c>
      <c r="T16" s="184">
        <v>1423</v>
      </c>
      <c r="U16" s="184">
        <v>911</v>
      </c>
      <c r="V16" s="184">
        <v>6003</v>
      </c>
      <c r="W16" s="184">
        <v>4349</v>
      </c>
      <c r="X16" s="184">
        <v>5107</v>
      </c>
      <c r="Y16" s="184">
        <v>7029</v>
      </c>
      <c r="Z16" s="184">
        <v>4449</v>
      </c>
      <c r="AA16" s="184">
        <v>1151</v>
      </c>
      <c r="AB16" s="184">
        <v>46</v>
      </c>
      <c r="AC16" s="184">
        <v>22131</v>
      </c>
      <c r="AD16" s="184">
        <v>13742</v>
      </c>
      <c r="AE16" s="184">
        <v>6892</v>
      </c>
      <c r="AF16" s="184">
        <v>20634</v>
      </c>
      <c r="AG16" s="184">
        <v>5876</v>
      </c>
      <c r="AH16" s="184">
        <v>4022</v>
      </c>
      <c r="AI16" s="184">
        <v>9898</v>
      </c>
      <c r="AJ16" s="184">
        <v>22141</v>
      </c>
      <c r="AK16" s="179" t="s">
        <v>126</v>
      </c>
    </row>
    <row r="17" spans="1:37" ht="28.5" customHeight="1" x14ac:dyDescent="0.25">
      <c r="A17" s="180" t="s">
        <v>11</v>
      </c>
      <c r="B17" s="191">
        <v>304</v>
      </c>
      <c r="C17" s="191">
        <v>473</v>
      </c>
      <c r="D17" s="184">
        <v>102</v>
      </c>
      <c r="E17" s="184">
        <v>198</v>
      </c>
      <c r="F17" s="184">
        <v>285</v>
      </c>
      <c r="G17" s="184">
        <v>364</v>
      </c>
      <c r="H17" s="184">
        <v>201</v>
      </c>
      <c r="I17" s="184">
        <v>783</v>
      </c>
      <c r="J17" s="184">
        <v>32</v>
      </c>
      <c r="K17" s="184">
        <v>23</v>
      </c>
      <c r="L17" s="184">
        <v>111</v>
      </c>
      <c r="M17" s="184">
        <v>91</v>
      </c>
      <c r="N17" s="184">
        <v>153</v>
      </c>
      <c r="O17" s="184">
        <v>681</v>
      </c>
      <c r="P17" s="184">
        <v>620</v>
      </c>
      <c r="Q17" s="184">
        <v>4117</v>
      </c>
      <c r="R17" s="184">
        <v>1853</v>
      </c>
      <c r="S17" s="184">
        <v>232</v>
      </c>
      <c r="T17" s="184">
        <v>1097</v>
      </c>
      <c r="U17" s="184">
        <v>935</v>
      </c>
      <c r="V17" s="184">
        <v>4117</v>
      </c>
      <c r="W17" s="184">
        <v>2703</v>
      </c>
      <c r="X17" s="184">
        <v>6103</v>
      </c>
      <c r="Y17" s="184">
        <v>17887</v>
      </c>
      <c r="Z17" s="184">
        <v>10283</v>
      </c>
      <c r="AA17" s="184">
        <v>2217</v>
      </c>
      <c r="AB17" s="184">
        <v>94</v>
      </c>
      <c r="AC17" s="184">
        <v>39287</v>
      </c>
      <c r="AD17" s="184">
        <v>17444</v>
      </c>
      <c r="AE17" s="184">
        <v>12120</v>
      </c>
      <c r="AF17" s="184">
        <v>29564</v>
      </c>
      <c r="AG17" s="184">
        <v>11652</v>
      </c>
      <c r="AH17" s="184">
        <v>6441</v>
      </c>
      <c r="AI17" s="184">
        <v>18093</v>
      </c>
      <c r="AJ17" s="184">
        <v>41097</v>
      </c>
      <c r="AK17" s="179" t="s">
        <v>127</v>
      </c>
    </row>
    <row r="18" spans="1:37" ht="28.5" customHeight="1" x14ac:dyDescent="0.25">
      <c r="A18" s="180" t="s">
        <v>12</v>
      </c>
      <c r="B18" s="191">
        <v>85</v>
      </c>
      <c r="C18" s="191">
        <v>203</v>
      </c>
      <c r="D18" s="184">
        <v>96</v>
      </c>
      <c r="E18" s="184">
        <v>69</v>
      </c>
      <c r="F18" s="184">
        <v>13</v>
      </c>
      <c r="G18" s="184">
        <v>203</v>
      </c>
      <c r="H18" s="184">
        <v>42</v>
      </c>
      <c r="I18" s="184">
        <v>34</v>
      </c>
      <c r="J18" s="184">
        <v>7</v>
      </c>
      <c r="K18" s="184">
        <v>9</v>
      </c>
      <c r="L18" s="184">
        <v>78</v>
      </c>
      <c r="M18" s="184">
        <v>31</v>
      </c>
      <c r="N18" s="184">
        <v>62</v>
      </c>
      <c r="O18" s="184">
        <v>439</v>
      </c>
      <c r="P18" s="184">
        <v>203</v>
      </c>
      <c r="Q18" s="184">
        <v>1489</v>
      </c>
      <c r="R18" s="184">
        <v>877</v>
      </c>
      <c r="S18" s="184">
        <v>186</v>
      </c>
      <c r="T18" s="184">
        <v>285</v>
      </c>
      <c r="U18" s="184">
        <v>141</v>
      </c>
      <c r="V18" s="184">
        <v>1489</v>
      </c>
      <c r="W18" s="184">
        <v>1242</v>
      </c>
      <c r="X18" s="184">
        <v>1883</v>
      </c>
      <c r="Y18" s="184">
        <v>4332</v>
      </c>
      <c r="Z18" s="184">
        <v>2710</v>
      </c>
      <c r="AA18" s="184">
        <v>140</v>
      </c>
      <c r="AB18" s="184">
        <v>16</v>
      </c>
      <c r="AC18" s="184">
        <v>10323</v>
      </c>
      <c r="AD18" s="184">
        <v>10767</v>
      </c>
      <c r="AE18" s="184">
        <v>6254</v>
      </c>
      <c r="AF18" s="184">
        <v>17021</v>
      </c>
      <c r="AG18" s="184">
        <v>3745</v>
      </c>
      <c r="AH18" s="184">
        <v>2222</v>
      </c>
      <c r="AI18" s="184">
        <v>5967</v>
      </c>
      <c r="AJ18" s="184">
        <v>12406</v>
      </c>
      <c r="AK18" s="179" t="s">
        <v>128</v>
      </c>
    </row>
    <row r="19" spans="1:37" ht="28.5" customHeight="1" x14ac:dyDescent="0.25">
      <c r="A19" s="180" t="s">
        <v>13</v>
      </c>
      <c r="B19" s="191">
        <v>188</v>
      </c>
      <c r="C19" s="191">
        <v>656</v>
      </c>
      <c r="D19" s="184">
        <v>188</v>
      </c>
      <c r="E19" s="184">
        <v>517</v>
      </c>
      <c r="F19" s="184">
        <v>352</v>
      </c>
      <c r="G19" s="184">
        <v>611</v>
      </c>
      <c r="H19" s="184">
        <v>506</v>
      </c>
      <c r="I19" s="184">
        <v>416</v>
      </c>
      <c r="J19" s="184">
        <v>41</v>
      </c>
      <c r="K19" s="184">
        <v>63</v>
      </c>
      <c r="L19" s="184">
        <v>204</v>
      </c>
      <c r="M19" s="184">
        <v>92</v>
      </c>
      <c r="N19" s="184">
        <v>225</v>
      </c>
      <c r="O19" s="184">
        <v>1528</v>
      </c>
      <c r="P19" s="184">
        <v>684</v>
      </c>
      <c r="Q19" s="184">
        <v>6083</v>
      </c>
      <c r="R19" s="184">
        <v>3167</v>
      </c>
      <c r="S19" s="184">
        <v>429</v>
      </c>
      <c r="T19" s="184">
        <v>1753</v>
      </c>
      <c r="U19" s="184">
        <v>734</v>
      </c>
      <c r="V19" s="184">
        <v>6083</v>
      </c>
      <c r="W19" s="184">
        <v>3051</v>
      </c>
      <c r="X19" s="184">
        <v>5603</v>
      </c>
      <c r="Y19" s="184">
        <v>9391</v>
      </c>
      <c r="Z19" s="184">
        <v>7163</v>
      </c>
      <c r="AA19" s="184">
        <v>1527</v>
      </c>
      <c r="AB19" s="184">
        <v>37</v>
      </c>
      <c r="AC19" s="184">
        <v>26772</v>
      </c>
      <c r="AD19" s="184">
        <v>15512</v>
      </c>
      <c r="AE19" s="184">
        <v>8469</v>
      </c>
      <c r="AF19" s="184">
        <v>23981</v>
      </c>
      <c r="AG19" s="184">
        <v>18084</v>
      </c>
      <c r="AH19" s="184">
        <v>7853</v>
      </c>
      <c r="AI19" s="184">
        <v>25937</v>
      </c>
      <c r="AJ19" s="184">
        <v>31787</v>
      </c>
      <c r="AK19" s="179" t="s">
        <v>129</v>
      </c>
    </row>
    <row r="20" spans="1:37" ht="28.5" customHeight="1" x14ac:dyDescent="0.25">
      <c r="A20" s="180" t="s">
        <v>14</v>
      </c>
      <c r="B20" s="191">
        <v>157</v>
      </c>
      <c r="C20" s="191">
        <v>258</v>
      </c>
      <c r="D20" s="184">
        <v>91</v>
      </c>
      <c r="E20" s="184">
        <v>118</v>
      </c>
      <c r="F20" s="184">
        <v>196</v>
      </c>
      <c r="G20" s="184">
        <v>242</v>
      </c>
      <c r="H20" s="184">
        <v>130</v>
      </c>
      <c r="I20" s="184">
        <v>232</v>
      </c>
      <c r="J20" s="184">
        <v>10</v>
      </c>
      <c r="K20" s="184">
        <v>12</v>
      </c>
      <c r="L20" s="184">
        <v>114</v>
      </c>
      <c r="M20" s="184">
        <v>24</v>
      </c>
      <c r="N20" s="184">
        <v>73</v>
      </c>
      <c r="O20" s="184">
        <v>291</v>
      </c>
      <c r="P20" s="184">
        <v>373</v>
      </c>
      <c r="Q20" s="184">
        <v>2164</v>
      </c>
      <c r="R20" s="184">
        <v>929</v>
      </c>
      <c r="S20" s="184">
        <v>97</v>
      </c>
      <c r="T20" s="184">
        <v>689</v>
      </c>
      <c r="U20" s="184">
        <v>449</v>
      </c>
      <c r="V20" s="184">
        <v>2164</v>
      </c>
      <c r="W20" s="184">
        <v>1825</v>
      </c>
      <c r="X20" s="184">
        <v>5494</v>
      </c>
      <c r="Y20" s="184">
        <v>8311</v>
      </c>
      <c r="Z20" s="184">
        <v>6072</v>
      </c>
      <c r="AA20" s="184">
        <v>1361</v>
      </c>
      <c r="AB20" s="184">
        <v>74</v>
      </c>
      <c r="AC20" s="184">
        <v>23137</v>
      </c>
      <c r="AD20" s="184">
        <v>17171</v>
      </c>
      <c r="AE20" s="184">
        <v>10967</v>
      </c>
      <c r="AF20" s="184">
        <v>28138</v>
      </c>
      <c r="AG20" s="184">
        <v>19911</v>
      </c>
      <c r="AH20" s="184">
        <v>4334</v>
      </c>
      <c r="AI20" s="184">
        <v>24245</v>
      </c>
      <c r="AJ20" s="184">
        <v>24593</v>
      </c>
      <c r="AK20" s="179" t="s">
        <v>130</v>
      </c>
    </row>
    <row r="21" spans="1:37" ht="28.5" customHeight="1" x14ac:dyDescent="0.25">
      <c r="A21" s="180" t="s">
        <v>15</v>
      </c>
      <c r="B21" s="191">
        <v>77</v>
      </c>
      <c r="C21" s="191">
        <v>172</v>
      </c>
      <c r="D21" s="184">
        <v>34</v>
      </c>
      <c r="E21" s="184">
        <v>44</v>
      </c>
      <c r="F21" s="184">
        <v>18</v>
      </c>
      <c r="G21" s="184">
        <v>49</v>
      </c>
      <c r="H21" s="184">
        <v>21</v>
      </c>
      <c r="I21" s="184">
        <v>53</v>
      </c>
      <c r="J21" s="184">
        <v>3</v>
      </c>
      <c r="K21" s="184">
        <v>5</v>
      </c>
      <c r="L21" s="184">
        <v>21</v>
      </c>
      <c r="M21" s="184">
        <v>29</v>
      </c>
      <c r="N21" s="184">
        <v>63</v>
      </c>
      <c r="O21" s="184">
        <v>191</v>
      </c>
      <c r="P21" s="184">
        <v>180</v>
      </c>
      <c r="Q21" s="184">
        <v>883</v>
      </c>
      <c r="R21" s="184">
        <v>601</v>
      </c>
      <c r="S21" s="184">
        <v>20</v>
      </c>
      <c r="T21" s="184">
        <v>97</v>
      </c>
      <c r="U21" s="184">
        <v>165</v>
      </c>
      <c r="V21" s="184">
        <v>883</v>
      </c>
      <c r="W21" s="184">
        <v>732</v>
      </c>
      <c r="X21" s="184">
        <v>1286</v>
      </c>
      <c r="Y21" s="184">
        <v>1910</v>
      </c>
      <c r="Z21" s="184">
        <v>956</v>
      </c>
      <c r="AA21" s="184">
        <v>552</v>
      </c>
      <c r="AB21" s="184">
        <v>10</v>
      </c>
      <c r="AC21" s="184">
        <v>5446</v>
      </c>
      <c r="AD21" s="184">
        <v>5297</v>
      </c>
      <c r="AE21" s="184">
        <v>6488</v>
      </c>
      <c r="AF21" s="184">
        <v>11785</v>
      </c>
      <c r="AG21" s="184">
        <v>1907</v>
      </c>
      <c r="AH21" s="184">
        <v>1383</v>
      </c>
      <c r="AI21" s="184">
        <v>3290</v>
      </c>
      <c r="AJ21" s="184">
        <v>7308</v>
      </c>
      <c r="AK21" s="179" t="s">
        <v>131</v>
      </c>
    </row>
    <row r="22" spans="1:37" ht="28.5" customHeight="1" x14ac:dyDescent="0.25">
      <c r="A22" s="180" t="s">
        <v>16</v>
      </c>
      <c r="B22" s="191">
        <v>134</v>
      </c>
      <c r="C22" s="191">
        <v>127</v>
      </c>
      <c r="D22" s="184">
        <v>37</v>
      </c>
      <c r="E22" s="184">
        <v>92</v>
      </c>
      <c r="F22" s="184">
        <v>65</v>
      </c>
      <c r="G22" s="184">
        <v>577</v>
      </c>
      <c r="H22" s="184">
        <v>387</v>
      </c>
      <c r="I22" s="184">
        <v>47</v>
      </c>
      <c r="J22" s="184">
        <v>9</v>
      </c>
      <c r="K22" s="184">
        <v>4</v>
      </c>
      <c r="L22" s="184">
        <v>68</v>
      </c>
      <c r="M22" s="184">
        <v>57</v>
      </c>
      <c r="N22" s="184">
        <v>87</v>
      </c>
      <c r="O22" s="184">
        <v>555</v>
      </c>
      <c r="P22" s="184">
        <v>299</v>
      </c>
      <c r="Q22" s="184">
        <v>2411</v>
      </c>
      <c r="R22" s="184">
        <v>1078</v>
      </c>
      <c r="S22" s="184">
        <v>96</v>
      </c>
      <c r="T22" s="184">
        <v>1061</v>
      </c>
      <c r="U22" s="184">
        <v>176</v>
      </c>
      <c r="V22" s="184">
        <v>2411</v>
      </c>
      <c r="W22" s="184">
        <v>3435</v>
      </c>
      <c r="X22" s="184">
        <v>3188</v>
      </c>
      <c r="Y22" s="184">
        <v>4713</v>
      </c>
      <c r="Z22" s="184">
        <v>4503</v>
      </c>
      <c r="AA22" s="184">
        <v>654</v>
      </c>
      <c r="AB22" s="184">
        <v>63</v>
      </c>
      <c r="AC22" s="184">
        <v>16556</v>
      </c>
      <c r="AD22" s="184">
        <v>8367</v>
      </c>
      <c r="AE22" s="184">
        <v>9561</v>
      </c>
      <c r="AF22" s="184">
        <v>17928</v>
      </c>
      <c r="AG22" s="184">
        <v>8136</v>
      </c>
      <c r="AH22" s="184">
        <v>3303</v>
      </c>
      <c r="AI22" s="184">
        <v>11439</v>
      </c>
      <c r="AJ22" s="184">
        <v>17245</v>
      </c>
      <c r="AK22" s="179" t="s">
        <v>132</v>
      </c>
    </row>
    <row r="23" spans="1:37" ht="28.5" customHeight="1" x14ac:dyDescent="0.25">
      <c r="A23" s="180" t="s">
        <v>17</v>
      </c>
      <c r="B23" s="191">
        <v>150</v>
      </c>
      <c r="C23" s="191">
        <v>203</v>
      </c>
      <c r="D23" s="184">
        <v>26</v>
      </c>
      <c r="E23" s="184">
        <v>69</v>
      </c>
      <c r="F23" s="184">
        <v>38</v>
      </c>
      <c r="G23" s="184">
        <v>65</v>
      </c>
      <c r="H23" s="184">
        <v>32</v>
      </c>
      <c r="I23" s="184">
        <v>130</v>
      </c>
      <c r="J23" s="184">
        <v>13</v>
      </c>
      <c r="K23" s="184">
        <v>5</v>
      </c>
      <c r="L23" s="184">
        <v>51</v>
      </c>
      <c r="M23" s="184">
        <v>11</v>
      </c>
      <c r="N23" s="184">
        <v>27</v>
      </c>
      <c r="O23" s="184">
        <v>213</v>
      </c>
      <c r="P23" s="184">
        <v>323</v>
      </c>
      <c r="Q23" s="184">
        <v>1206</v>
      </c>
      <c r="R23" s="184">
        <v>553</v>
      </c>
      <c r="S23" s="184">
        <v>139</v>
      </c>
      <c r="T23" s="184">
        <v>166</v>
      </c>
      <c r="U23" s="184">
        <v>348</v>
      </c>
      <c r="V23" s="184">
        <v>1206</v>
      </c>
      <c r="W23" s="184">
        <v>626</v>
      </c>
      <c r="X23" s="184">
        <v>1749</v>
      </c>
      <c r="Y23" s="184">
        <v>3803</v>
      </c>
      <c r="Z23" s="184">
        <v>2503</v>
      </c>
      <c r="AA23" s="184">
        <v>600</v>
      </c>
      <c r="AB23" s="184">
        <v>48</v>
      </c>
      <c r="AC23" s="184">
        <v>9329</v>
      </c>
      <c r="AD23" s="184">
        <v>4127</v>
      </c>
      <c r="AE23" s="184">
        <v>2640</v>
      </c>
      <c r="AF23" s="184">
        <v>6767</v>
      </c>
      <c r="AG23" s="184">
        <v>3275</v>
      </c>
      <c r="AH23" s="184">
        <v>1984</v>
      </c>
      <c r="AI23" s="184">
        <v>5259</v>
      </c>
      <c r="AJ23" s="184">
        <v>10239</v>
      </c>
      <c r="AK23" s="179" t="s">
        <v>133</v>
      </c>
    </row>
    <row r="24" spans="1:37" ht="28.5" customHeight="1" x14ac:dyDescent="0.25">
      <c r="A24" s="180" t="s">
        <v>18</v>
      </c>
      <c r="B24" s="191">
        <v>131</v>
      </c>
      <c r="C24" s="191">
        <v>179</v>
      </c>
      <c r="D24" s="184">
        <v>241</v>
      </c>
      <c r="E24" s="184">
        <v>125</v>
      </c>
      <c r="F24" s="184">
        <v>100</v>
      </c>
      <c r="G24" s="184">
        <v>100</v>
      </c>
      <c r="H24" s="184">
        <v>219</v>
      </c>
      <c r="I24" s="184">
        <v>1114</v>
      </c>
      <c r="J24" s="184">
        <v>9</v>
      </c>
      <c r="K24" s="184">
        <v>17</v>
      </c>
      <c r="L24" s="184">
        <v>65</v>
      </c>
      <c r="M24" s="184">
        <v>13</v>
      </c>
      <c r="N24" s="184">
        <v>52</v>
      </c>
      <c r="O24" s="184">
        <v>421</v>
      </c>
      <c r="P24" s="184">
        <v>351</v>
      </c>
      <c r="Q24" s="184">
        <v>3006</v>
      </c>
      <c r="R24" s="184">
        <v>1250</v>
      </c>
      <c r="S24" s="184">
        <v>227</v>
      </c>
      <c r="T24" s="184">
        <v>444</v>
      </c>
      <c r="U24" s="184">
        <v>1085</v>
      </c>
      <c r="V24" s="184">
        <v>3006</v>
      </c>
      <c r="W24" s="184">
        <v>440</v>
      </c>
      <c r="X24" s="184">
        <v>2448</v>
      </c>
      <c r="Y24" s="184">
        <v>6333</v>
      </c>
      <c r="Z24" s="184">
        <v>4059</v>
      </c>
      <c r="AA24" s="184">
        <v>631</v>
      </c>
      <c r="AB24" s="184">
        <v>193</v>
      </c>
      <c r="AC24" s="184">
        <v>14104</v>
      </c>
      <c r="AD24" s="184">
        <v>7275</v>
      </c>
      <c r="AE24" s="184">
        <v>2934</v>
      </c>
      <c r="AF24" s="184">
        <v>10209</v>
      </c>
      <c r="AG24" s="184">
        <v>4843</v>
      </c>
      <c r="AH24" s="184">
        <v>2104</v>
      </c>
      <c r="AI24" s="184">
        <v>6947</v>
      </c>
      <c r="AJ24" s="184">
        <v>16566</v>
      </c>
      <c r="AK24" s="179" t="s">
        <v>122</v>
      </c>
    </row>
    <row r="25" spans="1:37" ht="28.5" customHeight="1" x14ac:dyDescent="0.25">
      <c r="A25" s="180" t="s">
        <v>183</v>
      </c>
      <c r="B25" s="184">
        <v>195</v>
      </c>
      <c r="C25" s="184">
        <v>867</v>
      </c>
      <c r="D25" s="184">
        <v>222</v>
      </c>
      <c r="E25" s="184">
        <v>539</v>
      </c>
      <c r="F25" s="184">
        <v>279</v>
      </c>
      <c r="G25" s="184">
        <v>557</v>
      </c>
      <c r="H25" s="184">
        <v>729</v>
      </c>
      <c r="I25" s="184">
        <v>521</v>
      </c>
      <c r="J25" s="184">
        <v>85</v>
      </c>
      <c r="K25" s="184">
        <v>186</v>
      </c>
      <c r="L25" s="184">
        <v>382</v>
      </c>
      <c r="M25" s="184">
        <v>146</v>
      </c>
      <c r="N25" s="184">
        <v>356</v>
      </c>
      <c r="O25" s="184">
        <v>1645</v>
      </c>
      <c r="P25" s="184">
        <v>1734</v>
      </c>
      <c r="Q25" s="184">
        <v>8248</v>
      </c>
      <c r="R25" s="184">
        <v>3942</v>
      </c>
      <c r="S25" s="184">
        <v>661</v>
      </c>
      <c r="T25" s="184">
        <v>2082</v>
      </c>
      <c r="U25" s="184">
        <v>1563</v>
      </c>
      <c r="V25" s="184">
        <v>8248</v>
      </c>
      <c r="W25" s="184">
        <v>4021</v>
      </c>
      <c r="X25" s="184">
        <v>5788</v>
      </c>
      <c r="Y25" s="184">
        <v>9699</v>
      </c>
      <c r="Z25" s="184">
        <v>5087</v>
      </c>
      <c r="AA25" s="184">
        <v>1760</v>
      </c>
      <c r="AB25" s="184">
        <v>44</v>
      </c>
      <c r="AC25" s="184">
        <v>26399</v>
      </c>
      <c r="AD25" s="184">
        <v>17397</v>
      </c>
      <c r="AE25" s="184">
        <v>8215</v>
      </c>
      <c r="AF25" s="184">
        <v>25612</v>
      </c>
      <c r="AG25" s="184">
        <v>8837</v>
      </c>
      <c r="AH25" s="184">
        <v>11785</v>
      </c>
      <c r="AI25" s="184">
        <v>20622</v>
      </c>
      <c r="AJ25" s="184">
        <v>30553</v>
      </c>
      <c r="AK25" s="179" t="s">
        <v>192</v>
      </c>
    </row>
    <row r="26" spans="1:37" ht="28.5" customHeight="1" x14ac:dyDescent="0.25">
      <c r="A26" s="180" t="s">
        <v>184</v>
      </c>
      <c r="B26" s="184">
        <v>119</v>
      </c>
      <c r="C26" s="184">
        <v>185</v>
      </c>
      <c r="D26" s="184">
        <v>62</v>
      </c>
      <c r="E26" s="184">
        <v>84</v>
      </c>
      <c r="F26" s="184">
        <v>73</v>
      </c>
      <c r="G26" s="184">
        <v>290</v>
      </c>
      <c r="H26" s="184">
        <v>225</v>
      </c>
      <c r="I26" s="184">
        <v>184</v>
      </c>
      <c r="J26" s="184">
        <v>25</v>
      </c>
      <c r="K26" s="184">
        <v>50</v>
      </c>
      <c r="L26" s="184">
        <v>86</v>
      </c>
      <c r="M26" s="184">
        <v>60</v>
      </c>
      <c r="N26" s="184">
        <v>87</v>
      </c>
      <c r="O26" s="184">
        <v>1111</v>
      </c>
      <c r="P26" s="184">
        <v>715</v>
      </c>
      <c r="Q26" s="184">
        <v>3237</v>
      </c>
      <c r="R26" s="184">
        <v>1296</v>
      </c>
      <c r="S26" s="184">
        <v>274</v>
      </c>
      <c r="T26" s="184">
        <v>889</v>
      </c>
      <c r="U26" s="184">
        <v>778</v>
      </c>
      <c r="V26" s="184">
        <v>3237</v>
      </c>
      <c r="W26" s="184">
        <v>1083</v>
      </c>
      <c r="X26" s="184">
        <v>2264</v>
      </c>
      <c r="Y26" s="184">
        <v>3701</v>
      </c>
      <c r="Z26" s="184">
        <v>2246</v>
      </c>
      <c r="AA26" s="184">
        <v>426</v>
      </c>
      <c r="AB26" s="184">
        <v>17</v>
      </c>
      <c r="AC26" s="184">
        <v>9737</v>
      </c>
      <c r="AD26" s="184">
        <v>9636</v>
      </c>
      <c r="AE26" s="184">
        <v>3120</v>
      </c>
      <c r="AF26" s="184">
        <v>12756</v>
      </c>
      <c r="AG26" s="184">
        <v>2780</v>
      </c>
      <c r="AH26" s="184">
        <v>5183</v>
      </c>
      <c r="AI26" s="184">
        <v>7963</v>
      </c>
      <c r="AJ26" s="184">
        <v>14902</v>
      </c>
      <c r="AK26" s="179" t="s">
        <v>195</v>
      </c>
    </row>
    <row r="27" spans="1:37" ht="28.5" customHeight="1" x14ac:dyDescent="0.25">
      <c r="A27" s="180" t="s">
        <v>201</v>
      </c>
      <c r="B27" s="191">
        <v>126</v>
      </c>
      <c r="C27" s="191">
        <v>208</v>
      </c>
      <c r="D27" s="192">
        <v>42</v>
      </c>
      <c r="E27" s="192">
        <v>90</v>
      </c>
      <c r="F27" s="192">
        <v>31</v>
      </c>
      <c r="G27" s="192">
        <v>131</v>
      </c>
      <c r="H27" s="192">
        <v>129</v>
      </c>
      <c r="I27" s="192">
        <v>136</v>
      </c>
      <c r="J27" s="192">
        <v>4</v>
      </c>
      <c r="K27" s="192">
        <v>9</v>
      </c>
      <c r="L27" s="192">
        <v>41</v>
      </c>
      <c r="M27" s="192">
        <v>20</v>
      </c>
      <c r="N27" s="192">
        <v>43</v>
      </c>
      <c r="O27" s="192">
        <v>201</v>
      </c>
      <c r="P27" s="192">
        <v>351</v>
      </c>
      <c r="Q27" s="192">
        <v>1436</v>
      </c>
      <c r="R27" s="192">
        <v>756</v>
      </c>
      <c r="S27" s="192">
        <v>89</v>
      </c>
      <c r="T27" s="192">
        <v>346</v>
      </c>
      <c r="U27" s="192">
        <v>245</v>
      </c>
      <c r="V27" s="192">
        <v>1436</v>
      </c>
      <c r="W27" s="192">
        <v>496</v>
      </c>
      <c r="X27" s="192">
        <v>995</v>
      </c>
      <c r="Y27" s="192">
        <v>3811</v>
      </c>
      <c r="Z27" s="192">
        <v>1001</v>
      </c>
      <c r="AA27" s="192">
        <v>227</v>
      </c>
      <c r="AB27" s="192">
        <v>0</v>
      </c>
      <c r="AC27" s="192">
        <v>6530</v>
      </c>
      <c r="AD27" s="192">
        <v>6896</v>
      </c>
      <c r="AE27" s="192">
        <v>6895</v>
      </c>
      <c r="AF27" s="192">
        <v>13791</v>
      </c>
      <c r="AG27" s="192">
        <v>2035</v>
      </c>
      <c r="AH27" s="192">
        <v>1723</v>
      </c>
      <c r="AI27" s="192">
        <v>3758</v>
      </c>
      <c r="AJ27" s="192">
        <v>12874</v>
      </c>
      <c r="AK27" s="179" t="s">
        <v>205</v>
      </c>
    </row>
    <row r="28" spans="1:37" ht="28.5" customHeight="1" x14ac:dyDescent="0.25">
      <c r="A28" s="148"/>
      <c r="B28" s="189"/>
      <c r="C28" s="189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28.5" customHeight="1" x14ac:dyDescent="0.25">
      <c r="A29" s="148" t="s">
        <v>19</v>
      </c>
      <c r="B29" s="187">
        <f>SUM(B14:B27)</f>
        <v>2334</v>
      </c>
      <c r="C29" s="187">
        <v>9153</v>
      </c>
      <c r="D29" s="187">
        <v>1999</v>
      </c>
      <c r="E29" s="187">
        <v>3350</v>
      </c>
      <c r="F29" s="187">
        <v>2302</v>
      </c>
      <c r="G29" s="187">
        <v>7463</v>
      </c>
      <c r="H29" s="187">
        <v>4983</v>
      </c>
      <c r="I29" s="187">
        <v>4618</v>
      </c>
      <c r="J29" s="187">
        <v>375</v>
      </c>
      <c r="K29" s="187">
        <v>573</v>
      </c>
      <c r="L29" s="187">
        <v>2013</v>
      </c>
      <c r="M29" s="187">
        <v>876</v>
      </c>
      <c r="N29" s="187">
        <v>2298</v>
      </c>
      <c r="O29" s="187">
        <v>14717</v>
      </c>
      <c r="P29" s="187">
        <v>10692</v>
      </c>
      <c r="Q29" s="187">
        <v>65412</v>
      </c>
      <c r="R29" s="187">
        <v>33087</v>
      </c>
      <c r="S29" s="187">
        <v>4336</v>
      </c>
      <c r="T29" s="187">
        <v>17531</v>
      </c>
      <c r="U29" s="187">
        <v>10458</v>
      </c>
      <c r="V29" s="187">
        <v>65412</v>
      </c>
      <c r="W29" s="187">
        <v>31866</v>
      </c>
      <c r="X29" s="187">
        <v>57339</v>
      </c>
      <c r="Y29" s="187">
        <v>107367</v>
      </c>
      <c r="Z29" s="187">
        <v>68617</v>
      </c>
      <c r="AA29" s="187">
        <v>14050</v>
      </c>
      <c r="AB29" s="187">
        <v>850</v>
      </c>
      <c r="AC29" s="187">
        <v>280089</v>
      </c>
      <c r="AD29" s="187">
        <v>193715</v>
      </c>
      <c r="AE29" s="187">
        <v>114722</v>
      </c>
      <c r="AF29" s="187">
        <v>308437</v>
      </c>
      <c r="AG29" s="187">
        <v>121444</v>
      </c>
      <c r="AH29" s="187">
        <v>71801</v>
      </c>
      <c r="AI29" s="187">
        <v>193245</v>
      </c>
      <c r="AJ29" s="187">
        <v>328081</v>
      </c>
      <c r="AK29" s="159"/>
    </row>
    <row r="30" spans="1:37" ht="28.5" customHeight="1" x14ac:dyDescent="0.25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28.5" customHeight="1" x14ac:dyDescent="0.25">
      <c r="A31" s="148" t="s">
        <v>185</v>
      </c>
      <c r="B31" s="188">
        <v>29</v>
      </c>
      <c r="C31" s="188">
        <v>52</v>
      </c>
      <c r="D31" s="188">
        <v>6</v>
      </c>
      <c r="E31" s="188">
        <v>13</v>
      </c>
      <c r="F31" s="188">
        <v>19</v>
      </c>
      <c r="G31" s="188">
        <v>131</v>
      </c>
      <c r="H31" s="188">
        <v>150</v>
      </c>
      <c r="I31" s="188">
        <v>14</v>
      </c>
      <c r="J31" s="188">
        <v>4</v>
      </c>
      <c r="K31" s="188">
        <v>1</v>
      </c>
      <c r="L31" s="188">
        <v>4</v>
      </c>
      <c r="M31" s="188">
        <v>4</v>
      </c>
      <c r="N31" s="188">
        <v>16</v>
      </c>
      <c r="O31" s="188">
        <v>142</v>
      </c>
      <c r="P31" s="188">
        <v>238</v>
      </c>
      <c r="Q31" s="188">
        <v>794</v>
      </c>
      <c r="R31" s="188">
        <v>315</v>
      </c>
      <c r="S31" s="188">
        <v>25</v>
      </c>
      <c r="T31" s="188">
        <v>332</v>
      </c>
      <c r="U31" s="188">
        <v>122</v>
      </c>
      <c r="V31" s="188">
        <v>794</v>
      </c>
      <c r="W31" s="188">
        <v>461</v>
      </c>
      <c r="X31" s="188">
        <v>787</v>
      </c>
      <c r="Y31" s="188">
        <v>2400</v>
      </c>
      <c r="Z31" s="188">
        <v>1215</v>
      </c>
      <c r="AA31" s="188">
        <v>173</v>
      </c>
      <c r="AB31" s="188">
        <v>7</v>
      </c>
      <c r="AC31" s="188">
        <v>5043</v>
      </c>
      <c r="AD31" s="188">
        <v>1657</v>
      </c>
      <c r="AE31" s="188">
        <v>13022</v>
      </c>
      <c r="AF31" s="188">
        <v>14679</v>
      </c>
      <c r="AG31" s="188">
        <v>938</v>
      </c>
      <c r="AH31" s="188">
        <v>739</v>
      </c>
      <c r="AI31" s="188">
        <v>1677</v>
      </c>
      <c r="AJ31" s="188">
        <v>4420</v>
      </c>
      <c r="AK31" s="147" t="s">
        <v>193</v>
      </c>
    </row>
    <row r="32" spans="1:37" ht="28.5" customHeight="1" x14ac:dyDescent="0.25">
      <c r="A32" s="148" t="s">
        <v>186</v>
      </c>
      <c r="B32" s="188">
        <v>89</v>
      </c>
      <c r="C32" s="188">
        <v>165</v>
      </c>
      <c r="D32" s="188">
        <v>115</v>
      </c>
      <c r="E32" s="188">
        <v>114</v>
      </c>
      <c r="F32" s="188">
        <v>112</v>
      </c>
      <c r="G32" s="188">
        <v>238</v>
      </c>
      <c r="H32" s="188">
        <v>161</v>
      </c>
      <c r="I32" s="188">
        <v>185</v>
      </c>
      <c r="J32" s="188">
        <v>14</v>
      </c>
      <c r="K32" s="188">
        <v>29</v>
      </c>
      <c r="L32" s="188">
        <v>87</v>
      </c>
      <c r="M32" s="188">
        <v>56</v>
      </c>
      <c r="N32" s="188">
        <v>33</v>
      </c>
      <c r="O32" s="188">
        <v>821</v>
      </c>
      <c r="P32" s="188">
        <v>476</v>
      </c>
      <c r="Q32" s="188">
        <v>2606</v>
      </c>
      <c r="R32" s="188">
        <v>884</v>
      </c>
      <c r="S32" s="188">
        <v>137</v>
      </c>
      <c r="T32" s="188">
        <v>577</v>
      </c>
      <c r="U32" s="188">
        <v>1008</v>
      </c>
      <c r="V32" s="188">
        <v>2606</v>
      </c>
      <c r="W32" s="188">
        <v>910</v>
      </c>
      <c r="X32" s="188">
        <v>1875</v>
      </c>
      <c r="Y32" s="188">
        <v>2636</v>
      </c>
      <c r="Z32" s="188">
        <v>1702</v>
      </c>
      <c r="AA32" s="188">
        <v>1067</v>
      </c>
      <c r="AB32" s="188">
        <v>27</v>
      </c>
      <c r="AC32" s="188">
        <v>8217</v>
      </c>
      <c r="AD32" s="188">
        <v>5059</v>
      </c>
      <c r="AE32" s="188">
        <v>10685</v>
      </c>
      <c r="AF32" s="188">
        <v>15744</v>
      </c>
      <c r="AG32" s="188">
        <v>3016</v>
      </c>
      <c r="AH32" s="188">
        <v>2860</v>
      </c>
      <c r="AI32" s="188">
        <v>5876</v>
      </c>
      <c r="AJ32" s="188">
        <v>9459</v>
      </c>
      <c r="AK32" s="147" t="s">
        <v>194</v>
      </c>
    </row>
    <row r="33" spans="1:37" ht="28.5" customHeight="1" x14ac:dyDescent="0.25">
      <c r="A33" s="148" t="s">
        <v>187</v>
      </c>
      <c r="B33" s="188">
        <v>100</v>
      </c>
      <c r="C33" s="188">
        <v>224</v>
      </c>
      <c r="D33" s="188">
        <v>158</v>
      </c>
      <c r="E33" s="188">
        <v>117</v>
      </c>
      <c r="F33" s="188">
        <v>164</v>
      </c>
      <c r="G33" s="188">
        <v>127</v>
      </c>
      <c r="H33" s="188">
        <v>76</v>
      </c>
      <c r="I33" s="188">
        <v>420</v>
      </c>
      <c r="J33" s="188">
        <v>67</v>
      </c>
      <c r="K33" s="188">
        <v>133</v>
      </c>
      <c r="L33" s="188">
        <v>70</v>
      </c>
      <c r="M33" s="188">
        <v>46</v>
      </c>
      <c r="N33" s="188">
        <v>111</v>
      </c>
      <c r="O33" s="188">
        <v>584</v>
      </c>
      <c r="P33" s="188">
        <v>384</v>
      </c>
      <c r="Q33" s="188">
        <v>2681</v>
      </c>
      <c r="R33" s="188">
        <v>1343</v>
      </c>
      <c r="S33" s="188">
        <v>169</v>
      </c>
      <c r="T33" s="188">
        <v>344</v>
      </c>
      <c r="U33" s="188">
        <v>825</v>
      </c>
      <c r="V33" s="188">
        <v>2681</v>
      </c>
      <c r="W33" s="188">
        <v>1352</v>
      </c>
      <c r="X33" s="188">
        <v>2019</v>
      </c>
      <c r="Y33" s="188">
        <v>4230</v>
      </c>
      <c r="Z33" s="188">
        <v>1329</v>
      </c>
      <c r="AA33" s="188">
        <v>430</v>
      </c>
      <c r="AB33" s="188">
        <v>4</v>
      </c>
      <c r="AC33" s="188">
        <v>9364</v>
      </c>
      <c r="AD33" s="188">
        <v>5363</v>
      </c>
      <c r="AE33" s="188">
        <v>3108</v>
      </c>
      <c r="AF33" s="188">
        <v>8471</v>
      </c>
      <c r="AG33" s="188">
        <v>1806</v>
      </c>
      <c r="AH33" s="188">
        <v>1566</v>
      </c>
      <c r="AI33" s="188">
        <v>3372</v>
      </c>
      <c r="AJ33" s="188">
        <v>10309</v>
      </c>
      <c r="AK33" s="147" t="s">
        <v>194</v>
      </c>
    </row>
    <row r="34" spans="1:37" ht="28.5" customHeight="1" x14ac:dyDescent="0.25">
      <c r="A34" s="148" t="s">
        <v>188</v>
      </c>
      <c r="B34" s="188">
        <v>78</v>
      </c>
      <c r="C34" s="188">
        <v>236</v>
      </c>
      <c r="D34" s="188">
        <v>75</v>
      </c>
      <c r="E34" s="188">
        <v>82</v>
      </c>
      <c r="F34" s="188">
        <v>36</v>
      </c>
      <c r="G34" s="188">
        <v>187</v>
      </c>
      <c r="H34" s="188">
        <v>78</v>
      </c>
      <c r="I34" s="188">
        <v>68</v>
      </c>
      <c r="J34" s="188">
        <v>19</v>
      </c>
      <c r="K34" s="188">
        <v>7</v>
      </c>
      <c r="L34" s="188">
        <v>26</v>
      </c>
      <c r="M34" s="188">
        <v>22</v>
      </c>
      <c r="N34" s="188">
        <v>53</v>
      </c>
      <c r="O34" s="188">
        <v>408</v>
      </c>
      <c r="P34" s="188">
        <v>218</v>
      </c>
      <c r="Q34" s="188">
        <v>1515</v>
      </c>
      <c r="R34" s="188">
        <v>855</v>
      </c>
      <c r="S34" s="188">
        <v>94</v>
      </c>
      <c r="T34" s="188">
        <v>351</v>
      </c>
      <c r="U34" s="188">
        <v>215</v>
      </c>
      <c r="V34" s="188">
        <v>1515</v>
      </c>
      <c r="W34" s="188">
        <v>1038</v>
      </c>
      <c r="X34" s="188">
        <v>839</v>
      </c>
      <c r="Y34" s="188">
        <v>1672</v>
      </c>
      <c r="Z34" s="188">
        <v>1281</v>
      </c>
      <c r="AA34" s="188">
        <v>385</v>
      </c>
      <c r="AB34" s="188">
        <v>6</v>
      </c>
      <c r="AC34" s="188">
        <v>5221</v>
      </c>
      <c r="AD34" s="188">
        <v>4245</v>
      </c>
      <c r="AE34" s="188">
        <v>3510</v>
      </c>
      <c r="AF34" s="188">
        <v>7755</v>
      </c>
      <c r="AG34" s="188">
        <v>890</v>
      </c>
      <c r="AH34" s="188">
        <v>1990</v>
      </c>
      <c r="AI34" s="188">
        <v>2880</v>
      </c>
      <c r="AJ34" s="188">
        <v>5883</v>
      </c>
      <c r="AK34" s="147" t="s">
        <v>195</v>
      </c>
    </row>
    <row r="35" spans="1:37" ht="28.5" customHeight="1" x14ac:dyDescent="0.25">
      <c r="A35" s="148" t="s">
        <v>189</v>
      </c>
      <c r="B35" s="188" t="s">
        <v>210</v>
      </c>
      <c r="C35" s="188" t="s">
        <v>209</v>
      </c>
      <c r="D35" s="188" t="s">
        <v>209</v>
      </c>
      <c r="E35" s="188" t="s">
        <v>209</v>
      </c>
      <c r="F35" s="188" t="s">
        <v>209</v>
      </c>
      <c r="G35" s="188" t="s">
        <v>209</v>
      </c>
      <c r="H35" s="188" t="s">
        <v>209</v>
      </c>
      <c r="I35" s="188" t="s">
        <v>209</v>
      </c>
      <c r="J35" s="188" t="s">
        <v>209</v>
      </c>
      <c r="K35" s="188" t="s">
        <v>209</v>
      </c>
      <c r="L35" s="188" t="s">
        <v>209</v>
      </c>
      <c r="M35" s="188" t="s">
        <v>209</v>
      </c>
      <c r="N35" s="188" t="s">
        <v>209</v>
      </c>
      <c r="O35" s="188" t="s">
        <v>209</v>
      </c>
      <c r="P35" s="188" t="s">
        <v>209</v>
      </c>
      <c r="Q35" s="188" t="s">
        <v>209</v>
      </c>
      <c r="R35" s="188" t="s">
        <v>209</v>
      </c>
      <c r="S35" s="188" t="s">
        <v>209</v>
      </c>
      <c r="T35" s="188" t="s">
        <v>209</v>
      </c>
      <c r="U35" s="188" t="s">
        <v>209</v>
      </c>
      <c r="V35" s="188" t="s">
        <v>209</v>
      </c>
      <c r="W35" s="188" t="s">
        <v>209</v>
      </c>
      <c r="X35" s="188" t="s">
        <v>209</v>
      </c>
      <c r="Y35" s="188" t="s">
        <v>209</v>
      </c>
      <c r="Z35" s="188" t="s">
        <v>209</v>
      </c>
      <c r="AA35" s="188" t="s">
        <v>209</v>
      </c>
      <c r="AB35" s="188" t="s">
        <v>209</v>
      </c>
      <c r="AC35" s="188" t="s">
        <v>209</v>
      </c>
      <c r="AD35" s="188" t="s">
        <v>209</v>
      </c>
      <c r="AE35" s="188" t="s">
        <v>209</v>
      </c>
      <c r="AF35" s="188" t="s">
        <v>209</v>
      </c>
      <c r="AG35" s="188" t="s">
        <v>209</v>
      </c>
      <c r="AH35" s="188" t="s">
        <v>209</v>
      </c>
      <c r="AI35" s="188" t="s">
        <v>209</v>
      </c>
      <c r="AJ35" s="188" t="s">
        <v>209</v>
      </c>
      <c r="AK35" s="147" t="s">
        <v>196</v>
      </c>
    </row>
    <row r="36" spans="1:37" ht="28.5" customHeight="1" x14ac:dyDescent="0.25">
      <c r="A36" s="148" t="s">
        <v>190</v>
      </c>
      <c r="B36" s="188" t="s">
        <v>210</v>
      </c>
      <c r="C36" s="188" t="s">
        <v>209</v>
      </c>
      <c r="D36" s="188" t="s">
        <v>209</v>
      </c>
      <c r="E36" s="188" t="s">
        <v>209</v>
      </c>
      <c r="F36" s="188" t="s">
        <v>209</v>
      </c>
      <c r="G36" s="188" t="s">
        <v>209</v>
      </c>
      <c r="H36" s="188" t="s">
        <v>209</v>
      </c>
      <c r="I36" s="188" t="s">
        <v>209</v>
      </c>
      <c r="J36" s="188" t="s">
        <v>209</v>
      </c>
      <c r="K36" s="188" t="s">
        <v>209</v>
      </c>
      <c r="L36" s="188" t="s">
        <v>209</v>
      </c>
      <c r="M36" s="188" t="s">
        <v>209</v>
      </c>
      <c r="N36" s="188" t="s">
        <v>209</v>
      </c>
      <c r="O36" s="188" t="s">
        <v>209</v>
      </c>
      <c r="P36" s="188" t="s">
        <v>209</v>
      </c>
      <c r="Q36" s="188" t="s">
        <v>209</v>
      </c>
      <c r="R36" s="188" t="s">
        <v>209</v>
      </c>
      <c r="S36" s="188" t="s">
        <v>209</v>
      </c>
      <c r="T36" s="188" t="s">
        <v>209</v>
      </c>
      <c r="U36" s="188" t="s">
        <v>209</v>
      </c>
      <c r="V36" s="188" t="s">
        <v>209</v>
      </c>
      <c r="W36" s="188" t="s">
        <v>209</v>
      </c>
      <c r="X36" s="188" t="s">
        <v>209</v>
      </c>
      <c r="Y36" s="188" t="s">
        <v>209</v>
      </c>
      <c r="Z36" s="188" t="s">
        <v>209</v>
      </c>
      <c r="AA36" s="188" t="s">
        <v>209</v>
      </c>
      <c r="AB36" s="188" t="s">
        <v>209</v>
      </c>
      <c r="AC36" s="188" t="s">
        <v>209</v>
      </c>
      <c r="AD36" s="188" t="s">
        <v>209</v>
      </c>
      <c r="AE36" s="188" t="s">
        <v>209</v>
      </c>
      <c r="AF36" s="188" t="s">
        <v>209</v>
      </c>
      <c r="AG36" s="188" t="s">
        <v>209</v>
      </c>
      <c r="AH36" s="188" t="s">
        <v>209</v>
      </c>
      <c r="AI36" s="188" t="s">
        <v>209</v>
      </c>
      <c r="AJ36" s="188" t="s">
        <v>209</v>
      </c>
      <c r="AK36" s="147" t="s">
        <v>196</v>
      </c>
    </row>
    <row r="37" spans="1:37" ht="28.5" customHeight="1" x14ac:dyDescent="0.25">
      <c r="A37" s="148" t="s">
        <v>191</v>
      </c>
      <c r="B37" s="188">
        <v>87</v>
      </c>
      <c r="C37" s="188">
        <v>177</v>
      </c>
      <c r="D37" s="188">
        <v>101</v>
      </c>
      <c r="E37" s="188">
        <v>131</v>
      </c>
      <c r="F37" s="188">
        <v>31</v>
      </c>
      <c r="G37" s="188">
        <v>42</v>
      </c>
      <c r="H37" s="188">
        <v>76</v>
      </c>
      <c r="I37" s="188">
        <v>156</v>
      </c>
      <c r="J37" s="188">
        <v>25</v>
      </c>
      <c r="K37" s="188">
        <v>25</v>
      </c>
      <c r="L37" s="188">
        <v>122</v>
      </c>
      <c r="M37" s="188">
        <v>68</v>
      </c>
      <c r="N37" s="188">
        <v>136</v>
      </c>
      <c r="O37" s="188">
        <v>758</v>
      </c>
      <c r="P37" s="188">
        <v>439</v>
      </c>
      <c r="Q37" s="188">
        <v>2287</v>
      </c>
      <c r="R37" s="188">
        <v>1299</v>
      </c>
      <c r="S37" s="188">
        <v>214</v>
      </c>
      <c r="T37" s="188">
        <v>202</v>
      </c>
      <c r="U37" s="188">
        <v>572</v>
      </c>
      <c r="V37" s="188">
        <v>2287</v>
      </c>
      <c r="W37" s="188">
        <v>1393</v>
      </c>
      <c r="X37" s="188">
        <v>1977</v>
      </c>
      <c r="Y37" s="188">
        <v>2750</v>
      </c>
      <c r="Z37" s="188">
        <v>2257</v>
      </c>
      <c r="AA37" s="188">
        <v>360</v>
      </c>
      <c r="AB37" s="188">
        <v>76</v>
      </c>
      <c r="AC37" s="188">
        <v>8813</v>
      </c>
      <c r="AD37" s="188">
        <v>6586</v>
      </c>
      <c r="AE37" s="188">
        <v>4214</v>
      </c>
      <c r="AF37" s="188">
        <v>10800</v>
      </c>
      <c r="AG37" s="188">
        <v>2574</v>
      </c>
      <c r="AH37" s="188">
        <v>3524</v>
      </c>
      <c r="AI37" s="188">
        <v>6098</v>
      </c>
      <c r="AJ37" s="188">
        <v>11436</v>
      </c>
      <c r="AK37" s="147" t="s">
        <v>197</v>
      </c>
    </row>
    <row r="38" spans="1:37" ht="28.5" customHeight="1" x14ac:dyDescent="0.25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28.5" customHeight="1" x14ac:dyDescent="0.25">
      <c r="A39" s="163" t="s">
        <v>180</v>
      </c>
      <c r="B39" s="190">
        <f>SUM(B31:B37)</f>
        <v>383</v>
      </c>
      <c r="C39" s="190">
        <v>854</v>
      </c>
      <c r="D39" s="190">
        <v>455</v>
      </c>
      <c r="E39" s="190">
        <v>457</v>
      </c>
      <c r="F39" s="190">
        <v>362</v>
      </c>
      <c r="G39" s="190">
        <v>725</v>
      </c>
      <c r="H39" s="190">
        <v>541</v>
      </c>
      <c r="I39" s="190">
        <v>843</v>
      </c>
      <c r="J39" s="190">
        <v>129</v>
      </c>
      <c r="K39" s="190">
        <v>195</v>
      </c>
      <c r="L39" s="190">
        <v>309</v>
      </c>
      <c r="M39" s="190">
        <v>196</v>
      </c>
      <c r="N39" s="190">
        <v>349</v>
      </c>
      <c r="O39" s="190">
        <v>2713</v>
      </c>
      <c r="P39" s="190">
        <v>1755</v>
      </c>
      <c r="Q39" s="190">
        <v>9883</v>
      </c>
      <c r="R39" s="190">
        <v>4696</v>
      </c>
      <c r="S39" s="190">
        <v>639</v>
      </c>
      <c r="T39" s="190">
        <v>1806</v>
      </c>
      <c r="U39" s="190">
        <v>2742</v>
      </c>
      <c r="V39" s="190">
        <v>9883</v>
      </c>
      <c r="W39" s="190">
        <v>5154</v>
      </c>
      <c r="X39" s="190">
        <v>7497</v>
      </c>
      <c r="Y39" s="190">
        <v>13688</v>
      </c>
      <c r="Z39" s="190">
        <v>7784</v>
      </c>
      <c r="AA39" s="190">
        <v>2415</v>
      </c>
      <c r="AB39" s="190">
        <v>120</v>
      </c>
      <c r="AC39" s="190">
        <v>36658</v>
      </c>
      <c r="AD39" s="190">
        <v>22910</v>
      </c>
      <c r="AE39" s="190">
        <v>34539</v>
      </c>
      <c r="AF39" s="190">
        <v>57449</v>
      </c>
      <c r="AG39" s="190">
        <v>9224</v>
      </c>
      <c r="AH39" s="190">
        <v>10679</v>
      </c>
      <c r="AI39" s="190">
        <v>19903</v>
      </c>
      <c r="AJ39" s="190">
        <v>41507</v>
      </c>
      <c r="AK39" s="165" t="s">
        <v>181</v>
      </c>
    </row>
    <row r="40" spans="1:37" ht="33.75" customHeight="1" x14ac:dyDescent="0.25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r:id="rId1"/>
  <headerFooter alignWithMargins="0"/>
  <colBreaks count="1" manualBreakCount="1">
    <brk id="22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A946"/>
  <sheetViews>
    <sheetView topLeftCell="A25" zoomScale="75" zoomScaleNormal="75" workbookViewId="0">
      <selection activeCell="D35" sqref="D35"/>
    </sheetView>
  </sheetViews>
  <sheetFormatPr defaultColWidth="7.140625" defaultRowHeight="33.75" customHeight="1" x14ac:dyDescent="0.25"/>
  <cols>
    <col min="1" max="1" width="14" style="168" customWidth="1"/>
    <col min="2" max="36" width="10.640625" style="133" customWidth="1"/>
    <col min="37" max="37" width="6.85546875" style="150" customWidth="1"/>
    <col min="38" max="16384" width="7.140625" style="133"/>
  </cols>
  <sheetData>
    <row r="1" spans="1:51" ht="21" customHeight="1" x14ac:dyDescent="0.25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 x14ac:dyDescent="0.25">
      <c r="A2" s="134"/>
      <c r="AJ2" s="135"/>
      <c r="AK2" s="136"/>
    </row>
    <row r="3" spans="1:51" s="139" customFormat="1" ht="21.75" customHeight="1" x14ac:dyDescent="0.25">
      <c r="A3" s="137"/>
      <c r="B3" s="308" t="s">
        <v>1</v>
      </c>
      <c r="C3" s="306" t="s">
        <v>68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  <c r="R3" s="314" t="s">
        <v>136</v>
      </c>
      <c r="S3" s="315"/>
      <c r="T3" s="315"/>
      <c r="U3" s="316" t="s">
        <v>137</v>
      </c>
      <c r="V3" s="317"/>
      <c r="W3" s="306" t="s">
        <v>2</v>
      </c>
      <c r="X3" s="307"/>
      <c r="Y3" s="307"/>
      <c r="Z3" s="307"/>
      <c r="AA3" s="307"/>
      <c r="AB3" s="307"/>
      <c r="AC3" s="308"/>
      <c r="AD3" s="306" t="s">
        <v>69</v>
      </c>
      <c r="AE3" s="307"/>
      <c r="AF3" s="308"/>
      <c r="AG3" s="306" t="s">
        <v>70</v>
      </c>
      <c r="AH3" s="307"/>
      <c r="AI3" s="308"/>
      <c r="AJ3" s="309" t="s">
        <v>138</v>
      </c>
      <c r="AK3" s="138"/>
    </row>
    <row r="4" spans="1:51" s="139" customFormat="1" ht="18.75" customHeight="1" x14ac:dyDescent="0.25">
      <c r="A4" s="140"/>
      <c r="B4" s="308"/>
      <c r="C4" s="318" t="s">
        <v>139</v>
      </c>
      <c r="D4" s="318" t="s">
        <v>140</v>
      </c>
      <c r="E4" s="309" t="s">
        <v>141</v>
      </c>
      <c r="F4" s="309" t="s">
        <v>142</v>
      </c>
      <c r="G4" s="305" t="s">
        <v>143</v>
      </c>
      <c r="H4" s="305" t="s">
        <v>144</v>
      </c>
      <c r="I4" s="305" t="s">
        <v>3</v>
      </c>
      <c r="J4" s="305" t="s">
        <v>145</v>
      </c>
      <c r="K4" s="309" t="s">
        <v>146</v>
      </c>
      <c r="L4" s="305" t="s">
        <v>147</v>
      </c>
      <c r="M4" s="305" t="s">
        <v>148</v>
      </c>
      <c r="N4" s="305" t="s">
        <v>149</v>
      </c>
      <c r="O4" s="305" t="s">
        <v>150</v>
      </c>
      <c r="P4" s="305" t="s">
        <v>4</v>
      </c>
      <c r="Q4" s="305" t="s">
        <v>151</v>
      </c>
      <c r="R4" s="305" t="s">
        <v>152</v>
      </c>
      <c r="S4" s="305" t="s">
        <v>153</v>
      </c>
      <c r="T4" s="305" t="s">
        <v>154</v>
      </c>
      <c r="U4" s="305" t="s">
        <v>4</v>
      </c>
      <c r="V4" s="305" t="s">
        <v>151</v>
      </c>
      <c r="W4" s="305" t="s">
        <v>155</v>
      </c>
      <c r="X4" s="309" t="s">
        <v>156</v>
      </c>
      <c r="Y4" s="305" t="s">
        <v>157</v>
      </c>
      <c r="Z4" s="305" t="s">
        <v>158</v>
      </c>
      <c r="AA4" s="305" t="s">
        <v>159</v>
      </c>
      <c r="AB4" s="305" t="s">
        <v>160</v>
      </c>
      <c r="AC4" s="305" t="s">
        <v>151</v>
      </c>
      <c r="AD4" s="305" t="s">
        <v>161</v>
      </c>
      <c r="AE4" s="305" t="s">
        <v>4</v>
      </c>
      <c r="AF4" s="305" t="s">
        <v>151</v>
      </c>
      <c r="AG4" s="305" t="s">
        <v>162</v>
      </c>
      <c r="AH4" s="305" t="s">
        <v>163</v>
      </c>
      <c r="AI4" s="305" t="s">
        <v>151</v>
      </c>
      <c r="AJ4" s="312"/>
      <c r="AK4" s="138"/>
    </row>
    <row r="5" spans="1:51" s="139" customFormat="1" ht="18.75" customHeight="1" x14ac:dyDescent="0.25">
      <c r="A5" s="140"/>
      <c r="B5" s="308"/>
      <c r="C5" s="318"/>
      <c r="D5" s="318"/>
      <c r="E5" s="310"/>
      <c r="F5" s="310"/>
      <c r="G5" s="305"/>
      <c r="H5" s="305"/>
      <c r="I5" s="305"/>
      <c r="J5" s="305"/>
      <c r="K5" s="310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10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12"/>
      <c r="AK5" s="138"/>
    </row>
    <row r="6" spans="1:51" s="139" customFormat="1" ht="18.75" customHeight="1" x14ac:dyDescent="0.25">
      <c r="A6" s="140"/>
      <c r="B6" s="308"/>
      <c r="C6" s="318"/>
      <c r="D6" s="318"/>
      <c r="E6" s="310"/>
      <c r="F6" s="310"/>
      <c r="G6" s="305"/>
      <c r="H6" s="305"/>
      <c r="I6" s="305"/>
      <c r="J6" s="305"/>
      <c r="K6" s="310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10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12"/>
      <c r="AK6" s="138"/>
    </row>
    <row r="7" spans="1:51" s="139" customFormat="1" ht="18.75" customHeight="1" x14ac:dyDescent="0.25">
      <c r="A7" s="140"/>
      <c r="B7" s="308"/>
      <c r="C7" s="318"/>
      <c r="D7" s="318"/>
      <c r="E7" s="310"/>
      <c r="F7" s="310"/>
      <c r="G7" s="305"/>
      <c r="H7" s="305"/>
      <c r="I7" s="305"/>
      <c r="J7" s="305"/>
      <c r="K7" s="310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10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12"/>
      <c r="AK7" s="138"/>
    </row>
    <row r="8" spans="1:51" s="139" customFormat="1" ht="18.75" customHeight="1" x14ac:dyDescent="0.25">
      <c r="A8" s="141"/>
      <c r="B8" s="308"/>
      <c r="C8" s="318"/>
      <c r="D8" s="318"/>
      <c r="E8" s="311"/>
      <c r="F8" s="311"/>
      <c r="G8" s="305"/>
      <c r="H8" s="305"/>
      <c r="I8" s="305"/>
      <c r="J8" s="305"/>
      <c r="K8" s="311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11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13"/>
      <c r="AK8" s="142"/>
    </row>
    <row r="9" spans="1:51" ht="28.5" customHeight="1" x14ac:dyDescent="0.25">
      <c r="A9" s="143" t="s">
        <v>207</v>
      </c>
      <c r="B9" s="144">
        <v>5390</v>
      </c>
      <c r="C9" s="145">
        <v>22677</v>
      </c>
      <c r="D9" s="145">
        <v>5956</v>
      </c>
      <c r="E9" s="145">
        <v>8805</v>
      </c>
      <c r="F9" s="145">
        <v>6229</v>
      </c>
      <c r="G9" s="145">
        <v>15219</v>
      </c>
      <c r="H9" s="145">
        <v>8727</v>
      </c>
      <c r="I9" s="145">
        <v>14298</v>
      </c>
      <c r="J9" s="145">
        <v>1185</v>
      </c>
      <c r="K9" s="145">
        <v>1745</v>
      </c>
      <c r="L9" s="145">
        <v>4973</v>
      </c>
      <c r="M9" s="145">
        <v>2721</v>
      </c>
      <c r="N9" s="145">
        <v>5994</v>
      </c>
      <c r="O9" s="145">
        <v>32448</v>
      </c>
      <c r="P9" s="145">
        <v>32865</v>
      </c>
      <c r="Q9" s="145">
        <v>163842</v>
      </c>
      <c r="R9" s="145">
        <v>82518</v>
      </c>
      <c r="S9" s="145">
        <v>12937</v>
      </c>
      <c r="T9" s="145">
        <v>33951</v>
      </c>
      <c r="U9" s="145">
        <v>34436</v>
      </c>
      <c r="V9" s="145">
        <v>163842</v>
      </c>
      <c r="W9" s="145">
        <v>45435</v>
      </c>
      <c r="X9" s="145">
        <v>113489</v>
      </c>
      <c r="Y9" s="145">
        <v>169262</v>
      </c>
      <c r="Z9" s="145">
        <v>104483</v>
      </c>
      <c r="AA9" s="145">
        <v>20800</v>
      </c>
      <c r="AB9" s="145">
        <v>1694</v>
      </c>
      <c r="AC9" s="145">
        <v>455163</v>
      </c>
      <c r="AD9" s="145">
        <v>336332</v>
      </c>
      <c r="AE9" s="145">
        <v>185603</v>
      </c>
      <c r="AF9" s="145">
        <v>521935</v>
      </c>
      <c r="AG9" s="145">
        <v>226488</v>
      </c>
      <c r="AH9" s="145">
        <v>118837</v>
      </c>
      <c r="AI9" s="145">
        <v>345325</v>
      </c>
      <c r="AJ9" s="146">
        <v>589379</v>
      </c>
      <c r="AK9" s="147">
        <v>18</v>
      </c>
    </row>
    <row r="10" spans="1:51" s="150" customFormat="1" ht="28.5" customHeight="1" x14ac:dyDescent="0.25">
      <c r="A10" s="148">
        <v>19</v>
      </c>
      <c r="B10" s="144">
        <v>5437</v>
      </c>
      <c r="C10" s="145">
        <v>20105</v>
      </c>
      <c r="D10" s="145">
        <v>5302</v>
      </c>
      <c r="E10" s="145">
        <v>8063</v>
      </c>
      <c r="F10" s="145">
        <v>6257</v>
      </c>
      <c r="G10" s="145">
        <v>14683</v>
      </c>
      <c r="H10" s="145">
        <v>9354</v>
      </c>
      <c r="I10" s="145">
        <v>12535</v>
      </c>
      <c r="J10" s="145">
        <v>1369</v>
      </c>
      <c r="K10" s="145">
        <v>1666</v>
      </c>
      <c r="L10" s="145">
        <v>4886</v>
      </c>
      <c r="M10" s="145">
        <v>2748</v>
      </c>
      <c r="N10" s="145">
        <v>6602</v>
      </c>
      <c r="O10" s="145">
        <v>30950</v>
      </c>
      <c r="P10" s="145">
        <v>33221</v>
      </c>
      <c r="Q10" s="145">
        <v>157741</v>
      </c>
      <c r="R10" s="145">
        <v>76257</v>
      </c>
      <c r="S10" s="145">
        <v>11407</v>
      </c>
      <c r="T10" s="145">
        <v>35293</v>
      </c>
      <c r="U10" s="145">
        <v>34784</v>
      </c>
      <c r="V10" s="145">
        <v>157741</v>
      </c>
      <c r="W10" s="145">
        <v>46787</v>
      </c>
      <c r="X10" s="145">
        <v>118649</v>
      </c>
      <c r="Y10" s="145">
        <v>176588</v>
      </c>
      <c r="Z10" s="145">
        <v>118137</v>
      </c>
      <c r="AA10" s="145">
        <v>21040</v>
      </c>
      <c r="AB10" s="145">
        <v>1765</v>
      </c>
      <c r="AC10" s="145">
        <v>482966</v>
      </c>
      <c r="AD10" s="145">
        <v>344148</v>
      </c>
      <c r="AE10" s="145">
        <v>191616</v>
      </c>
      <c r="AF10" s="145">
        <v>535764</v>
      </c>
      <c r="AG10" s="145">
        <v>249234</v>
      </c>
      <c r="AH10" s="145">
        <v>128206</v>
      </c>
      <c r="AI10" s="145">
        <v>377440</v>
      </c>
      <c r="AJ10" s="145">
        <v>607215</v>
      </c>
      <c r="AK10" s="149">
        <v>19</v>
      </c>
    </row>
    <row r="11" spans="1:51" s="154" customFormat="1" ht="28.5" customHeight="1" x14ac:dyDescent="0.25">
      <c r="A11" s="151">
        <v>20</v>
      </c>
      <c r="B11" s="152">
        <v>5437</v>
      </c>
      <c r="C11" s="152">
        <v>17314</v>
      </c>
      <c r="D11" s="152">
        <v>4546</v>
      </c>
      <c r="E11" s="152">
        <v>7998</v>
      </c>
      <c r="F11" s="152">
        <v>6026</v>
      </c>
      <c r="G11" s="152">
        <v>14594</v>
      </c>
      <c r="H11" s="152">
        <v>9936</v>
      </c>
      <c r="I11" s="152">
        <v>14109</v>
      </c>
      <c r="J11" s="152">
        <v>1290</v>
      </c>
      <c r="K11" s="152">
        <v>1333</v>
      </c>
      <c r="L11" s="152">
        <v>4258</v>
      </c>
      <c r="M11" s="152">
        <v>2278</v>
      </c>
      <c r="N11" s="152">
        <v>5239</v>
      </c>
      <c r="O11" s="152">
        <v>30315</v>
      </c>
      <c r="P11" s="152">
        <v>28819</v>
      </c>
      <c r="Q11" s="152">
        <v>148055</v>
      </c>
      <c r="R11" s="152">
        <v>71341</v>
      </c>
      <c r="S11" s="152">
        <v>9112</v>
      </c>
      <c r="T11" s="152">
        <v>35210</v>
      </c>
      <c r="U11" s="152">
        <v>32392</v>
      </c>
      <c r="V11" s="152">
        <v>148055</v>
      </c>
      <c r="W11" s="152">
        <v>54269</v>
      </c>
      <c r="X11" s="152">
        <v>117411</v>
      </c>
      <c r="Y11" s="152">
        <v>192534</v>
      </c>
      <c r="Z11" s="152">
        <v>114268</v>
      </c>
      <c r="AA11" s="152">
        <v>21091</v>
      </c>
      <c r="AB11" s="152">
        <v>1588</v>
      </c>
      <c r="AC11" s="152">
        <v>501161</v>
      </c>
      <c r="AD11" s="152">
        <v>348816</v>
      </c>
      <c r="AE11" s="152">
        <v>201912</v>
      </c>
      <c r="AF11" s="152">
        <v>550728</v>
      </c>
      <c r="AG11" s="152">
        <v>248697</v>
      </c>
      <c r="AH11" s="152">
        <v>129124</v>
      </c>
      <c r="AI11" s="152">
        <v>377821</v>
      </c>
      <c r="AJ11" s="152">
        <v>621021</v>
      </c>
      <c r="AK11" s="153">
        <v>20</v>
      </c>
    </row>
    <row r="12" spans="1:51" s="155" customFormat="1" ht="27.75" customHeight="1" x14ac:dyDescent="0.25">
      <c r="A12" s="148" t="s">
        <v>202</v>
      </c>
      <c r="B12" s="144">
        <v>2720</v>
      </c>
      <c r="C12" s="145">
        <v>7128</v>
      </c>
      <c r="D12" s="145">
        <v>1792</v>
      </c>
      <c r="E12" s="145">
        <v>3874</v>
      </c>
      <c r="F12" s="145">
        <v>3010</v>
      </c>
      <c r="G12" s="145">
        <v>6534</v>
      </c>
      <c r="H12" s="145">
        <v>4994</v>
      </c>
      <c r="I12" s="145">
        <v>9193</v>
      </c>
      <c r="J12" s="145">
        <v>628</v>
      </c>
      <c r="K12" s="145">
        <v>554</v>
      </c>
      <c r="L12" s="145">
        <v>1796</v>
      </c>
      <c r="M12" s="145">
        <v>1125</v>
      </c>
      <c r="N12" s="145">
        <v>2442</v>
      </c>
      <c r="O12" s="145">
        <v>14303</v>
      </c>
      <c r="P12" s="145">
        <v>17010</v>
      </c>
      <c r="Q12" s="145">
        <v>74383</v>
      </c>
      <c r="R12" s="145">
        <v>34705</v>
      </c>
      <c r="S12" s="145">
        <v>3924</v>
      </c>
      <c r="T12" s="145">
        <v>15985</v>
      </c>
      <c r="U12" s="145">
        <v>19769</v>
      </c>
      <c r="V12" s="145">
        <v>74383</v>
      </c>
      <c r="W12" s="145">
        <v>12868</v>
      </c>
      <c r="X12" s="145">
        <v>51388</v>
      </c>
      <c r="Y12" s="145">
        <v>79884</v>
      </c>
      <c r="Z12" s="145">
        <v>40501</v>
      </c>
      <c r="AA12" s="145">
        <v>3965</v>
      </c>
      <c r="AB12" s="145">
        <v>642</v>
      </c>
      <c r="AC12" s="145">
        <v>189248</v>
      </c>
      <c r="AD12" s="145">
        <v>138460</v>
      </c>
      <c r="AE12" s="145">
        <v>69588</v>
      </c>
      <c r="AF12" s="145">
        <v>208048</v>
      </c>
      <c r="AG12" s="145">
        <v>116748</v>
      </c>
      <c r="AH12" s="145">
        <v>51394</v>
      </c>
      <c r="AI12" s="145">
        <v>168142</v>
      </c>
      <c r="AJ12" s="145">
        <v>258316</v>
      </c>
      <c r="AK12" s="147"/>
    </row>
    <row r="13" spans="1:51" ht="28.5" customHeight="1" x14ac:dyDescent="0.25">
      <c r="A13" s="148" t="s">
        <v>7</v>
      </c>
      <c r="B13" s="144">
        <v>2717</v>
      </c>
      <c r="C13" s="145">
        <v>10186</v>
      </c>
      <c r="D13" s="145">
        <v>2754</v>
      </c>
      <c r="E13" s="145">
        <v>4124</v>
      </c>
      <c r="F13" s="145">
        <v>3016</v>
      </c>
      <c r="G13" s="145">
        <v>8060</v>
      </c>
      <c r="H13" s="145">
        <v>4942</v>
      </c>
      <c r="I13" s="145">
        <v>4916</v>
      </c>
      <c r="J13" s="145">
        <v>662</v>
      </c>
      <c r="K13" s="145">
        <v>779</v>
      </c>
      <c r="L13" s="145">
        <v>2462</v>
      </c>
      <c r="M13" s="145">
        <v>1153</v>
      </c>
      <c r="N13" s="145">
        <v>2797</v>
      </c>
      <c r="O13" s="145">
        <v>16012</v>
      </c>
      <c r="P13" s="145">
        <v>11809</v>
      </c>
      <c r="Q13" s="145">
        <v>73672</v>
      </c>
      <c r="R13" s="145">
        <v>36636</v>
      </c>
      <c r="S13" s="145">
        <v>5188</v>
      </c>
      <c r="T13" s="145">
        <v>19225</v>
      </c>
      <c r="U13" s="145">
        <v>12623</v>
      </c>
      <c r="V13" s="145">
        <v>73672</v>
      </c>
      <c r="W13" s="145">
        <v>41401</v>
      </c>
      <c r="X13" s="145">
        <v>66023</v>
      </c>
      <c r="Y13" s="145">
        <v>112650</v>
      </c>
      <c r="Z13" s="145">
        <v>73767</v>
      </c>
      <c r="AA13" s="145">
        <v>17126</v>
      </c>
      <c r="AB13" s="145">
        <v>946</v>
      </c>
      <c r="AC13" s="145">
        <v>311913</v>
      </c>
      <c r="AD13" s="145">
        <v>210356</v>
      </c>
      <c r="AE13" s="145">
        <v>132324</v>
      </c>
      <c r="AF13" s="145">
        <v>342680</v>
      </c>
      <c r="AG13" s="145">
        <v>131949</v>
      </c>
      <c r="AH13" s="145">
        <v>77730</v>
      </c>
      <c r="AI13" s="145">
        <v>209679</v>
      </c>
      <c r="AJ13" s="145">
        <v>362705</v>
      </c>
      <c r="AK13" s="147" t="s">
        <v>123</v>
      </c>
    </row>
    <row r="14" spans="1:51" ht="28.5" customHeight="1" x14ac:dyDescent="0.25">
      <c r="A14" s="148" t="s">
        <v>200</v>
      </c>
      <c r="B14" s="156">
        <v>246</v>
      </c>
      <c r="C14" s="145">
        <v>803</v>
      </c>
      <c r="D14" s="145">
        <v>426</v>
      </c>
      <c r="E14" s="145">
        <v>515</v>
      </c>
      <c r="F14" s="145">
        <v>179</v>
      </c>
      <c r="G14" s="145">
        <v>777</v>
      </c>
      <c r="H14" s="145">
        <v>439</v>
      </c>
      <c r="I14" s="145">
        <v>292</v>
      </c>
      <c r="J14" s="145">
        <v>50</v>
      </c>
      <c r="K14" s="145">
        <v>71</v>
      </c>
      <c r="L14" s="145">
        <v>254</v>
      </c>
      <c r="M14" s="145">
        <v>111</v>
      </c>
      <c r="N14" s="145">
        <v>263</v>
      </c>
      <c r="O14" s="145">
        <v>2281</v>
      </c>
      <c r="P14" s="145">
        <v>1351</v>
      </c>
      <c r="Q14" s="145">
        <v>7812</v>
      </c>
      <c r="R14" s="145">
        <v>4323</v>
      </c>
      <c r="S14" s="145">
        <v>729</v>
      </c>
      <c r="T14" s="145">
        <v>1515</v>
      </c>
      <c r="U14" s="145">
        <v>1245</v>
      </c>
      <c r="V14" s="145">
        <v>7812</v>
      </c>
      <c r="W14" s="145">
        <v>2020</v>
      </c>
      <c r="X14" s="145">
        <v>8548</v>
      </c>
      <c r="Y14" s="145">
        <v>9681</v>
      </c>
      <c r="Z14" s="145">
        <v>9169</v>
      </c>
      <c r="AA14" s="145">
        <v>1584</v>
      </c>
      <c r="AB14" s="145">
        <v>136</v>
      </c>
      <c r="AC14" s="145">
        <v>31138</v>
      </c>
      <c r="AD14" s="145">
        <v>27808</v>
      </c>
      <c r="AE14" s="145">
        <v>15981</v>
      </c>
      <c r="AF14" s="145">
        <v>43789</v>
      </c>
      <c r="AG14" s="145">
        <v>19036</v>
      </c>
      <c r="AH14" s="145">
        <v>12734</v>
      </c>
      <c r="AI14" s="145">
        <v>31770</v>
      </c>
      <c r="AJ14" s="145">
        <v>42241</v>
      </c>
      <c r="AK14" s="147" t="s">
        <v>204</v>
      </c>
    </row>
    <row r="15" spans="1:51" ht="28.5" customHeight="1" x14ac:dyDescent="0.25">
      <c r="A15" s="148" t="s">
        <v>9</v>
      </c>
      <c r="B15" s="156">
        <v>278</v>
      </c>
      <c r="C15" s="145">
        <v>3835</v>
      </c>
      <c r="D15" s="145">
        <v>297</v>
      </c>
      <c r="E15" s="145">
        <v>452</v>
      </c>
      <c r="F15" s="145">
        <v>617</v>
      </c>
      <c r="G15" s="145">
        <v>2632</v>
      </c>
      <c r="H15" s="145">
        <v>1263</v>
      </c>
      <c r="I15" s="145">
        <v>528</v>
      </c>
      <c r="J15" s="145">
        <v>148</v>
      </c>
      <c r="K15" s="145">
        <v>45</v>
      </c>
      <c r="L15" s="145">
        <v>329</v>
      </c>
      <c r="M15" s="145">
        <v>185</v>
      </c>
      <c r="N15" s="145">
        <v>695</v>
      </c>
      <c r="O15" s="145">
        <v>3970</v>
      </c>
      <c r="P15" s="145">
        <v>2626</v>
      </c>
      <c r="Q15" s="145">
        <v>17622</v>
      </c>
      <c r="R15" s="145">
        <v>9085</v>
      </c>
      <c r="S15" s="145">
        <v>899</v>
      </c>
      <c r="T15" s="145">
        <v>5533</v>
      </c>
      <c r="U15" s="145">
        <v>2105</v>
      </c>
      <c r="V15" s="145">
        <v>17622</v>
      </c>
      <c r="W15" s="145">
        <v>10693</v>
      </c>
      <c r="X15" s="145">
        <v>7236</v>
      </c>
      <c r="Y15" s="145">
        <v>14344</v>
      </c>
      <c r="Z15" s="145">
        <v>7555</v>
      </c>
      <c r="AA15" s="145">
        <v>1446</v>
      </c>
      <c r="AB15" s="145">
        <v>130</v>
      </c>
      <c r="AC15" s="145">
        <v>41404</v>
      </c>
      <c r="AD15" s="145">
        <v>34114</v>
      </c>
      <c r="AE15" s="145">
        <v>14755</v>
      </c>
      <c r="AF15" s="145">
        <v>48869</v>
      </c>
      <c r="AG15" s="145">
        <v>13044</v>
      </c>
      <c r="AH15" s="145">
        <v>6300</v>
      </c>
      <c r="AI15" s="145">
        <v>19344</v>
      </c>
      <c r="AJ15" s="145">
        <v>43338</v>
      </c>
      <c r="AK15" s="147" t="s">
        <v>125</v>
      </c>
    </row>
    <row r="16" spans="1:51" ht="28.5" customHeight="1" x14ac:dyDescent="0.25">
      <c r="A16" s="148" t="s">
        <v>10</v>
      </c>
      <c r="B16" s="156">
        <v>144</v>
      </c>
      <c r="C16" s="145">
        <v>971</v>
      </c>
      <c r="D16" s="145">
        <v>257</v>
      </c>
      <c r="E16" s="145">
        <v>424</v>
      </c>
      <c r="F16" s="145">
        <v>322</v>
      </c>
      <c r="G16" s="145">
        <v>1092</v>
      </c>
      <c r="H16" s="145">
        <v>300</v>
      </c>
      <c r="I16" s="145">
        <v>219</v>
      </c>
      <c r="J16" s="145">
        <v>46</v>
      </c>
      <c r="K16" s="145">
        <v>108</v>
      </c>
      <c r="L16" s="145">
        <v>185</v>
      </c>
      <c r="M16" s="145">
        <v>54</v>
      </c>
      <c r="N16" s="145">
        <v>237</v>
      </c>
      <c r="O16" s="145">
        <v>906</v>
      </c>
      <c r="P16" s="145">
        <v>654</v>
      </c>
      <c r="Q16" s="145">
        <v>5775</v>
      </c>
      <c r="R16" s="145">
        <v>2738</v>
      </c>
      <c r="S16" s="145">
        <v>353</v>
      </c>
      <c r="T16" s="145">
        <v>1850</v>
      </c>
      <c r="U16" s="145">
        <v>834</v>
      </c>
      <c r="V16" s="145">
        <v>5775</v>
      </c>
      <c r="W16" s="145">
        <v>2218</v>
      </c>
      <c r="X16" s="145">
        <v>5667</v>
      </c>
      <c r="Y16" s="145">
        <v>6796</v>
      </c>
      <c r="Z16" s="145">
        <v>4880</v>
      </c>
      <c r="AA16" s="145">
        <v>964</v>
      </c>
      <c r="AB16" s="145">
        <v>76</v>
      </c>
      <c r="AC16" s="145">
        <v>20601</v>
      </c>
      <c r="AD16" s="145">
        <v>13195</v>
      </c>
      <c r="AE16" s="145">
        <v>6373</v>
      </c>
      <c r="AF16" s="145">
        <v>19568</v>
      </c>
      <c r="AG16" s="145">
        <v>6918</v>
      </c>
      <c r="AH16" s="145">
        <v>4101</v>
      </c>
      <c r="AI16" s="145">
        <v>11019</v>
      </c>
      <c r="AJ16" s="145">
        <v>24098</v>
      </c>
      <c r="AK16" s="147" t="s">
        <v>126</v>
      </c>
    </row>
    <row r="17" spans="1:53" ht="28.5" customHeight="1" x14ac:dyDescent="0.25">
      <c r="A17" s="148" t="s">
        <v>11</v>
      </c>
      <c r="B17" s="156">
        <v>304</v>
      </c>
      <c r="C17" s="145">
        <v>526</v>
      </c>
      <c r="D17" s="145">
        <v>116</v>
      </c>
      <c r="E17" s="145">
        <v>294</v>
      </c>
      <c r="F17" s="145">
        <v>315</v>
      </c>
      <c r="G17" s="145">
        <v>447</v>
      </c>
      <c r="H17" s="145">
        <v>296</v>
      </c>
      <c r="I17" s="145">
        <v>769</v>
      </c>
      <c r="J17" s="145">
        <v>25</v>
      </c>
      <c r="K17" s="145">
        <v>27</v>
      </c>
      <c r="L17" s="145">
        <v>129</v>
      </c>
      <c r="M17" s="145">
        <v>147</v>
      </c>
      <c r="N17" s="145">
        <v>163</v>
      </c>
      <c r="O17" s="145">
        <v>851</v>
      </c>
      <c r="P17" s="145">
        <v>574</v>
      </c>
      <c r="Q17" s="145">
        <v>4679</v>
      </c>
      <c r="R17" s="145">
        <v>2101</v>
      </c>
      <c r="S17" s="145">
        <v>216</v>
      </c>
      <c r="T17" s="145">
        <v>1317</v>
      </c>
      <c r="U17" s="145">
        <v>1045</v>
      </c>
      <c r="V17" s="145">
        <v>4679</v>
      </c>
      <c r="W17" s="145">
        <v>2205</v>
      </c>
      <c r="X17" s="145">
        <v>6294</v>
      </c>
      <c r="Y17" s="145">
        <v>18526</v>
      </c>
      <c r="Z17" s="145">
        <v>9952</v>
      </c>
      <c r="AA17" s="145">
        <v>2114</v>
      </c>
      <c r="AB17" s="145">
        <v>57</v>
      </c>
      <c r="AC17" s="145">
        <v>39148</v>
      </c>
      <c r="AD17" s="145">
        <v>16546</v>
      </c>
      <c r="AE17" s="145">
        <v>13049</v>
      </c>
      <c r="AF17" s="145">
        <v>29595</v>
      </c>
      <c r="AG17" s="145">
        <v>12280</v>
      </c>
      <c r="AH17" s="145">
        <v>6701</v>
      </c>
      <c r="AI17" s="145">
        <v>18981</v>
      </c>
      <c r="AJ17" s="145">
        <v>41546</v>
      </c>
      <c r="AK17" s="147" t="s">
        <v>127</v>
      </c>
    </row>
    <row r="18" spans="1:53" ht="28.5" customHeight="1" x14ac:dyDescent="0.25">
      <c r="A18" s="148" t="s">
        <v>12</v>
      </c>
      <c r="B18" s="156">
        <v>85</v>
      </c>
      <c r="C18" s="145">
        <v>306</v>
      </c>
      <c r="D18" s="145">
        <v>65</v>
      </c>
      <c r="E18" s="145">
        <v>66</v>
      </c>
      <c r="F18" s="145">
        <v>23</v>
      </c>
      <c r="G18" s="145">
        <v>165</v>
      </c>
      <c r="H18" s="145">
        <v>35</v>
      </c>
      <c r="I18" s="145">
        <v>42</v>
      </c>
      <c r="J18" s="145">
        <v>16</v>
      </c>
      <c r="K18" s="145">
        <v>11</v>
      </c>
      <c r="L18" s="145">
        <v>67</v>
      </c>
      <c r="M18" s="145">
        <v>20</v>
      </c>
      <c r="N18" s="145">
        <v>62</v>
      </c>
      <c r="O18" s="145">
        <v>409</v>
      </c>
      <c r="P18" s="145">
        <v>243</v>
      </c>
      <c r="Q18" s="145">
        <v>1530</v>
      </c>
      <c r="R18" s="145">
        <v>937</v>
      </c>
      <c r="S18" s="145">
        <v>157</v>
      </c>
      <c r="T18" s="145">
        <v>259</v>
      </c>
      <c r="U18" s="145">
        <v>177</v>
      </c>
      <c r="V18" s="145">
        <v>1530</v>
      </c>
      <c r="W18" s="145">
        <v>1072</v>
      </c>
      <c r="X18" s="145">
        <v>2114</v>
      </c>
      <c r="Y18" s="145">
        <v>4209</v>
      </c>
      <c r="Z18" s="145">
        <v>2526</v>
      </c>
      <c r="AA18" s="145">
        <v>162</v>
      </c>
      <c r="AB18" s="145">
        <v>17</v>
      </c>
      <c r="AC18" s="145">
        <v>10100</v>
      </c>
      <c r="AD18" s="145">
        <v>10238</v>
      </c>
      <c r="AE18" s="145">
        <v>5944</v>
      </c>
      <c r="AF18" s="145">
        <v>16182</v>
      </c>
      <c r="AG18" s="145">
        <v>3677</v>
      </c>
      <c r="AH18" s="145">
        <v>2167</v>
      </c>
      <c r="AI18" s="145">
        <v>5844</v>
      </c>
      <c r="AJ18" s="145">
        <v>12582</v>
      </c>
      <c r="AK18" s="147" t="s">
        <v>128</v>
      </c>
    </row>
    <row r="19" spans="1:53" ht="28.5" customHeight="1" x14ac:dyDescent="0.25">
      <c r="A19" s="148" t="s">
        <v>13</v>
      </c>
      <c r="B19" s="156">
        <v>188</v>
      </c>
      <c r="C19" s="145">
        <v>851</v>
      </c>
      <c r="D19" s="145">
        <v>183</v>
      </c>
      <c r="E19" s="145">
        <v>617</v>
      </c>
      <c r="F19" s="145">
        <v>396</v>
      </c>
      <c r="G19" s="145">
        <v>553</v>
      </c>
      <c r="H19" s="145">
        <v>534</v>
      </c>
      <c r="I19" s="145">
        <v>296</v>
      </c>
      <c r="J19" s="145">
        <v>66</v>
      </c>
      <c r="K19" s="145">
        <v>74</v>
      </c>
      <c r="L19" s="145">
        <v>220</v>
      </c>
      <c r="M19" s="145">
        <v>114</v>
      </c>
      <c r="N19" s="145">
        <v>257</v>
      </c>
      <c r="O19" s="145">
        <v>1311</v>
      </c>
      <c r="P19" s="145">
        <v>932</v>
      </c>
      <c r="Q19" s="145">
        <v>6404</v>
      </c>
      <c r="R19" s="145">
        <v>3569</v>
      </c>
      <c r="S19" s="145">
        <v>464</v>
      </c>
      <c r="T19" s="145">
        <v>1754</v>
      </c>
      <c r="U19" s="145">
        <v>617</v>
      </c>
      <c r="V19" s="145">
        <v>6404</v>
      </c>
      <c r="W19" s="145">
        <v>3714</v>
      </c>
      <c r="X19" s="145">
        <v>5890</v>
      </c>
      <c r="Y19" s="145">
        <v>9093</v>
      </c>
      <c r="Z19" s="145">
        <v>7168</v>
      </c>
      <c r="AA19" s="145">
        <v>2456</v>
      </c>
      <c r="AB19" s="145">
        <v>113</v>
      </c>
      <c r="AC19" s="145">
        <v>28434</v>
      </c>
      <c r="AD19" s="145">
        <v>14953</v>
      </c>
      <c r="AE19" s="145">
        <v>11614</v>
      </c>
      <c r="AF19" s="145">
        <v>26567</v>
      </c>
      <c r="AG19" s="145">
        <v>19055</v>
      </c>
      <c r="AH19" s="145">
        <v>7093</v>
      </c>
      <c r="AI19" s="145">
        <v>26148</v>
      </c>
      <c r="AJ19" s="145">
        <v>32056</v>
      </c>
      <c r="AK19" s="147" t="s">
        <v>129</v>
      </c>
    </row>
    <row r="20" spans="1:53" ht="28.5" customHeight="1" x14ac:dyDescent="0.25">
      <c r="A20" s="148" t="s">
        <v>14</v>
      </c>
      <c r="B20" s="156">
        <v>157</v>
      </c>
      <c r="C20" s="145">
        <v>172</v>
      </c>
      <c r="D20" s="145">
        <v>91</v>
      </c>
      <c r="E20" s="145">
        <v>126</v>
      </c>
      <c r="F20" s="145">
        <v>106</v>
      </c>
      <c r="G20" s="145">
        <v>145</v>
      </c>
      <c r="H20" s="145">
        <v>89</v>
      </c>
      <c r="I20" s="145">
        <v>187</v>
      </c>
      <c r="J20" s="145">
        <v>20</v>
      </c>
      <c r="K20" s="145">
        <v>17</v>
      </c>
      <c r="L20" s="145">
        <v>85</v>
      </c>
      <c r="M20" s="145">
        <v>36</v>
      </c>
      <c r="N20" s="145">
        <v>57</v>
      </c>
      <c r="O20" s="145">
        <v>216</v>
      </c>
      <c r="P20" s="145">
        <v>376</v>
      </c>
      <c r="Q20" s="145">
        <v>1723</v>
      </c>
      <c r="R20" s="145">
        <v>776</v>
      </c>
      <c r="S20" s="145">
        <v>128</v>
      </c>
      <c r="T20" s="145">
        <v>442</v>
      </c>
      <c r="U20" s="145">
        <v>377</v>
      </c>
      <c r="V20" s="145">
        <v>1723</v>
      </c>
      <c r="W20" s="145">
        <v>2107</v>
      </c>
      <c r="X20" s="145">
        <v>5201</v>
      </c>
      <c r="Y20" s="145">
        <v>7915</v>
      </c>
      <c r="Z20" s="145">
        <v>5784</v>
      </c>
      <c r="AA20" s="145">
        <v>1366</v>
      </c>
      <c r="AB20" s="145">
        <v>119</v>
      </c>
      <c r="AC20" s="145">
        <v>22492</v>
      </c>
      <c r="AD20" s="145">
        <v>16265</v>
      </c>
      <c r="AE20" s="145">
        <v>13553</v>
      </c>
      <c r="AF20" s="145">
        <v>29818</v>
      </c>
      <c r="AG20" s="145">
        <v>19199</v>
      </c>
      <c r="AH20" s="145">
        <v>3921</v>
      </c>
      <c r="AI20" s="145">
        <v>23120</v>
      </c>
      <c r="AJ20" s="145">
        <v>23764</v>
      </c>
      <c r="AK20" s="147" t="s">
        <v>130</v>
      </c>
    </row>
    <row r="21" spans="1:53" ht="28.5" customHeight="1" x14ac:dyDescent="0.25">
      <c r="A21" s="148" t="s">
        <v>15</v>
      </c>
      <c r="B21" s="156">
        <v>77</v>
      </c>
      <c r="C21" s="145">
        <v>160</v>
      </c>
      <c r="D21" s="145">
        <v>51</v>
      </c>
      <c r="E21" s="145">
        <v>42</v>
      </c>
      <c r="F21" s="145">
        <v>26</v>
      </c>
      <c r="G21" s="145">
        <v>8</v>
      </c>
      <c r="H21" s="145">
        <v>23</v>
      </c>
      <c r="I21" s="145">
        <v>68</v>
      </c>
      <c r="J21" s="145">
        <v>5</v>
      </c>
      <c r="K21" s="145">
        <v>2</v>
      </c>
      <c r="L21" s="145">
        <v>38</v>
      </c>
      <c r="M21" s="145">
        <v>38</v>
      </c>
      <c r="N21" s="145">
        <v>47</v>
      </c>
      <c r="O21" s="145">
        <v>138</v>
      </c>
      <c r="P21" s="145">
        <v>196</v>
      </c>
      <c r="Q21" s="145">
        <v>842</v>
      </c>
      <c r="R21" s="145">
        <v>580</v>
      </c>
      <c r="S21" s="145">
        <v>17</v>
      </c>
      <c r="T21" s="145">
        <v>89</v>
      </c>
      <c r="U21" s="145">
        <v>156</v>
      </c>
      <c r="V21" s="145">
        <v>842</v>
      </c>
      <c r="W21" s="145">
        <v>799</v>
      </c>
      <c r="X21" s="145">
        <v>1139</v>
      </c>
      <c r="Y21" s="145">
        <v>2100</v>
      </c>
      <c r="Z21" s="145">
        <v>898</v>
      </c>
      <c r="AA21" s="145">
        <v>516</v>
      </c>
      <c r="AB21" s="145">
        <v>12</v>
      </c>
      <c r="AC21" s="145">
        <v>5464</v>
      </c>
      <c r="AD21" s="145">
        <v>4492</v>
      </c>
      <c r="AE21" s="145">
        <v>6055</v>
      </c>
      <c r="AF21" s="145">
        <v>10547</v>
      </c>
      <c r="AG21" s="145">
        <v>1675</v>
      </c>
      <c r="AH21" s="145">
        <v>1326</v>
      </c>
      <c r="AI21" s="145">
        <v>3001</v>
      </c>
      <c r="AJ21" s="145">
        <v>7056</v>
      </c>
      <c r="AK21" s="147" t="s">
        <v>131</v>
      </c>
    </row>
    <row r="22" spans="1:53" ht="28.5" customHeight="1" x14ac:dyDescent="0.25">
      <c r="A22" s="148" t="s">
        <v>16</v>
      </c>
      <c r="B22" s="156">
        <v>134</v>
      </c>
      <c r="C22" s="145">
        <v>133</v>
      </c>
      <c r="D22" s="145">
        <v>97</v>
      </c>
      <c r="E22" s="145">
        <v>110</v>
      </c>
      <c r="F22" s="145">
        <v>83</v>
      </c>
      <c r="G22" s="145">
        <v>552</v>
      </c>
      <c r="H22" s="145">
        <v>194</v>
      </c>
      <c r="I22" s="145">
        <v>56</v>
      </c>
      <c r="J22" s="145">
        <v>13</v>
      </c>
      <c r="K22" s="145">
        <v>1</v>
      </c>
      <c r="L22" s="145">
        <v>95</v>
      </c>
      <c r="M22" s="145">
        <v>31</v>
      </c>
      <c r="N22" s="145">
        <v>118</v>
      </c>
      <c r="O22" s="145">
        <v>548</v>
      </c>
      <c r="P22" s="145">
        <v>445</v>
      </c>
      <c r="Q22" s="145">
        <v>2476</v>
      </c>
      <c r="R22" s="145">
        <v>1068</v>
      </c>
      <c r="S22" s="145">
        <v>166</v>
      </c>
      <c r="T22" s="145">
        <v>870</v>
      </c>
      <c r="U22" s="145">
        <v>372</v>
      </c>
      <c r="V22" s="145">
        <v>2476</v>
      </c>
      <c r="W22" s="145">
        <v>6133</v>
      </c>
      <c r="X22" s="145">
        <v>3094</v>
      </c>
      <c r="Y22" s="145">
        <v>4347</v>
      </c>
      <c r="Z22" s="145">
        <v>4356</v>
      </c>
      <c r="AA22" s="145">
        <v>655</v>
      </c>
      <c r="AB22" s="145">
        <v>40</v>
      </c>
      <c r="AC22" s="145">
        <v>18625</v>
      </c>
      <c r="AD22" s="145">
        <v>9006</v>
      </c>
      <c r="AE22" s="145">
        <v>11828</v>
      </c>
      <c r="AF22" s="145">
        <v>20834</v>
      </c>
      <c r="AG22" s="145">
        <v>7728</v>
      </c>
      <c r="AH22" s="145">
        <v>3028</v>
      </c>
      <c r="AI22" s="145">
        <v>10756</v>
      </c>
      <c r="AJ22" s="145">
        <v>17399</v>
      </c>
      <c r="AK22" s="147" t="s">
        <v>132</v>
      </c>
    </row>
    <row r="23" spans="1:53" ht="28.5" customHeight="1" x14ac:dyDescent="0.25">
      <c r="A23" s="148" t="s">
        <v>17</v>
      </c>
      <c r="B23" s="156">
        <v>150</v>
      </c>
      <c r="C23" s="145">
        <v>167</v>
      </c>
      <c r="D23" s="145">
        <v>36</v>
      </c>
      <c r="E23" s="145">
        <v>60</v>
      </c>
      <c r="F23" s="145">
        <v>37</v>
      </c>
      <c r="G23" s="145">
        <v>90</v>
      </c>
      <c r="H23" s="145">
        <v>67</v>
      </c>
      <c r="I23" s="145">
        <v>112</v>
      </c>
      <c r="J23" s="145">
        <v>9</v>
      </c>
      <c r="K23" s="145">
        <v>8</v>
      </c>
      <c r="L23" s="145">
        <v>60</v>
      </c>
      <c r="M23" s="145">
        <v>15</v>
      </c>
      <c r="N23" s="145">
        <v>23</v>
      </c>
      <c r="O23" s="145">
        <v>192</v>
      </c>
      <c r="P23" s="145">
        <v>245</v>
      </c>
      <c r="Q23" s="145">
        <v>1121</v>
      </c>
      <c r="R23" s="145">
        <v>520</v>
      </c>
      <c r="S23" s="145">
        <v>69</v>
      </c>
      <c r="T23" s="145">
        <v>239</v>
      </c>
      <c r="U23" s="145">
        <v>293</v>
      </c>
      <c r="V23" s="145">
        <v>1121</v>
      </c>
      <c r="W23" s="145">
        <v>336</v>
      </c>
      <c r="X23" s="145">
        <v>1799</v>
      </c>
      <c r="Y23" s="145">
        <v>3628</v>
      </c>
      <c r="Z23" s="145">
        <v>2580</v>
      </c>
      <c r="AA23" s="145">
        <v>655</v>
      </c>
      <c r="AB23" s="145">
        <v>18</v>
      </c>
      <c r="AC23" s="145">
        <v>9016</v>
      </c>
      <c r="AD23" s="145">
        <v>3021</v>
      </c>
      <c r="AE23" s="145">
        <v>2387</v>
      </c>
      <c r="AF23" s="145">
        <v>5408</v>
      </c>
      <c r="AG23" s="145">
        <v>3189</v>
      </c>
      <c r="AH23" s="145">
        <v>1869</v>
      </c>
      <c r="AI23" s="145">
        <v>5058</v>
      </c>
      <c r="AJ23" s="145">
        <v>10369</v>
      </c>
      <c r="AK23" s="147" t="s">
        <v>133</v>
      </c>
    </row>
    <row r="24" spans="1:53" ht="28.5" customHeight="1" x14ac:dyDescent="0.25">
      <c r="A24" s="148" t="s">
        <v>18</v>
      </c>
      <c r="B24" s="156">
        <v>131</v>
      </c>
      <c r="C24" s="145">
        <v>260</v>
      </c>
      <c r="D24" s="145">
        <v>278</v>
      </c>
      <c r="E24" s="145">
        <v>82</v>
      </c>
      <c r="F24" s="145">
        <v>94</v>
      </c>
      <c r="G24" s="145">
        <v>113</v>
      </c>
      <c r="H24" s="145">
        <v>259</v>
      </c>
      <c r="I24" s="145">
        <v>678</v>
      </c>
      <c r="J24" s="145">
        <v>7</v>
      </c>
      <c r="K24" s="145">
        <v>25</v>
      </c>
      <c r="L24" s="145">
        <v>130</v>
      </c>
      <c r="M24" s="145">
        <v>21</v>
      </c>
      <c r="N24" s="145">
        <v>66</v>
      </c>
      <c r="O24" s="145">
        <v>448</v>
      </c>
      <c r="P24" s="145">
        <v>268</v>
      </c>
      <c r="Q24" s="145">
        <v>2729</v>
      </c>
      <c r="R24" s="145">
        <v>1325</v>
      </c>
      <c r="S24" s="145">
        <v>289</v>
      </c>
      <c r="T24" s="145">
        <v>545</v>
      </c>
      <c r="U24" s="145">
        <v>570</v>
      </c>
      <c r="V24" s="145">
        <v>2729</v>
      </c>
      <c r="W24" s="145">
        <v>535</v>
      </c>
      <c r="X24" s="145">
        <v>2621</v>
      </c>
      <c r="Y24" s="145">
        <v>5728</v>
      </c>
      <c r="Z24" s="145">
        <v>3975</v>
      </c>
      <c r="AA24" s="145">
        <v>633</v>
      </c>
      <c r="AB24" s="145">
        <v>30</v>
      </c>
      <c r="AC24" s="145">
        <v>13522</v>
      </c>
      <c r="AD24" s="145">
        <v>6832</v>
      </c>
      <c r="AE24" s="145">
        <v>2900</v>
      </c>
      <c r="AF24" s="145">
        <v>9732</v>
      </c>
      <c r="AG24" s="145">
        <v>4493</v>
      </c>
      <c r="AH24" s="145">
        <v>2030</v>
      </c>
      <c r="AI24" s="145">
        <v>6523</v>
      </c>
      <c r="AJ24" s="145">
        <v>16224</v>
      </c>
      <c r="AK24" s="147" t="s">
        <v>122</v>
      </c>
    </row>
    <row r="25" spans="1:53" ht="28.5" customHeight="1" x14ac:dyDescent="0.25">
      <c r="A25" s="148" t="s">
        <v>183</v>
      </c>
      <c r="B25" s="156">
        <v>195</v>
      </c>
      <c r="C25" s="145">
        <v>764</v>
      </c>
      <c r="D25" s="145">
        <v>277</v>
      </c>
      <c r="E25" s="145">
        <v>612</v>
      </c>
      <c r="F25" s="145">
        <v>311</v>
      </c>
      <c r="G25" s="145">
        <v>552</v>
      </c>
      <c r="H25" s="145">
        <v>804</v>
      </c>
      <c r="I25" s="145">
        <v>613</v>
      </c>
      <c r="J25" s="145">
        <v>65</v>
      </c>
      <c r="K25" s="145">
        <v>195</v>
      </c>
      <c r="L25" s="145">
        <v>378</v>
      </c>
      <c r="M25" s="145">
        <v>149</v>
      </c>
      <c r="N25" s="145">
        <v>331</v>
      </c>
      <c r="O25" s="145">
        <v>1428</v>
      </c>
      <c r="P25" s="145">
        <v>1293</v>
      </c>
      <c r="Q25" s="145">
        <v>7772</v>
      </c>
      <c r="R25" s="145">
        <v>3428</v>
      </c>
      <c r="S25" s="145">
        <v>667</v>
      </c>
      <c r="T25" s="145">
        <v>2153</v>
      </c>
      <c r="U25" s="145">
        <v>1524</v>
      </c>
      <c r="V25" s="145">
        <v>7772</v>
      </c>
      <c r="W25" s="145">
        <v>3071</v>
      </c>
      <c r="X25" s="145">
        <v>5939</v>
      </c>
      <c r="Y25" s="145">
        <v>9111</v>
      </c>
      <c r="Z25" s="145">
        <v>4538</v>
      </c>
      <c r="AA25" s="145">
        <v>1980</v>
      </c>
      <c r="AB25" s="145">
        <v>43</v>
      </c>
      <c r="AC25" s="145">
        <v>24682</v>
      </c>
      <c r="AD25" s="145">
        <v>18460</v>
      </c>
      <c r="AE25" s="145">
        <v>5915</v>
      </c>
      <c r="AF25" s="145">
        <v>24375</v>
      </c>
      <c r="AG25" s="145">
        <v>8889</v>
      </c>
      <c r="AH25" s="145">
        <v>10811</v>
      </c>
      <c r="AI25" s="145">
        <v>19700</v>
      </c>
      <c r="AJ25" s="145">
        <v>30150</v>
      </c>
      <c r="AK25" s="147" t="s">
        <v>192</v>
      </c>
    </row>
    <row r="26" spans="1:53" ht="28.5" customHeight="1" x14ac:dyDescent="0.25">
      <c r="A26" s="148" t="s">
        <v>184</v>
      </c>
      <c r="B26" s="156">
        <v>119</v>
      </c>
      <c r="C26" s="145">
        <v>162</v>
      </c>
      <c r="D26" s="145">
        <v>56</v>
      </c>
      <c r="E26" s="145">
        <v>102</v>
      </c>
      <c r="F26" s="145">
        <v>40</v>
      </c>
      <c r="G26" s="145">
        <v>73</v>
      </c>
      <c r="H26" s="145">
        <v>98</v>
      </c>
      <c r="I26" s="145">
        <v>125</v>
      </c>
      <c r="J26" s="145">
        <v>34</v>
      </c>
      <c r="K26" s="145">
        <v>21</v>
      </c>
      <c r="L26" s="145">
        <v>70</v>
      </c>
      <c r="M26" s="145">
        <v>59</v>
      </c>
      <c r="N26" s="145">
        <v>120</v>
      </c>
      <c r="O26" s="145">
        <v>734</v>
      </c>
      <c r="P26" s="145">
        <v>354</v>
      </c>
      <c r="Q26" s="145">
        <v>2048</v>
      </c>
      <c r="R26" s="145">
        <v>951</v>
      </c>
      <c r="S26" s="145">
        <v>302</v>
      </c>
      <c r="T26" s="145">
        <v>477</v>
      </c>
      <c r="U26" s="145">
        <v>318</v>
      </c>
      <c r="V26" s="145">
        <v>2048</v>
      </c>
      <c r="W26" s="145">
        <v>788</v>
      </c>
      <c r="X26" s="145">
        <v>2176</v>
      </c>
      <c r="Y26" s="145">
        <v>2645</v>
      </c>
      <c r="Z26" s="145">
        <v>1701</v>
      </c>
      <c r="AA26" s="145">
        <v>323</v>
      </c>
      <c r="AB26" s="145">
        <v>33</v>
      </c>
      <c r="AC26" s="145">
        <v>7666</v>
      </c>
      <c r="AD26" s="145">
        <v>7924</v>
      </c>
      <c r="AE26" s="145">
        <v>2590</v>
      </c>
      <c r="AF26" s="145">
        <v>10514</v>
      </c>
      <c r="AG26" s="145">
        <v>1840</v>
      </c>
      <c r="AH26" s="145">
        <v>4157</v>
      </c>
      <c r="AI26" s="145">
        <v>5997</v>
      </c>
      <c r="AJ26" s="145">
        <v>11627</v>
      </c>
      <c r="AK26" s="147" t="s">
        <v>195</v>
      </c>
    </row>
    <row r="27" spans="1:53" ht="28.5" customHeight="1" x14ac:dyDescent="0.25">
      <c r="A27" s="148" t="s">
        <v>201</v>
      </c>
      <c r="B27" s="156">
        <v>126</v>
      </c>
      <c r="C27" s="157">
        <v>191</v>
      </c>
      <c r="D27" s="158">
        <v>23</v>
      </c>
      <c r="E27" s="158">
        <v>63</v>
      </c>
      <c r="F27" s="158">
        <v>35</v>
      </c>
      <c r="G27" s="158">
        <v>170</v>
      </c>
      <c r="H27" s="158">
        <v>112</v>
      </c>
      <c r="I27" s="158">
        <v>110</v>
      </c>
      <c r="J27" s="158">
        <v>12</v>
      </c>
      <c r="K27" s="158">
        <v>7</v>
      </c>
      <c r="L27" s="158">
        <v>80</v>
      </c>
      <c r="M27" s="158">
        <v>13</v>
      </c>
      <c r="N27" s="158">
        <v>48</v>
      </c>
      <c r="O27" s="158">
        <v>231</v>
      </c>
      <c r="P27" s="158">
        <v>363</v>
      </c>
      <c r="Q27" s="158">
        <v>1458</v>
      </c>
      <c r="R27" s="158">
        <v>700</v>
      </c>
      <c r="S27" s="158">
        <v>144</v>
      </c>
      <c r="T27" s="158">
        <v>359</v>
      </c>
      <c r="U27" s="158">
        <v>255</v>
      </c>
      <c r="V27" s="158">
        <v>1458</v>
      </c>
      <c r="W27" s="158">
        <v>1497</v>
      </c>
      <c r="X27" s="158">
        <v>1008</v>
      </c>
      <c r="Y27" s="158">
        <v>2564</v>
      </c>
      <c r="Z27" s="158">
        <v>1451</v>
      </c>
      <c r="AA27" s="158">
        <v>89</v>
      </c>
      <c r="AB27" s="158">
        <v>7</v>
      </c>
      <c r="AC27" s="158">
        <v>6616</v>
      </c>
      <c r="AD27" s="158">
        <v>5913</v>
      </c>
      <c r="AE27" s="158">
        <v>3683</v>
      </c>
      <c r="AF27" s="158">
        <v>9596</v>
      </c>
      <c r="AG27" s="158">
        <v>2206</v>
      </c>
      <c r="AH27" s="158">
        <v>1156</v>
      </c>
      <c r="AI27" s="158">
        <v>3362</v>
      </c>
      <c r="AJ27" s="158">
        <v>12554</v>
      </c>
      <c r="AK27" s="147" t="s">
        <v>205</v>
      </c>
    </row>
    <row r="28" spans="1:53" ht="28.5" customHeight="1" x14ac:dyDescent="0.25">
      <c r="A28" s="148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 x14ac:dyDescent="0.25">
      <c r="A29" s="148" t="s">
        <v>19</v>
      </c>
      <c r="B29" s="156">
        <v>2334</v>
      </c>
      <c r="C29" s="145">
        <v>9301</v>
      </c>
      <c r="D29" s="145">
        <v>2253</v>
      </c>
      <c r="E29" s="145">
        <v>3565</v>
      </c>
      <c r="F29" s="145">
        <v>2584</v>
      </c>
      <c r="G29" s="145">
        <v>7369</v>
      </c>
      <c r="H29" s="145">
        <v>4513</v>
      </c>
      <c r="I29" s="145">
        <v>4095</v>
      </c>
      <c r="J29" s="145">
        <v>516</v>
      </c>
      <c r="K29" s="145">
        <v>612</v>
      </c>
      <c r="L29" s="145">
        <v>2120</v>
      </c>
      <c r="M29" s="145">
        <v>993</v>
      </c>
      <c r="N29" s="145">
        <v>2487</v>
      </c>
      <c r="O29" s="145">
        <v>13663</v>
      </c>
      <c r="P29" s="145">
        <v>9920</v>
      </c>
      <c r="Q29" s="145">
        <v>63991</v>
      </c>
      <c r="R29" s="145">
        <v>32101</v>
      </c>
      <c r="S29" s="145">
        <v>4600</v>
      </c>
      <c r="T29" s="145">
        <v>17402</v>
      </c>
      <c r="U29" s="145">
        <v>9888</v>
      </c>
      <c r="V29" s="145">
        <v>63991</v>
      </c>
      <c r="W29" s="145">
        <v>37188</v>
      </c>
      <c r="X29" s="145">
        <v>58726</v>
      </c>
      <c r="Y29" s="145">
        <v>100687</v>
      </c>
      <c r="Z29" s="145">
        <v>66533</v>
      </c>
      <c r="AA29" s="145">
        <v>14943</v>
      </c>
      <c r="AB29" s="145">
        <v>831</v>
      </c>
      <c r="AC29" s="145">
        <v>278908</v>
      </c>
      <c r="AD29" s="145">
        <v>188767</v>
      </c>
      <c r="AE29" s="145">
        <v>116627</v>
      </c>
      <c r="AF29" s="145">
        <v>666609</v>
      </c>
      <c r="AG29" s="145">
        <v>123229</v>
      </c>
      <c r="AH29" s="145">
        <v>67394</v>
      </c>
      <c r="AI29" s="145">
        <v>190623</v>
      </c>
      <c r="AJ29" s="145">
        <v>325004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 x14ac:dyDescent="0.25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 x14ac:dyDescent="0.25">
      <c r="A31" s="148" t="s">
        <v>185</v>
      </c>
      <c r="B31" s="144">
        <v>29</v>
      </c>
      <c r="C31" s="145">
        <v>22</v>
      </c>
      <c r="D31" s="145">
        <v>10</v>
      </c>
      <c r="E31" s="145">
        <v>14</v>
      </c>
      <c r="F31" s="145">
        <v>15</v>
      </c>
      <c r="G31" s="145">
        <v>140</v>
      </c>
      <c r="H31" s="145">
        <v>14</v>
      </c>
      <c r="I31" s="145">
        <v>12</v>
      </c>
      <c r="J31" s="145">
        <v>0</v>
      </c>
      <c r="K31" s="145">
        <v>1</v>
      </c>
      <c r="L31" s="145">
        <v>5</v>
      </c>
      <c r="M31" s="145">
        <v>1</v>
      </c>
      <c r="N31" s="145">
        <v>16</v>
      </c>
      <c r="O31" s="145">
        <v>188</v>
      </c>
      <c r="P31" s="145">
        <v>353</v>
      </c>
      <c r="Q31" s="145">
        <v>791</v>
      </c>
      <c r="R31" s="145">
        <v>380</v>
      </c>
      <c r="S31" s="145">
        <v>28</v>
      </c>
      <c r="T31" s="145">
        <v>207</v>
      </c>
      <c r="U31" s="145">
        <v>176</v>
      </c>
      <c r="V31" s="145">
        <v>791</v>
      </c>
      <c r="W31" s="145">
        <v>785</v>
      </c>
      <c r="X31" s="145">
        <v>796</v>
      </c>
      <c r="Y31" s="145">
        <v>1456</v>
      </c>
      <c r="Z31" s="145">
        <v>825</v>
      </c>
      <c r="AA31" s="145">
        <v>171</v>
      </c>
      <c r="AB31" s="145">
        <v>31</v>
      </c>
      <c r="AC31" s="145">
        <v>4064</v>
      </c>
      <c r="AD31" s="145">
        <v>1811</v>
      </c>
      <c r="AE31" s="145">
        <v>900</v>
      </c>
      <c r="AF31" s="145">
        <v>2711</v>
      </c>
      <c r="AG31" s="145">
        <v>401</v>
      </c>
      <c r="AH31" s="145">
        <v>433</v>
      </c>
      <c r="AI31" s="145">
        <v>834</v>
      </c>
      <c r="AJ31" s="145">
        <v>3667</v>
      </c>
      <c r="AK31" s="147" t="s">
        <v>193</v>
      </c>
    </row>
    <row r="32" spans="1:53" ht="28.5" customHeight="1" x14ac:dyDescent="0.25">
      <c r="A32" s="148" t="s">
        <v>186</v>
      </c>
      <c r="B32" s="160">
        <v>89</v>
      </c>
      <c r="C32" s="145">
        <v>172</v>
      </c>
      <c r="D32" s="145">
        <v>103</v>
      </c>
      <c r="E32" s="145">
        <v>121</v>
      </c>
      <c r="F32" s="145">
        <v>112</v>
      </c>
      <c r="G32" s="145">
        <v>273</v>
      </c>
      <c r="H32" s="145">
        <v>190</v>
      </c>
      <c r="I32" s="145">
        <v>156</v>
      </c>
      <c r="J32" s="145">
        <v>51</v>
      </c>
      <c r="K32" s="145">
        <v>16</v>
      </c>
      <c r="L32" s="145">
        <v>116</v>
      </c>
      <c r="M32" s="145">
        <v>44</v>
      </c>
      <c r="N32" s="145">
        <v>49</v>
      </c>
      <c r="O32" s="145">
        <v>786</v>
      </c>
      <c r="P32" s="145">
        <v>490</v>
      </c>
      <c r="Q32" s="145">
        <v>2679</v>
      </c>
      <c r="R32" s="145">
        <v>805</v>
      </c>
      <c r="S32" s="145">
        <v>171</v>
      </c>
      <c r="T32" s="145">
        <v>598</v>
      </c>
      <c r="U32" s="145">
        <v>1105</v>
      </c>
      <c r="V32" s="145">
        <v>2679</v>
      </c>
      <c r="W32" s="145">
        <v>788</v>
      </c>
      <c r="X32" s="145">
        <v>1601</v>
      </c>
      <c r="Y32" s="145">
        <v>2746</v>
      </c>
      <c r="Z32" s="145">
        <v>1518</v>
      </c>
      <c r="AA32" s="145">
        <v>720</v>
      </c>
      <c r="AB32" s="145">
        <v>28</v>
      </c>
      <c r="AC32" s="145">
        <v>7401</v>
      </c>
      <c r="AD32" s="145">
        <v>4516</v>
      </c>
      <c r="AE32" s="145">
        <v>4788</v>
      </c>
      <c r="AF32" s="145">
        <v>9304</v>
      </c>
      <c r="AG32" s="145">
        <v>2780</v>
      </c>
      <c r="AH32" s="145">
        <v>2689</v>
      </c>
      <c r="AI32" s="145">
        <v>5469</v>
      </c>
      <c r="AJ32" s="145">
        <v>8655</v>
      </c>
      <c r="AK32" s="147" t="s">
        <v>194</v>
      </c>
    </row>
    <row r="33" spans="1:37" ht="28.5" customHeight="1" x14ac:dyDescent="0.25">
      <c r="A33" s="148" t="s">
        <v>187</v>
      </c>
      <c r="B33" s="160">
        <v>100</v>
      </c>
      <c r="C33" s="145">
        <v>215</v>
      </c>
      <c r="D33" s="145">
        <v>146</v>
      </c>
      <c r="E33" s="145">
        <v>132</v>
      </c>
      <c r="F33" s="145">
        <v>226</v>
      </c>
      <c r="G33" s="145">
        <v>57</v>
      </c>
      <c r="H33" s="145">
        <v>60</v>
      </c>
      <c r="I33" s="145">
        <v>399</v>
      </c>
      <c r="J33" s="145">
        <v>49</v>
      </c>
      <c r="K33" s="145">
        <v>107</v>
      </c>
      <c r="L33" s="145">
        <v>53</v>
      </c>
      <c r="M33" s="145">
        <v>52</v>
      </c>
      <c r="N33" s="145">
        <v>103</v>
      </c>
      <c r="O33" s="145">
        <v>379</v>
      </c>
      <c r="P33" s="145">
        <v>368</v>
      </c>
      <c r="Q33" s="145">
        <v>2346</v>
      </c>
      <c r="R33" s="145">
        <v>1133</v>
      </c>
      <c r="S33" s="145">
        <v>130</v>
      </c>
      <c r="T33" s="145">
        <v>385</v>
      </c>
      <c r="U33" s="145">
        <v>698</v>
      </c>
      <c r="V33" s="145">
        <v>2346</v>
      </c>
      <c r="W33" s="145">
        <v>641</v>
      </c>
      <c r="X33" s="145">
        <v>1780</v>
      </c>
      <c r="Y33" s="145">
        <v>3916</v>
      </c>
      <c r="Z33" s="145">
        <v>1320</v>
      </c>
      <c r="AA33" s="145">
        <v>408</v>
      </c>
      <c r="AB33" s="145">
        <v>4</v>
      </c>
      <c r="AC33" s="145">
        <v>8069</v>
      </c>
      <c r="AD33" s="145">
        <v>4949</v>
      </c>
      <c r="AE33" s="145">
        <v>1968</v>
      </c>
      <c r="AF33" s="145">
        <v>6917</v>
      </c>
      <c r="AG33" s="145">
        <v>1658</v>
      </c>
      <c r="AH33" s="145">
        <v>1362</v>
      </c>
      <c r="AI33" s="145">
        <v>3020</v>
      </c>
      <c r="AJ33" s="145">
        <v>10065</v>
      </c>
      <c r="AK33" s="147" t="s">
        <v>194</v>
      </c>
    </row>
    <row r="34" spans="1:37" ht="28.5" customHeight="1" x14ac:dyDescent="0.25">
      <c r="A34" s="148" t="s">
        <v>188</v>
      </c>
      <c r="B34" s="160">
        <v>78</v>
      </c>
      <c r="C34" s="145">
        <v>285</v>
      </c>
      <c r="D34" s="145">
        <v>65</v>
      </c>
      <c r="E34" s="145">
        <v>119</v>
      </c>
      <c r="F34" s="145">
        <v>37</v>
      </c>
      <c r="G34" s="145">
        <v>149</v>
      </c>
      <c r="H34" s="145">
        <v>78</v>
      </c>
      <c r="I34" s="145">
        <v>112</v>
      </c>
      <c r="J34" s="145">
        <v>20</v>
      </c>
      <c r="K34" s="145">
        <v>17</v>
      </c>
      <c r="L34" s="145">
        <v>33</v>
      </c>
      <c r="M34" s="145">
        <v>26</v>
      </c>
      <c r="N34" s="145">
        <v>43</v>
      </c>
      <c r="O34" s="145">
        <v>366</v>
      </c>
      <c r="P34" s="145">
        <v>195</v>
      </c>
      <c r="Q34" s="145">
        <v>1545</v>
      </c>
      <c r="R34" s="145">
        <v>879</v>
      </c>
      <c r="S34" s="145">
        <v>101</v>
      </c>
      <c r="T34" s="145">
        <v>328</v>
      </c>
      <c r="U34" s="145">
        <v>237</v>
      </c>
      <c r="V34" s="145">
        <v>1545</v>
      </c>
      <c r="W34" s="145">
        <v>621</v>
      </c>
      <c r="X34" s="145">
        <v>926</v>
      </c>
      <c r="Y34" s="145">
        <v>1437</v>
      </c>
      <c r="Z34" s="145">
        <v>1278</v>
      </c>
      <c r="AA34" s="145">
        <v>388</v>
      </c>
      <c r="AB34" s="145">
        <v>31</v>
      </c>
      <c r="AC34" s="145">
        <v>4681</v>
      </c>
      <c r="AD34" s="145">
        <v>4208</v>
      </c>
      <c r="AE34" s="145">
        <v>3860</v>
      </c>
      <c r="AF34" s="145">
        <v>8068</v>
      </c>
      <c r="AG34" s="145">
        <v>934</v>
      </c>
      <c r="AH34" s="145">
        <v>1959</v>
      </c>
      <c r="AI34" s="145">
        <v>2893</v>
      </c>
      <c r="AJ34" s="145">
        <v>3874</v>
      </c>
      <c r="AK34" s="147" t="s">
        <v>195</v>
      </c>
    </row>
    <row r="35" spans="1:37" ht="28.5" customHeight="1" x14ac:dyDescent="0.25">
      <c r="A35" s="148" t="s">
        <v>189</v>
      </c>
      <c r="B35" s="144" t="s">
        <v>113</v>
      </c>
      <c r="C35" s="145" t="s">
        <v>177</v>
      </c>
      <c r="D35" s="145" t="s">
        <v>177</v>
      </c>
      <c r="E35" s="145" t="s">
        <v>177</v>
      </c>
      <c r="F35" s="145" t="s">
        <v>177</v>
      </c>
      <c r="G35" s="145" t="s">
        <v>177</v>
      </c>
      <c r="H35" s="145" t="s">
        <v>177</v>
      </c>
      <c r="I35" s="145" t="s">
        <v>177</v>
      </c>
      <c r="J35" s="145" t="s">
        <v>177</v>
      </c>
      <c r="K35" s="145" t="s">
        <v>177</v>
      </c>
      <c r="L35" s="145" t="s">
        <v>177</v>
      </c>
      <c r="M35" s="145" t="s">
        <v>177</v>
      </c>
      <c r="N35" s="145" t="s">
        <v>177</v>
      </c>
      <c r="O35" s="145" t="s">
        <v>177</v>
      </c>
      <c r="P35" s="145" t="s">
        <v>177</v>
      </c>
      <c r="Q35" s="145" t="s">
        <v>177</v>
      </c>
      <c r="R35" s="145" t="s">
        <v>177</v>
      </c>
      <c r="S35" s="145" t="s">
        <v>177</v>
      </c>
      <c r="T35" s="145" t="s">
        <v>177</v>
      </c>
      <c r="U35" s="145" t="s">
        <v>177</v>
      </c>
      <c r="V35" s="145" t="s">
        <v>177</v>
      </c>
      <c r="W35" s="145" t="s">
        <v>177</v>
      </c>
      <c r="X35" s="145" t="s">
        <v>177</v>
      </c>
      <c r="Y35" s="145" t="s">
        <v>177</v>
      </c>
      <c r="Z35" s="145" t="s">
        <v>177</v>
      </c>
      <c r="AA35" s="145" t="s">
        <v>177</v>
      </c>
      <c r="AB35" s="145" t="s">
        <v>177</v>
      </c>
      <c r="AC35" s="145" t="s">
        <v>177</v>
      </c>
      <c r="AD35" s="145" t="s">
        <v>177</v>
      </c>
      <c r="AE35" s="145" t="s">
        <v>177</v>
      </c>
      <c r="AF35" s="145" t="s">
        <v>177</v>
      </c>
      <c r="AG35" s="145" t="s">
        <v>177</v>
      </c>
      <c r="AH35" s="145" t="s">
        <v>177</v>
      </c>
      <c r="AI35" s="145" t="s">
        <v>177</v>
      </c>
      <c r="AJ35" s="145" t="s">
        <v>177</v>
      </c>
      <c r="AK35" s="147" t="s">
        <v>196</v>
      </c>
    </row>
    <row r="36" spans="1:37" ht="28.5" customHeight="1" x14ac:dyDescent="0.25">
      <c r="A36" s="148" t="s">
        <v>190</v>
      </c>
      <c r="B36" s="144" t="s">
        <v>113</v>
      </c>
      <c r="C36" s="145" t="s">
        <v>177</v>
      </c>
      <c r="D36" s="145" t="s">
        <v>177</v>
      </c>
      <c r="E36" s="145" t="s">
        <v>177</v>
      </c>
      <c r="F36" s="145" t="s">
        <v>177</v>
      </c>
      <c r="G36" s="145" t="s">
        <v>177</v>
      </c>
      <c r="H36" s="145" t="s">
        <v>177</v>
      </c>
      <c r="I36" s="145" t="s">
        <v>177</v>
      </c>
      <c r="J36" s="145" t="s">
        <v>177</v>
      </c>
      <c r="K36" s="145" t="s">
        <v>177</v>
      </c>
      <c r="L36" s="145" t="s">
        <v>177</v>
      </c>
      <c r="M36" s="145" t="s">
        <v>177</v>
      </c>
      <c r="N36" s="145" t="s">
        <v>177</v>
      </c>
      <c r="O36" s="145" t="s">
        <v>177</v>
      </c>
      <c r="P36" s="145" t="s">
        <v>177</v>
      </c>
      <c r="Q36" s="145" t="s">
        <v>177</v>
      </c>
      <c r="R36" s="145" t="s">
        <v>177</v>
      </c>
      <c r="S36" s="145" t="s">
        <v>177</v>
      </c>
      <c r="T36" s="145" t="s">
        <v>177</v>
      </c>
      <c r="U36" s="145" t="s">
        <v>177</v>
      </c>
      <c r="V36" s="145" t="s">
        <v>177</v>
      </c>
      <c r="W36" s="145" t="s">
        <v>177</v>
      </c>
      <c r="X36" s="145" t="s">
        <v>177</v>
      </c>
      <c r="Y36" s="145" t="s">
        <v>177</v>
      </c>
      <c r="Z36" s="145" t="s">
        <v>177</v>
      </c>
      <c r="AA36" s="145" t="s">
        <v>177</v>
      </c>
      <c r="AB36" s="145" t="s">
        <v>177</v>
      </c>
      <c r="AC36" s="145" t="s">
        <v>177</v>
      </c>
      <c r="AD36" s="145" t="s">
        <v>177</v>
      </c>
      <c r="AE36" s="145" t="s">
        <v>177</v>
      </c>
      <c r="AF36" s="145" t="s">
        <v>177</v>
      </c>
      <c r="AG36" s="145" t="s">
        <v>177</v>
      </c>
      <c r="AH36" s="145" t="s">
        <v>177</v>
      </c>
      <c r="AI36" s="145" t="s">
        <v>177</v>
      </c>
      <c r="AJ36" s="145" t="s">
        <v>177</v>
      </c>
      <c r="AK36" s="147" t="s">
        <v>196</v>
      </c>
    </row>
    <row r="37" spans="1:37" ht="28.5" customHeight="1" x14ac:dyDescent="0.25">
      <c r="A37" s="148" t="s">
        <v>191</v>
      </c>
      <c r="B37" s="144">
        <v>87</v>
      </c>
      <c r="C37" s="145">
        <v>191</v>
      </c>
      <c r="D37" s="145">
        <v>177</v>
      </c>
      <c r="E37" s="145">
        <v>173</v>
      </c>
      <c r="F37" s="145">
        <v>42</v>
      </c>
      <c r="G37" s="145">
        <v>72</v>
      </c>
      <c r="H37" s="145">
        <v>87</v>
      </c>
      <c r="I37" s="145">
        <v>142</v>
      </c>
      <c r="J37" s="145">
        <v>26</v>
      </c>
      <c r="K37" s="145">
        <v>26</v>
      </c>
      <c r="L37" s="145">
        <v>135</v>
      </c>
      <c r="M37" s="145">
        <v>37</v>
      </c>
      <c r="N37" s="145">
        <v>99</v>
      </c>
      <c r="O37" s="145">
        <v>630</v>
      </c>
      <c r="P37" s="145">
        <v>483</v>
      </c>
      <c r="Q37" s="145">
        <v>2320</v>
      </c>
      <c r="R37" s="145">
        <v>1338</v>
      </c>
      <c r="S37" s="145">
        <v>158</v>
      </c>
      <c r="T37" s="145">
        <v>305</v>
      </c>
      <c r="U37" s="145">
        <v>519</v>
      </c>
      <c r="V37" s="145">
        <v>2320</v>
      </c>
      <c r="W37" s="145">
        <v>1378</v>
      </c>
      <c r="X37" s="145">
        <v>2194</v>
      </c>
      <c r="Y37" s="145">
        <v>2408</v>
      </c>
      <c r="Z37" s="145">
        <v>2293</v>
      </c>
      <c r="AA37" s="145">
        <v>496</v>
      </c>
      <c r="AB37" s="145">
        <v>21</v>
      </c>
      <c r="AC37" s="145">
        <v>8790</v>
      </c>
      <c r="AD37" s="145">
        <v>6105</v>
      </c>
      <c r="AE37" s="145">
        <v>4181</v>
      </c>
      <c r="AF37" s="145">
        <v>10286</v>
      </c>
      <c r="AG37" s="145">
        <v>2947</v>
      </c>
      <c r="AH37" s="145">
        <v>3893</v>
      </c>
      <c r="AI37" s="145">
        <v>6840</v>
      </c>
      <c r="AJ37" s="145">
        <v>11440</v>
      </c>
      <c r="AK37" s="147" t="s">
        <v>197</v>
      </c>
    </row>
    <row r="38" spans="1:37" ht="28.5" customHeight="1" x14ac:dyDescent="0.25">
      <c r="A38" s="14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 x14ac:dyDescent="0.25">
      <c r="A39" s="163" t="s">
        <v>180</v>
      </c>
      <c r="B39" s="172">
        <v>383</v>
      </c>
      <c r="C39" s="164">
        <v>885</v>
      </c>
      <c r="D39" s="164">
        <v>501</v>
      </c>
      <c r="E39" s="164">
        <v>559</v>
      </c>
      <c r="F39" s="164">
        <v>432</v>
      </c>
      <c r="G39" s="164">
        <v>691</v>
      </c>
      <c r="H39" s="164">
        <v>429</v>
      </c>
      <c r="I39" s="164">
        <v>821</v>
      </c>
      <c r="J39" s="164">
        <v>146</v>
      </c>
      <c r="K39" s="164">
        <v>167</v>
      </c>
      <c r="L39" s="164">
        <v>342</v>
      </c>
      <c r="M39" s="164">
        <v>160</v>
      </c>
      <c r="N39" s="164">
        <v>310</v>
      </c>
      <c r="O39" s="164">
        <v>2349</v>
      </c>
      <c r="P39" s="164">
        <v>1889</v>
      </c>
      <c r="Q39" s="164">
        <v>9681</v>
      </c>
      <c r="R39" s="164">
        <v>4535</v>
      </c>
      <c r="S39" s="164">
        <v>588</v>
      </c>
      <c r="T39" s="164">
        <v>1823</v>
      </c>
      <c r="U39" s="164">
        <v>2735</v>
      </c>
      <c r="V39" s="164">
        <v>9681</v>
      </c>
      <c r="W39" s="164">
        <v>4213</v>
      </c>
      <c r="X39" s="164">
        <v>7297</v>
      </c>
      <c r="Y39" s="164">
        <v>11963</v>
      </c>
      <c r="Z39" s="164">
        <v>7234</v>
      </c>
      <c r="AA39" s="164">
        <v>2183</v>
      </c>
      <c r="AB39" s="164">
        <v>115</v>
      </c>
      <c r="AC39" s="164">
        <v>33005</v>
      </c>
      <c r="AD39" s="164">
        <v>21589</v>
      </c>
      <c r="AE39" s="164">
        <v>15697</v>
      </c>
      <c r="AF39" s="164">
        <v>37286</v>
      </c>
      <c r="AG39" s="164">
        <v>8720</v>
      </c>
      <c r="AH39" s="164">
        <v>10336</v>
      </c>
      <c r="AI39" s="164">
        <v>19056</v>
      </c>
      <c r="AJ39" s="164">
        <v>37701</v>
      </c>
      <c r="AK39" s="165" t="s">
        <v>181</v>
      </c>
    </row>
    <row r="40" spans="1:37" ht="33.75" customHeight="1" x14ac:dyDescent="0.25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 x14ac:dyDescent="0.25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 x14ac:dyDescent="0.25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 x14ac:dyDescent="0.25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 x14ac:dyDescent="0.25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 x14ac:dyDescent="0.25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 x14ac:dyDescent="0.25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 x14ac:dyDescent="0.25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 x14ac:dyDescent="0.25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 x14ac:dyDescent="0.25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 x14ac:dyDescent="0.25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 x14ac:dyDescent="0.2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 x14ac:dyDescent="0.25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 x14ac:dyDescent="0.25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 x14ac:dyDescent="0.25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 x14ac:dyDescent="0.25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 x14ac:dyDescent="0.2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 x14ac:dyDescent="0.2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 x14ac:dyDescent="0.2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 x14ac:dyDescent="0.2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 x14ac:dyDescent="0.2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 x14ac:dyDescent="0.2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 x14ac:dyDescent="0.2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 x14ac:dyDescent="0.2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 x14ac:dyDescent="0.2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 x14ac:dyDescent="0.2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 x14ac:dyDescent="0.2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 x14ac:dyDescent="0.2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 x14ac:dyDescent="0.2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 x14ac:dyDescent="0.25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 x14ac:dyDescent="0.25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 x14ac:dyDescent="0.25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 x14ac:dyDescent="0.25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 x14ac:dyDescent="0.2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 x14ac:dyDescent="0.25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 x14ac:dyDescent="0.25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 x14ac:dyDescent="0.25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 x14ac:dyDescent="0.25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 x14ac:dyDescent="0.2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 x14ac:dyDescent="0.2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 x14ac:dyDescent="0.25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 x14ac:dyDescent="0.25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 x14ac:dyDescent="0.25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 x14ac:dyDescent="0.25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 x14ac:dyDescent="0.25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 x14ac:dyDescent="0.25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 x14ac:dyDescent="0.2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 x14ac:dyDescent="0.25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 x14ac:dyDescent="0.25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 x14ac:dyDescent="0.25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 x14ac:dyDescent="0.2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 x14ac:dyDescent="0.2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 x14ac:dyDescent="0.2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 x14ac:dyDescent="0.25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 x14ac:dyDescent="0.25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 x14ac:dyDescent="0.25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 x14ac:dyDescent="0.25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 x14ac:dyDescent="0.25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 x14ac:dyDescent="0.25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 x14ac:dyDescent="0.2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 x14ac:dyDescent="0.25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 x14ac:dyDescent="0.25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 x14ac:dyDescent="0.25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 x14ac:dyDescent="0.25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 x14ac:dyDescent="0.25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 x14ac:dyDescent="0.25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 x14ac:dyDescent="0.25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 x14ac:dyDescent="0.25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 x14ac:dyDescent="0.25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 x14ac:dyDescent="0.25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 x14ac:dyDescent="0.25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 x14ac:dyDescent="0.25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 x14ac:dyDescent="0.25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 x14ac:dyDescent="0.25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 x14ac:dyDescent="0.25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 x14ac:dyDescent="0.25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 x14ac:dyDescent="0.25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 x14ac:dyDescent="0.25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 x14ac:dyDescent="0.25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 x14ac:dyDescent="0.25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 x14ac:dyDescent="0.25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 x14ac:dyDescent="0.25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 x14ac:dyDescent="0.25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 x14ac:dyDescent="0.25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 x14ac:dyDescent="0.25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 x14ac:dyDescent="0.25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 x14ac:dyDescent="0.25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 x14ac:dyDescent="0.25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 x14ac:dyDescent="0.25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 x14ac:dyDescent="0.25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 x14ac:dyDescent="0.25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 x14ac:dyDescent="0.25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 x14ac:dyDescent="0.25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 x14ac:dyDescent="0.25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 x14ac:dyDescent="0.25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 x14ac:dyDescent="0.25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 x14ac:dyDescent="0.25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 x14ac:dyDescent="0.25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 x14ac:dyDescent="0.25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 x14ac:dyDescent="0.25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 x14ac:dyDescent="0.25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 x14ac:dyDescent="0.25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 x14ac:dyDescent="0.25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 x14ac:dyDescent="0.25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 x14ac:dyDescent="0.25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 x14ac:dyDescent="0.25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 x14ac:dyDescent="0.25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 x14ac:dyDescent="0.25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 x14ac:dyDescent="0.25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 x14ac:dyDescent="0.25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 x14ac:dyDescent="0.25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 x14ac:dyDescent="0.25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 x14ac:dyDescent="0.25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 x14ac:dyDescent="0.25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 x14ac:dyDescent="0.25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 x14ac:dyDescent="0.25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 x14ac:dyDescent="0.25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 x14ac:dyDescent="0.25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 x14ac:dyDescent="0.25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 x14ac:dyDescent="0.25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 x14ac:dyDescent="0.25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 x14ac:dyDescent="0.25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 x14ac:dyDescent="0.25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 x14ac:dyDescent="0.25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 x14ac:dyDescent="0.25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 x14ac:dyDescent="0.25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 x14ac:dyDescent="0.25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 x14ac:dyDescent="0.25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 x14ac:dyDescent="0.25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 x14ac:dyDescent="0.25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 x14ac:dyDescent="0.25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 x14ac:dyDescent="0.25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 x14ac:dyDescent="0.25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 x14ac:dyDescent="0.25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 x14ac:dyDescent="0.25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 x14ac:dyDescent="0.25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 x14ac:dyDescent="0.25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 x14ac:dyDescent="0.25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 x14ac:dyDescent="0.25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 x14ac:dyDescent="0.25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 x14ac:dyDescent="0.25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 x14ac:dyDescent="0.25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 x14ac:dyDescent="0.25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 x14ac:dyDescent="0.25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 x14ac:dyDescent="0.25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 x14ac:dyDescent="0.25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 x14ac:dyDescent="0.25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 x14ac:dyDescent="0.25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 x14ac:dyDescent="0.25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 x14ac:dyDescent="0.25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 x14ac:dyDescent="0.25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 x14ac:dyDescent="0.25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 x14ac:dyDescent="0.25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 x14ac:dyDescent="0.25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 x14ac:dyDescent="0.25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 x14ac:dyDescent="0.25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 x14ac:dyDescent="0.25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 x14ac:dyDescent="0.25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 x14ac:dyDescent="0.25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 x14ac:dyDescent="0.25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 x14ac:dyDescent="0.25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 x14ac:dyDescent="0.25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 x14ac:dyDescent="0.25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 x14ac:dyDescent="0.25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 x14ac:dyDescent="0.25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 x14ac:dyDescent="0.25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 x14ac:dyDescent="0.25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 x14ac:dyDescent="0.25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 x14ac:dyDescent="0.25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 x14ac:dyDescent="0.25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 x14ac:dyDescent="0.25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 x14ac:dyDescent="0.25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 x14ac:dyDescent="0.25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 x14ac:dyDescent="0.25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 x14ac:dyDescent="0.25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 x14ac:dyDescent="0.25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 x14ac:dyDescent="0.25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 x14ac:dyDescent="0.25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 x14ac:dyDescent="0.25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 x14ac:dyDescent="0.25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 x14ac:dyDescent="0.25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 x14ac:dyDescent="0.25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 x14ac:dyDescent="0.25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 x14ac:dyDescent="0.25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 x14ac:dyDescent="0.25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 x14ac:dyDescent="0.25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 x14ac:dyDescent="0.25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 x14ac:dyDescent="0.25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 x14ac:dyDescent="0.25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 x14ac:dyDescent="0.25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 x14ac:dyDescent="0.25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 x14ac:dyDescent="0.25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 x14ac:dyDescent="0.25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 x14ac:dyDescent="0.25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 x14ac:dyDescent="0.25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 x14ac:dyDescent="0.25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 x14ac:dyDescent="0.25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 x14ac:dyDescent="0.25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 x14ac:dyDescent="0.25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 x14ac:dyDescent="0.25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 x14ac:dyDescent="0.25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 x14ac:dyDescent="0.25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 x14ac:dyDescent="0.25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 x14ac:dyDescent="0.25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 x14ac:dyDescent="0.25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 x14ac:dyDescent="0.25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 x14ac:dyDescent="0.25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 x14ac:dyDescent="0.25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 x14ac:dyDescent="0.25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 x14ac:dyDescent="0.25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 x14ac:dyDescent="0.25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 x14ac:dyDescent="0.25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 x14ac:dyDescent="0.25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 x14ac:dyDescent="0.25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 x14ac:dyDescent="0.25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 x14ac:dyDescent="0.25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 x14ac:dyDescent="0.25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 x14ac:dyDescent="0.25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 x14ac:dyDescent="0.25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 x14ac:dyDescent="0.25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 x14ac:dyDescent="0.25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 x14ac:dyDescent="0.25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 x14ac:dyDescent="0.25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 x14ac:dyDescent="0.25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 x14ac:dyDescent="0.25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 x14ac:dyDescent="0.25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 x14ac:dyDescent="0.25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 x14ac:dyDescent="0.25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 x14ac:dyDescent="0.25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 x14ac:dyDescent="0.25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 x14ac:dyDescent="0.25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 x14ac:dyDescent="0.25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 x14ac:dyDescent="0.25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 x14ac:dyDescent="0.25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 x14ac:dyDescent="0.25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 x14ac:dyDescent="0.25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 x14ac:dyDescent="0.25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 x14ac:dyDescent="0.25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 x14ac:dyDescent="0.25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 x14ac:dyDescent="0.25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 x14ac:dyDescent="0.25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 x14ac:dyDescent="0.25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 x14ac:dyDescent="0.25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 x14ac:dyDescent="0.25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 x14ac:dyDescent="0.25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 x14ac:dyDescent="0.25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 x14ac:dyDescent="0.25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 x14ac:dyDescent="0.25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 x14ac:dyDescent="0.25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 x14ac:dyDescent="0.25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 x14ac:dyDescent="0.25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 x14ac:dyDescent="0.25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 x14ac:dyDescent="0.25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 x14ac:dyDescent="0.25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 x14ac:dyDescent="0.25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 x14ac:dyDescent="0.25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 x14ac:dyDescent="0.25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 x14ac:dyDescent="0.25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 x14ac:dyDescent="0.25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 x14ac:dyDescent="0.25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 x14ac:dyDescent="0.25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 x14ac:dyDescent="0.25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 x14ac:dyDescent="0.25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 x14ac:dyDescent="0.25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 x14ac:dyDescent="0.25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 x14ac:dyDescent="0.25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 x14ac:dyDescent="0.25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 x14ac:dyDescent="0.25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 x14ac:dyDescent="0.25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 x14ac:dyDescent="0.25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 x14ac:dyDescent="0.25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 x14ac:dyDescent="0.25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 x14ac:dyDescent="0.25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 x14ac:dyDescent="0.25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 x14ac:dyDescent="0.25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 x14ac:dyDescent="0.25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 x14ac:dyDescent="0.25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 x14ac:dyDescent="0.25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 x14ac:dyDescent="0.25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 x14ac:dyDescent="0.25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 x14ac:dyDescent="0.25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 x14ac:dyDescent="0.25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 x14ac:dyDescent="0.25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 x14ac:dyDescent="0.25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 x14ac:dyDescent="0.25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 x14ac:dyDescent="0.25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 x14ac:dyDescent="0.25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 x14ac:dyDescent="0.25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 x14ac:dyDescent="0.25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 x14ac:dyDescent="0.25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 x14ac:dyDescent="0.25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 x14ac:dyDescent="0.25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 x14ac:dyDescent="0.25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 x14ac:dyDescent="0.25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 x14ac:dyDescent="0.25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 x14ac:dyDescent="0.25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 x14ac:dyDescent="0.25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 x14ac:dyDescent="0.25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 x14ac:dyDescent="0.25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 x14ac:dyDescent="0.25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 x14ac:dyDescent="0.25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 x14ac:dyDescent="0.25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 x14ac:dyDescent="0.25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 x14ac:dyDescent="0.25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 x14ac:dyDescent="0.25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 x14ac:dyDescent="0.25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 x14ac:dyDescent="0.25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 x14ac:dyDescent="0.25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 x14ac:dyDescent="0.25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 x14ac:dyDescent="0.25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 x14ac:dyDescent="0.25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 x14ac:dyDescent="0.25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 x14ac:dyDescent="0.25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 x14ac:dyDescent="0.25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 x14ac:dyDescent="0.25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 x14ac:dyDescent="0.25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 x14ac:dyDescent="0.25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 x14ac:dyDescent="0.25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 x14ac:dyDescent="0.25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 x14ac:dyDescent="0.25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 x14ac:dyDescent="0.25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 x14ac:dyDescent="0.25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 x14ac:dyDescent="0.25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 x14ac:dyDescent="0.25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 x14ac:dyDescent="0.25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 x14ac:dyDescent="0.25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 x14ac:dyDescent="0.25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 x14ac:dyDescent="0.25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 x14ac:dyDescent="0.25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 x14ac:dyDescent="0.25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 x14ac:dyDescent="0.25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 x14ac:dyDescent="0.25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 x14ac:dyDescent="0.25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 x14ac:dyDescent="0.25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 x14ac:dyDescent="0.25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 x14ac:dyDescent="0.25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 x14ac:dyDescent="0.25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 x14ac:dyDescent="0.25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 x14ac:dyDescent="0.25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 x14ac:dyDescent="0.25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 x14ac:dyDescent="0.25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 x14ac:dyDescent="0.25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 x14ac:dyDescent="0.25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 x14ac:dyDescent="0.25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 x14ac:dyDescent="0.25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 x14ac:dyDescent="0.25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 x14ac:dyDescent="0.25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 x14ac:dyDescent="0.25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 x14ac:dyDescent="0.25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 x14ac:dyDescent="0.25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 x14ac:dyDescent="0.25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 x14ac:dyDescent="0.25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 x14ac:dyDescent="0.25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 x14ac:dyDescent="0.25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 x14ac:dyDescent="0.25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 x14ac:dyDescent="0.25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 x14ac:dyDescent="0.25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 x14ac:dyDescent="0.25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 x14ac:dyDescent="0.25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 x14ac:dyDescent="0.25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 x14ac:dyDescent="0.25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 x14ac:dyDescent="0.25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 x14ac:dyDescent="0.25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 x14ac:dyDescent="0.25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 x14ac:dyDescent="0.25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 x14ac:dyDescent="0.25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 x14ac:dyDescent="0.25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 x14ac:dyDescent="0.25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 x14ac:dyDescent="0.25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 x14ac:dyDescent="0.25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 x14ac:dyDescent="0.25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 x14ac:dyDescent="0.25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 x14ac:dyDescent="0.25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 x14ac:dyDescent="0.25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 x14ac:dyDescent="0.25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 x14ac:dyDescent="0.25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 x14ac:dyDescent="0.25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 x14ac:dyDescent="0.25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 x14ac:dyDescent="0.25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 x14ac:dyDescent="0.25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 x14ac:dyDescent="0.25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 x14ac:dyDescent="0.25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 x14ac:dyDescent="0.25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 x14ac:dyDescent="0.25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 x14ac:dyDescent="0.25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 x14ac:dyDescent="0.25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 x14ac:dyDescent="0.25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 x14ac:dyDescent="0.25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 x14ac:dyDescent="0.25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 x14ac:dyDescent="0.25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 x14ac:dyDescent="0.25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 x14ac:dyDescent="0.25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 x14ac:dyDescent="0.25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 x14ac:dyDescent="0.25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 x14ac:dyDescent="0.25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 x14ac:dyDescent="0.25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 x14ac:dyDescent="0.25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 x14ac:dyDescent="0.25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 x14ac:dyDescent="0.25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 x14ac:dyDescent="0.25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 x14ac:dyDescent="0.25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 x14ac:dyDescent="0.25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 x14ac:dyDescent="0.25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 x14ac:dyDescent="0.25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 x14ac:dyDescent="0.25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 x14ac:dyDescent="0.25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 x14ac:dyDescent="0.25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 x14ac:dyDescent="0.25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 x14ac:dyDescent="0.25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 x14ac:dyDescent="0.25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 x14ac:dyDescent="0.25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 x14ac:dyDescent="0.25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 x14ac:dyDescent="0.25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 x14ac:dyDescent="0.25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 x14ac:dyDescent="0.25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 x14ac:dyDescent="0.25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 x14ac:dyDescent="0.25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 x14ac:dyDescent="0.25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 x14ac:dyDescent="0.25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 x14ac:dyDescent="0.25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 x14ac:dyDescent="0.25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 x14ac:dyDescent="0.25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 x14ac:dyDescent="0.25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 x14ac:dyDescent="0.25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 x14ac:dyDescent="0.25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 x14ac:dyDescent="0.25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 x14ac:dyDescent="0.25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 x14ac:dyDescent="0.25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 x14ac:dyDescent="0.25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 x14ac:dyDescent="0.25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 x14ac:dyDescent="0.25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 x14ac:dyDescent="0.25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 x14ac:dyDescent="0.25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 x14ac:dyDescent="0.25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 x14ac:dyDescent="0.25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 x14ac:dyDescent="0.25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 x14ac:dyDescent="0.25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 x14ac:dyDescent="0.25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 x14ac:dyDescent="0.25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 x14ac:dyDescent="0.25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 x14ac:dyDescent="0.25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 x14ac:dyDescent="0.25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 x14ac:dyDescent="0.25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 x14ac:dyDescent="0.25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 x14ac:dyDescent="0.25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 x14ac:dyDescent="0.25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 x14ac:dyDescent="0.25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 x14ac:dyDescent="0.25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 x14ac:dyDescent="0.25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 x14ac:dyDescent="0.25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 x14ac:dyDescent="0.25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 x14ac:dyDescent="0.25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 x14ac:dyDescent="0.25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 x14ac:dyDescent="0.25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 x14ac:dyDescent="0.25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 x14ac:dyDescent="0.25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 x14ac:dyDescent="0.25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 x14ac:dyDescent="0.25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 x14ac:dyDescent="0.25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 x14ac:dyDescent="0.25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 x14ac:dyDescent="0.25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 x14ac:dyDescent="0.25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 x14ac:dyDescent="0.25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 x14ac:dyDescent="0.25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 x14ac:dyDescent="0.25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 x14ac:dyDescent="0.25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 x14ac:dyDescent="0.25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 x14ac:dyDescent="0.25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 x14ac:dyDescent="0.25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 x14ac:dyDescent="0.25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 x14ac:dyDescent="0.25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 x14ac:dyDescent="0.25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 x14ac:dyDescent="0.25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 x14ac:dyDescent="0.25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 x14ac:dyDescent="0.25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 x14ac:dyDescent="0.25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 x14ac:dyDescent="0.25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 x14ac:dyDescent="0.25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 x14ac:dyDescent="0.25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 x14ac:dyDescent="0.25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 x14ac:dyDescent="0.25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 x14ac:dyDescent="0.25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 x14ac:dyDescent="0.25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 x14ac:dyDescent="0.25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 x14ac:dyDescent="0.25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 x14ac:dyDescent="0.25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 x14ac:dyDescent="0.25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 x14ac:dyDescent="0.25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 x14ac:dyDescent="0.25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 x14ac:dyDescent="0.25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 x14ac:dyDescent="0.25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 x14ac:dyDescent="0.25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 x14ac:dyDescent="0.25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 x14ac:dyDescent="0.25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 x14ac:dyDescent="0.25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 x14ac:dyDescent="0.25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 x14ac:dyDescent="0.25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 x14ac:dyDescent="0.25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 x14ac:dyDescent="0.25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 x14ac:dyDescent="0.25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 x14ac:dyDescent="0.25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 x14ac:dyDescent="0.25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 x14ac:dyDescent="0.25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 x14ac:dyDescent="0.25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 x14ac:dyDescent="0.25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 x14ac:dyDescent="0.25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 x14ac:dyDescent="0.25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 x14ac:dyDescent="0.25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 x14ac:dyDescent="0.25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 x14ac:dyDescent="0.25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 x14ac:dyDescent="0.25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 x14ac:dyDescent="0.25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 x14ac:dyDescent="0.25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 x14ac:dyDescent="0.25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 x14ac:dyDescent="0.25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 x14ac:dyDescent="0.25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 x14ac:dyDescent="0.25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 x14ac:dyDescent="0.25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 x14ac:dyDescent="0.25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 x14ac:dyDescent="0.25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 x14ac:dyDescent="0.25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 x14ac:dyDescent="0.25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 x14ac:dyDescent="0.25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 x14ac:dyDescent="0.25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 x14ac:dyDescent="0.25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 x14ac:dyDescent="0.25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 x14ac:dyDescent="0.25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 x14ac:dyDescent="0.25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 x14ac:dyDescent="0.25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 x14ac:dyDescent="0.25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 x14ac:dyDescent="0.25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 x14ac:dyDescent="0.25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 x14ac:dyDescent="0.25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 x14ac:dyDescent="0.25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 x14ac:dyDescent="0.25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 x14ac:dyDescent="0.25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 x14ac:dyDescent="0.25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 x14ac:dyDescent="0.25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 x14ac:dyDescent="0.25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 x14ac:dyDescent="0.25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 x14ac:dyDescent="0.25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 x14ac:dyDescent="0.25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 x14ac:dyDescent="0.25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 x14ac:dyDescent="0.25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 x14ac:dyDescent="0.25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 x14ac:dyDescent="0.25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 x14ac:dyDescent="0.25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 x14ac:dyDescent="0.25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 x14ac:dyDescent="0.25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 x14ac:dyDescent="0.25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 x14ac:dyDescent="0.25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 x14ac:dyDescent="0.25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 x14ac:dyDescent="0.25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 x14ac:dyDescent="0.25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 x14ac:dyDescent="0.25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 x14ac:dyDescent="0.25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 x14ac:dyDescent="0.25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 x14ac:dyDescent="0.25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 x14ac:dyDescent="0.25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 x14ac:dyDescent="0.25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 x14ac:dyDescent="0.25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 x14ac:dyDescent="0.25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 x14ac:dyDescent="0.25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 x14ac:dyDescent="0.25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 x14ac:dyDescent="0.25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 x14ac:dyDescent="0.25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 x14ac:dyDescent="0.25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 x14ac:dyDescent="0.25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 x14ac:dyDescent="0.25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 x14ac:dyDescent="0.25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 x14ac:dyDescent="0.25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 x14ac:dyDescent="0.25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 x14ac:dyDescent="0.25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 x14ac:dyDescent="0.25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 x14ac:dyDescent="0.25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 x14ac:dyDescent="0.25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 x14ac:dyDescent="0.25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 x14ac:dyDescent="0.25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 x14ac:dyDescent="0.25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 x14ac:dyDescent="0.25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 x14ac:dyDescent="0.25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 x14ac:dyDescent="0.25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 x14ac:dyDescent="0.25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 x14ac:dyDescent="0.25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 x14ac:dyDescent="0.25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 x14ac:dyDescent="0.25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 x14ac:dyDescent="0.25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 x14ac:dyDescent="0.25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 x14ac:dyDescent="0.25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 x14ac:dyDescent="0.25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 x14ac:dyDescent="0.25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 x14ac:dyDescent="0.25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 x14ac:dyDescent="0.25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 x14ac:dyDescent="0.25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 x14ac:dyDescent="0.25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 x14ac:dyDescent="0.25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 x14ac:dyDescent="0.25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 x14ac:dyDescent="0.25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 x14ac:dyDescent="0.25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 x14ac:dyDescent="0.25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 x14ac:dyDescent="0.25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 x14ac:dyDescent="0.25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 x14ac:dyDescent="0.25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 x14ac:dyDescent="0.25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 x14ac:dyDescent="0.25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 x14ac:dyDescent="0.25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 x14ac:dyDescent="0.25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 x14ac:dyDescent="0.25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 x14ac:dyDescent="0.25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 x14ac:dyDescent="0.25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 x14ac:dyDescent="0.25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 x14ac:dyDescent="0.25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 x14ac:dyDescent="0.25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 x14ac:dyDescent="0.25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 x14ac:dyDescent="0.25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 x14ac:dyDescent="0.25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 x14ac:dyDescent="0.25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 x14ac:dyDescent="0.25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 x14ac:dyDescent="0.25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 x14ac:dyDescent="0.25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 x14ac:dyDescent="0.25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 x14ac:dyDescent="0.25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 x14ac:dyDescent="0.25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 x14ac:dyDescent="0.25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 x14ac:dyDescent="0.25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 x14ac:dyDescent="0.25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 x14ac:dyDescent="0.25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 x14ac:dyDescent="0.25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 x14ac:dyDescent="0.25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 x14ac:dyDescent="0.25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 x14ac:dyDescent="0.25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 x14ac:dyDescent="0.25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 x14ac:dyDescent="0.25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 x14ac:dyDescent="0.25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 x14ac:dyDescent="0.25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 x14ac:dyDescent="0.25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 x14ac:dyDescent="0.25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 x14ac:dyDescent="0.25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 x14ac:dyDescent="0.25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 x14ac:dyDescent="0.25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 x14ac:dyDescent="0.25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 x14ac:dyDescent="0.25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 x14ac:dyDescent="0.25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 x14ac:dyDescent="0.25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 x14ac:dyDescent="0.25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 x14ac:dyDescent="0.25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 x14ac:dyDescent="0.25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 x14ac:dyDescent="0.25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 x14ac:dyDescent="0.25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 x14ac:dyDescent="0.25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 x14ac:dyDescent="0.25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 x14ac:dyDescent="0.25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 x14ac:dyDescent="0.25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 x14ac:dyDescent="0.25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 x14ac:dyDescent="0.25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 x14ac:dyDescent="0.25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 x14ac:dyDescent="0.25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 x14ac:dyDescent="0.25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 x14ac:dyDescent="0.25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 x14ac:dyDescent="0.25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 x14ac:dyDescent="0.25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 x14ac:dyDescent="0.25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 x14ac:dyDescent="0.25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 x14ac:dyDescent="0.25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 x14ac:dyDescent="0.25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 x14ac:dyDescent="0.25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 x14ac:dyDescent="0.25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 x14ac:dyDescent="0.25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 x14ac:dyDescent="0.25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 x14ac:dyDescent="0.25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 x14ac:dyDescent="0.25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 x14ac:dyDescent="0.25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 x14ac:dyDescent="0.25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 x14ac:dyDescent="0.25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 x14ac:dyDescent="0.25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 x14ac:dyDescent="0.25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 x14ac:dyDescent="0.25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 x14ac:dyDescent="0.25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 x14ac:dyDescent="0.25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 x14ac:dyDescent="0.25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 x14ac:dyDescent="0.25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 x14ac:dyDescent="0.25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 x14ac:dyDescent="0.25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 x14ac:dyDescent="0.25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 x14ac:dyDescent="0.25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 x14ac:dyDescent="0.25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 x14ac:dyDescent="0.25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 x14ac:dyDescent="0.25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 x14ac:dyDescent="0.25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 x14ac:dyDescent="0.25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 x14ac:dyDescent="0.25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 x14ac:dyDescent="0.25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 x14ac:dyDescent="0.25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 x14ac:dyDescent="0.25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 x14ac:dyDescent="0.25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 x14ac:dyDescent="0.25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 x14ac:dyDescent="0.25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 x14ac:dyDescent="0.25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 x14ac:dyDescent="0.25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 x14ac:dyDescent="0.25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 x14ac:dyDescent="0.25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 x14ac:dyDescent="0.25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 x14ac:dyDescent="0.25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 x14ac:dyDescent="0.25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 x14ac:dyDescent="0.25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 x14ac:dyDescent="0.25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 x14ac:dyDescent="0.25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 x14ac:dyDescent="0.25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 x14ac:dyDescent="0.25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 x14ac:dyDescent="0.25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 x14ac:dyDescent="0.25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 x14ac:dyDescent="0.25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 x14ac:dyDescent="0.25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 x14ac:dyDescent="0.25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 x14ac:dyDescent="0.25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 x14ac:dyDescent="0.25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 x14ac:dyDescent="0.25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 x14ac:dyDescent="0.25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 x14ac:dyDescent="0.25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 x14ac:dyDescent="0.25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 x14ac:dyDescent="0.25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 x14ac:dyDescent="0.25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 x14ac:dyDescent="0.25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 x14ac:dyDescent="0.25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 x14ac:dyDescent="0.25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 x14ac:dyDescent="0.25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 x14ac:dyDescent="0.25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 x14ac:dyDescent="0.25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 x14ac:dyDescent="0.25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 x14ac:dyDescent="0.25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 x14ac:dyDescent="0.25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 x14ac:dyDescent="0.25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 x14ac:dyDescent="0.25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 x14ac:dyDescent="0.25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 x14ac:dyDescent="0.25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 x14ac:dyDescent="0.25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 x14ac:dyDescent="0.25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 x14ac:dyDescent="0.25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 x14ac:dyDescent="0.25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 x14ac:dyDescent="0.25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 x14ac:dyDescent="0.25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 x14ac:dyDescent="0.25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 x14ac:dyDescent="0.25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 x14ac:dyDescent="0.25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 x14ac:dyDescent="0.25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 x14ac:dyDescent="0.25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 x14ac:dyDescent="0.25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 x14ac:dyDescent="0.25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 x14ac:dyDescent="0.25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 x14ac:dyDescent="0.25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 x14ac:dyDescent="0.25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 x14ac:dyDescent="0.25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 x14ac:dyDescent="0.25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 x14ac:dyDescent="0.25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 x14ac:dyDescent="0.25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 x14ac:dyDescent="0.25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 x14ac:dyDescent="0.25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 x14ac:dyDescent="0.25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 x14ac:dyDescent="0.25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 x14ac:dyDescent="0.25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 x14ac:dyDescent="0.25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 x14ac:dyDescent="0.25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 x14ac:dyDescent="0.25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 x14ac:dyDescent="0.25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 x14ac:dyDescent="0.25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 x14ac:dyDescent="0.25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 x14ac:dyDescent="0.25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 x14ac:dyDescent="0.25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 x14ac:dyDescent="0.25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 x14ac:dyDescent="0.25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 x14ac:dyDescent="0.25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 x14ac:dyDescent="0.25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 x14ac:dyDescent="0.25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 x14ac:dyDescent="0.25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 x14ac:dyDescent="0.25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 x14ac:dyDescent="0.25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 x14ac:dyDescent="0.25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 x14ac:dyDescent="0.25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 x14ac:dyDescent="0.25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 x14ac:dyDescent="0.25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 x14ac:dyDescent="0.25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 x14ac:dyDescent="0.25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 x14ac:dyDescent="0.25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 x14ac:dyDescent="0.25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 x14ac:dyDescent="0.25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 x14ac:dyDescent="0.25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 x14ac:dyDescent="0.25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 x14ac:dyDescent="0.25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 x14ac:dyDescent="0.25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 x14ac:dyDescent="0.25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 x14ac:dyDescent="0.25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 x14ac:dyDescent="0.25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 x14ac:dyDescent="0.25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 x14ac:dyDescent="0.25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 x14ac:dyDescent="0.25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 x14ac:dyDescent="0.25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 x14ac:dyDescent="0.25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 x14ac:dyDescent="0.25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 x14ac:dyDescent="0.25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 x14ac:dyDescent="0.25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 x14ac:dyDescent="0.25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 x14ac:dyDescent="0.25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 x14ac:dyDescent="0.25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 x14ac:dyDescent="0.25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 x14ac:dyDescent="0.25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 x14ac:dyDescent="0.25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 x14ac:dyDescent="0.25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 x14ac:dyDescent="0.25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 x14ac:dyDescent="0.25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 x14ac:dyDescent="0.25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 x14ac:dyDescent="0.25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 x14ac:dyDescent="0.25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 x14ac:dyDescent="0.25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 x14ac:dyDescent="0.25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 x14ac:dyDescent="0.25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 x14ac:dyDescent="0.25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 x14ac:dyDescent="0.25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 x14ac:dyDescent="0.25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 x14ac:dyDescent="0.25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 x14ac:dyDescent="0.25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 x14ac:dyDescent="0.25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 x14ac:dyDescent="0.25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 x14ac:dyDescent="0.25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 x14ac:dyDescent="0.25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 x14ac:dyDescent="0.25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 x14ac:dyDescent="0.25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 x14ac:dyDescent="0.25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 x14ac:dyDescent="0.25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 x14ac:dyDescent="0.25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 x14ac:dyDescent="0.25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 x14ac:dyDescent="0.25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 x14ac:dyDescent="0.25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 x14ac:dyDescent="0.25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 x14ac:dyDescent="0.25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 x14ac:dyDescent="0.25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 x14ac:dyDescent="0.25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 x14ac:dyDescent="0.25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 x14ac:dyDescent="0.25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 x14ac:dyDescent="0.25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 x14ac:dyDescent="0.25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 x14ac:dyDescent="0.25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 x14ac:dyDescent="0.25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 x14ac:dyDescent="0.25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 x14ac:dyDescent="0.25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 x14ac:dyDescent="0.25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 x14ac:dyDescent="0.25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 x14ac:dyDescent="0.25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 x14ac:dyDescent="0.25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 x14ac:dyDescent="0.25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 x14ac:dyDescent="0.25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 x14ac:dyDescent="0.25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 x14ac:dyDescent="0.25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 x14ac:dyDescent="0.25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 x14ac:dyDescent="0.25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 x14ac:dyDescent="0.25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 x14ac:dyDescent="0.25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 x14ac:dyDescent="0.25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 x14ac:dyDescent="0.25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 x14ac:dyDescent="0.25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 x14ac:dyDescent="0.25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 x14ac:dyDescent="0.25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 x14ac:dyDescent="0.25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 x14ac:dyDescent="0.25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 x14ac:dyDescent="0.25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 x14ac:dyDescent="0.25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 x14ac:dyDescent="0.25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 x14ac:dyDescent="0.25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 x14ac:dyDescent="0.25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 x14ac:dyDescent="0.25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 x14ac:dyDescent="0.25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 x14ac:dyDescent="0.25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 x14ac:dyDescent="0.25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 x14ac:dyDescent="0.25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 x14ac:dyDescent="0.25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 x14ac:dyDescent="0.25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 x14ac:dyDescent="0.25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 x14ac:dyDescent="0.25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 x14ac:dyDescent="0.25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 x14ac:dyDescent="0.25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 x14ac:dyDescent="0.25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 x14ac:dyDescent="0.25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 x14ac:dyDescent="0.25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 x14ac:dyDescent="0.25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 x14ac:dyDescent="0.25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 x14ac:dyDescent="0.25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 x14ac:dyDescent="0.25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 x14ac:dyDescent="0.25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 x14ac:dyDescent="0.25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 x14ac:dyDescent="0.25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 x14ac:dyDescent="0.25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 x14ac:dyDescent="0.25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 x14ac:dyDescent="0.25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 x14ac:dyDescent="0.25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 x14ac:dyDescent="0.25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 x14ac:dyDescent="0.25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 x14ac:dyDescent="0.25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 x14ac:dyDescent="0.25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 x14ac:dyDescent="0.25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 x14ac:dyDescent="0.25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 x14ac:dyDescent="0.25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 x14ac:dyDescent="0.25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 x14ac:dyDescent="0.25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 x14ac:dyDescent="0.25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 x14ac:dyDescent="0.25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 x14ac:dyDescent="0.25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 x14ac:dyDescent="0.25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 x14ac:dyDescent="0.25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verticalDpi="0" r:id="rId1"/>
  <headerFooter alignWithMargins="0"/>
  <colBreaks count="1" manualBreakCount="1">
    <brk id="19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946"/>
  <sheetViews>
    <sheetView topLeftCell="A29" zoomScaleNormal="100" workbookViewId="0">
      <selection activeCell="C35" sqref="C35:C36"/>
    </sheetView>
  </sheetViews>
  <sheetFormatPr defaultColWidth="7.140625" defaultRowHeight="33.75" customHeight="1" x14ac:dyDescent="0.2"/>
  <cols>
    <col min="1" max="1" width="14" style="59" customWidth="1"/>
    <col min="2" max="36" width="10.640625" style="30" customWidth="1"/>
    <col min="37" max="37" width="6.85546875" style="60" customWidth="1"/>
    <col min="38" max="16384" width="7.140625" style="30"/>
  </cols>
  <sheetData>
    <row r="1" spans="1:51" ht="21" customHeight="1" x14ac:dyDescent="0.2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 x14ac:dyDescent="0.2">
      <c r="A2" s="31"/>
      <c r="AJ2" s="32"/>
      <c r="AK2" s="33"/>
    </row>
    <row r="3" spans="1:51" s="36" customFormat="1" ht="21.75" customHeight="1" x14ac:dyDescent="0.2">
      <c r="A3" s="77"/>
      <c r="B3" s="308" t="s">
        <v>1</v>
      </c>
      <c r="C3" s="306" t="s">
        <v>68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  <c r="R3" s="314" t="s">
        <v>136</v>
      </c>
      <c r="S3" s="315"/>
      <c r="T3" s="315"/>
      <c r="U3" s="316" t="s">
        <v>137</v>
      </c>
      <c r="V3" s="317"/>
      <c r="W3" s="306" t="s">
        <v>2</v>
      </c>
      <c r="X3" s="307"/>
      <c r="Y3" s="307"/>
      <c r="Z3" s="307"/>
      <c r="AA3" s="307"/>
      <c r="AB3" s="307"/>
      <c r="AC3" s="308"/>
      <c r="AD3" s="306" t="s">
        <v>69</v>
      </c>
      <c r="AE3" s="307"/>
      <c r="AF3" s="308"/>
      <c r="AG3" s="306" t="s">
        <v>70</v>
      </c>
      <c r="AH3" s="307"/>
      <c r="AI3" s="308"/>
      <c r="AJ3" s="309" t="s">
        <v>138</v>
      </c>
      <c r="AK3" s="68"/>
    </row>
    <row r="4" spans="1:51" s="36" customFormat="1" ht="18.75" customHeight="1" x14ac:dyDescent="0.2">
      <c r="A4" s="78"/>
      <c r="B4" s="308"/>
      <c r="C4" s="318" t="s">
        <v>139</v>
      </c>
      <c r="D4" s="318" t="s">
        <v>140</v>
      </c>
      <c r="E4" s="309" t="s">
        <v>141</v>
      </c>
      <c r="F4" s="309" t="s">
        <v>142</v>
      </c>
      <c r="G4" s="305" t="s">
        <v>143</v>
      </c>
      <c r="H4" s="305" t="s">
        <v>144</v>
      </c>
      <c r="I4" s="305" t="s">
        <v>3</v>
      </c>
      <c r="J4" s="305" t="s">
        <v>145</v>
      </c>
      <c r="K4" s="309" t="s">
        <v>146</v>
      </c>
      <c r="L4" s="305" t="s">
        <v>147</v>
      </c>
      <c r="M4" s="305" t="s">
        <v>148</v>
      </c>
      <c r="N4" s="305" t="s">
        <v>149</v>
      </c>
      <c r="O4" s="305" t="s">
        <v>150</v>
      </c>
      <c r="P4" s="305" t="s">
        <v>4</v>
      </c>
      <c r="Q4" s="305" t="s">
        <v>151</v>
      </c>
      <c r="R4" s="305" t="s">
        <v>152</v>
      </c>
      <c r="S4" s="305" t="s">
        <v>153</v>
      </c>
      <c r="T4" s="305" t="s">
        <v>154</v>
      </c>
      <c r="U4" s="305" t="s">
        <v>4</v>
      </c>
      <c r="V4" s="305" t="s">
        <v>151</v>
      </c>
      <c r="W4" s="305" t="s">
        <v>155</v>
      </c>
      <c r="X4" s="309" t="s">
        <v>156</v>
      </c>
      <c r="Y4" s="305" t="s">
        <v>157</v>
      </c>
      <c r="Z4" s="305" t="s">
        <v>158</v>
      </c>
      <c r="AA4" s="305" t="s">
        <v>159</v>
      </c>
      <c r="AB4" s="305" t="s">
        <v>160</v>
      </c>
      <c r="AC4" s="305" t="s">
        <v>151</v>
      </c>
      <c r="AD4" s="305" t="s">
        <v>161</v>
      </c>
      <c r="AE4" s="305" t="s">
        <v>4</v>
      </c>
      <c r="AF4" s="305" t="s">
        <v>151</v>
      </c>
      <c r="AG4" s="305" t="s">
        <v>162</v>
      </c>
      <c r="AH4" s="305" t="s">
        <v>163</v>
      </c>
      <c r="AI4" s="305" t="s">
        <v>151</v>
      </c>
      <c r="AJ4" s="312"/>
      <c r="AK4" s="68"/>
    </row>
    <row r="5" spans="1:51" s="36" customFormat="1" ht="18.75" customHeight="1" x14ac:dyDescent="0.2">
      <c r="A5" s="78"/>
      <c r="B5" s="308"/>
      <c r="C5" s="318"/>
      <c r="D5" s="318"/>
      <c r="E5" s="310"/>
      <c r="F5" s="310"/>
      <c r="G5" s="305"/>
      <c r="H5" s="305"/>
      <c r="I5" s="305"/>
      <c r="J5" s="305"/>
      <c r="K5" s="310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10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12"/>
      <c r="AK5" s="68"/>
    </row>
    <row r="6" spans="1:51" s="36" customFormat="1" ht="18.75" customHeight="1" x14ac:dyDescent="0.2">
      <c r="A6" s="78"/>
      <c r="B6" s="308"/>
      <c r="C6" s="318"/>
      <c r="D6" s="318"/>
      <c r="E6" s="310"/>
      <c r="F6" s="310"/>
      <c r="G6" s="305"/>
      <c r="H6" s="305"/>
      <c r="I6" s="305"/>
      <c r="J6" s="305"/>
      <c r="K6" s="310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10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12"/>
      <c r="AK6" s="68"/>
    </row>
    <row r="7" spans="1:51" s="36" customFormat="1" ht="18.75" customHeight="1" x14ac:dyDescent="0.2">
      <c r="A7" s="78"/>
      <c r="B7" s="308"/>
      <c r="C7" s="318"/>
      <c r="D7" s="318"/>
      <c r="E7" s="310"/>
      <c r="F7" s="310"/>
      <c r="G7" s="305"/>
      <c r="H7" s="305"/>
      <c r="I7" s="305"/>
      <c r="J7" s="305"/>
      <c r="K7" s="310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10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12"/>
      <c r="AK7" s="68"/>
    </row>
    <row r="8" spans="1:51" s="36" customFormat="1" ht="18.75" customHeight="1" x14ac:dyDescent="0.2">
      <c r="A8" s="90"/>
      <c r="B8" s="308"/>
      <c r="C8" s="319"/>
      <c r="D8" s="319"/>
      <c r="E8" s="320"/>
      <c r="F8" s="320"/>
      <c r="G8" s="321"/>
      <c r="H8" s="321"/>
      <c r="I8" s="321"/>
      <c r="J8" s="305"/>
      <c r="K8" s="311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11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13"/>
      <c r="AK8" s="69"/>
    </row>
    <row r="9" spans="1:51" ht="28.5" customHeight="1" x14ac:dyDescent="0.25">
      <c r="A9" s="91" t="s">
        <v>203</v>
      </c>
      <c r="B9" s="120">
        <v>5390</v>
      </c>
      <c r="C9" s="121">
        <v>22669</v>
      </c>
      <c r="D9" s="121">
        <v>5875</v>
      </c>
      <c r="E9" s="121">
        <v>8787</v>
      </c>
      <c r="F9" s="121">
        <v>6724</v>
      </c>
      <c r="G9" s="121">
        <v>12880</v>
      </c>
      <c r="H9" s="121">
        <v>7376</v>
      </c>
      <c r="I9" s="121">
        <v>16058</v>
      </c>
      <c r="J9" s="121">
        <v>1424</v>
      </c>
      <c r="K9" s="121">
        <v>1890</v>
      </c>
      <c r="L9" s="121">
        <v>4786</v>
      </c>
      <c r="M9" s="121">
        <v>2966</v>
      </c>
      <c r="N9" s="121">
        <v>5813</v>
      </c>
      <c r="O9" s="121">
        <v>29997</v>
      </c>
      <c r="P9" s="121">
        <v>33014</v>
      </c>
      <c r="Q9" s="121">
        <v>160259</v>
      </c>
      <c r="R9" s="121">
        <v>81798</v>
      </c>
      <c r="S9" s="121">
        <v>11955</v>
      </c>
      <c r="T9" s="121">
        <v>30745</v>
      </c>
      <c r="U9" s="121">
        <v>35761</v>
      </c>
      <c r="V9" s="121">
        <v>160259</v>
      </c>
      <c r="W9" s="121">
        <v>60146</v>
      </c>
      <c r="X9" s="121">
        <v>113904</v>
      </c>
      <c r="Y9" s="121">
        <v>150145</v>
      </c>
      <c r="Z9" s="121">
        <v>101685</v>
      </c>
      <c r="AA9" s="121">
        <v>22697</v>
      </c>
      <c r="AB9" s="121">
        <v>2177</v>
      </c>
      <c r="AC9" s="121">
        <v>450754</v>
      </c>
      <c r="AD9" s="121">
        <v>344664</v>
      </c>
      <c r="AE9" s="121">
        <v>208244</v>
      </c>
      <c r="AF9" s="121">
        <v>552908</v>
      </c>
      <c r="AG9" s="121">
        <v>228317</v>
      </c>
      <c r="AH9" s="121">
        <v>115521</v>
      </c>
      <c r="AI9" s="121">
        <v>343838</v>
      </c>
      <c r="AJ9" s="122">
        <v>583702</v>
      </c>
      <c r="AK9" s="96">
        <v>17</v>
      </c>
    </row>
    <row r="10" spans="1:51" s="60" customFormat="1" ht="28.5" customHeight="1" x14ac:dyDescent="0.25">
      <c r="A10" s="79">
        <v>18</v>
      </c>
      <c r="B10" s="120">
        <v>5390</v>
      </c>
      <c r="C10" s="121">
        <v>22677</v>
      </c>
      <c r="D10" s="121">
        <v>5956</v>
      </c>
      <c r="E10" s="121">
        <v>8805</v>
      </c>
      <c r="F10" s="121">
        <v>6229</v>
      </c>
      <c r="G10" s="121">
        <v>15219</v>
      </c>
      <c r="H10" s="121">
        <v>8727</v>
      </c>
      <c r="I10" s="121">
        <v>14298</v>
      </c>
      <c r="J10" s="121">
        <v>1185</v>
      </c>
      <c r="K10" s="121">
        <v>1745</v>
      </c>
      <c r="L10" s="121">
        <v>4973</v>
      </c>
      <c r="M10" s="121">
        <v>2721</v>
      </c>
      <c r="N10" s="121">
        <v>5994</v>
      </c>
      <c r="O10" s="121">
        <v>32448</v>
      </c>
      <c r="P10" s="121">
        <v>32865</v>
      </c>
      <c r="Q10" s="121">
        <v>163842</v>
      </c>
      <c r="R10" s="121">
        <v>82518</v>
      </c>
      <c r="S10" s="121">
        <v>12937</v>
      </c>
      <c r="T10" s="121">
        <v>33951</v>
      </c>
      <c r="U10" s="121">
        <v>34436</v>
      </c>
      <c r="V10" s="121">
        <v>163842</v>
      </c>
      <c r="W10" s="121">
        <v>45435</v>
      </c>
      <c r="X10" s="121">
        <v>113489</v>
      </c>
      <c r="Y10" s="121">
        <v>169262</v>
      </c>
      <c r="Z10" s="121">
        <v>104483</v>
      </c>
      <c r="AA10" s="121">
        <v>20800</v>
      </c>
      <c r="AB10" s="121">
        <v>1694</v>
      </c>
      <c r="AC10" s="121">
        <v>455163</v>
      </c>
      <c r="AD10" s="121">
        <v>336332</v>
      </c>
      <c r="AE10" s="121">
        <v>185603</v>
      </c>
      <c r="AF10" s="121">
        <v>521935</v>
      </c>
      <c r="AG10" s="121">
        <v>226488</v>
      </c>
      <c r="AH10" s="121">
        <v>118837</v>
      </c>
      <c r="AI10" s="121">
        <v>345325</v>
      </c>
      <c r="AJ10" s="121">
        <v>589379</v>
      </c>
      <c r="AK10" s="113">
        <v>18</v>
      </c>
    </row>
    <row r="11" spans="1:51" s="112" customFormat="1" ht="28.5" customHeight="1" x14ac:dyDescent="0.25">
      <c r="A11" s="131">
        <v>19</v>
      </c>
      <c r="B11" s="128">
        <v>5437</v>
      </c>
      <c r="C11" s="128">
        <v>20105</v>
      </c>
      <c r="D11" s="128">
        <v>5302</v>
      </c>
      <c r="E11" s="128">
        <v>8063</v>
      </c>
      <c r="F11" s="128">
        <v>6257</v>
      </c>
      <c r="G11" s="128">
        <v>14683</v>
      </c>
      <c r="H11" s="128">
        <v>9354</v>
      </c>
      <c r="I11" s="128">
        <v>12535</v>
      </c>
      <c r="J11" s="128">
        <v>1369</v>
      </c>
      <c r="K11" s="128">
        <v>1666</v>
      </c>
      <c r="L11" s="128">
        <v>4886</v>
      </c>
      <c r="M11" s="128">
        <v>2748</v>
      </c>
      <c r="N11" s="128">
        <v>6602</v>
      </c>
      <c r="O11" s="128">
        <v>30950</v>
      </c>
      <c r="P11" s="128">
        <v>33221</v>
      </c>
      <c r="Q11" s="128">
        <v>157741</v>
      </c>
      <c r="R11" s="128">
        <v>76257</v>
      </c>
      <c r="S11" s="128">
        <v>11407</v>
      </c>
      <c r="T11" s="128">
        <v>35293</v>
      </c>
      <c r="U11" s="128">
        <v>34784</v>
      </c>
      <c r="V11" s="128">
        <v>157741</v>
      </c>
      <c r="W11" s="128">
        <v>46787</v>
      </c>
      <c r="X11" s="128">
        <v>118649</v>
      </c>
      <c r="Y11" s="128">
        <v>176588</v>
      </c>
      <c r="Z11" s="128">
        <v>118137</v>
      </c>
      <c r="AA11" s="128">
        <v>21040</v>
      </c>
      <c r="AB11" s="128">
        <v>1765</v>
      </c>
      <c r="AC11" s="128">
        <v>482966</v>
      </c>
      <c r="AD11" s="128">
        <v>344148</v>
      </c>
      <c r="AE11" s="128">
        <v>191616</v>
      </c>
      <c r="AF11" s="128">
        <v>535764</v>
      </c>
      <c r="AG11" s="128">
        <v>249234</v>
      </c>
      <c r="AH11" s="128">
        <v>128206</v>
      </c>
      <c r="AI11" s="128">
        <v>377440</v>
      </c>
      <c r="AJ11" s="128">
        <v>607215</v>
      </c>
      <c r="AK11" s="117">
        <v>19</v>
      </c>
    </row>
    <row r="12" spans="1:51" s="119" customFormat="1" ht="27.75" customHeight="1" x14ac:dyDescent="0.25">
      <c r="A12" s="79" t="s">
        <v>202</v>
      </c>
      <c r="B12" s="120">
        <v>2720</v>
      </c>
      <c r="C12" s="121">
        <v>7412</v>
      </c>
      <c r="D12" s="121">
        <v>1978</v>
      </c>
      <c r="E12" s="121">
        <v>3834</v>
      </c>
      <c r="F12" s="121">
        <v>3048</v>
      </c>
      <c r="G12" s="121">
        <v>6251</v>
      </c>
      <c r="H12" s="121">
        <v>4336</v>
      </c>
      <c r="I12" s="121">
        <v>7147</v>
      </c>
      <c r="J12" s="121">
        <v>547</v>
      </c>
      <c r="K12" s="121">
        <v>705</v>
      </c>
      <c r="L12" s="121">
        <v>1866</v>
      </c>
      <c r="M12" s="121">
        <v>1182</v>
      </c>
      <c r="N12" s="121">
        <v>2607</v>
      </c>
      <c r="O12" s="121">
        <v>13220</v>
      </c>
      <c r="P12" s="121">
        <v>18990</v>
      </c>
      <c r="Q12" s="121">
        <v>73123</v>
      </c>
      <c r="R12" s="121">
        <v>34862</v>
      </c>
      <c r="S12" s="121">
        <v>4030</v>
      </c>
      <c r="T12" s="121">
        <v>15084</v>
      </c>
      <c r="U12" s="121">
        <v>19147</v>
      </c>
      <c r="V12" s="121">
        <v>73123</v>
      </c>
      <c r="W12" s="121">
        <v>14184</v>
      </c>
      <c r="X12" s="121">
        <v>52432</v>
      </c>
      <c r="Y12" s="121">
        <v>70452</v>
      </c>
      <c r="Z12" s="121">
        <v>42708</v>
      </c>
      <c r="AA12" s="121">
        <v>3929</v>
      </c>
      <c r="AB12" s="121">
        <v>798</v>
      </c>
      <c r="AC12" s="121">
        <v>184503</v>
      </c>
      <c r="AD12" s="121">
        <v>136593</v>
      </c>
      <c r="AE12" s="121">
        <v>71098</v>
      </c>
      <c r="AF12" s="121">
        <v>207691</v>
      </c>
      <c r="AG12" s="121">
        <v>118065</v>
      </c>
      <c r="AH12" s="121">
        <v>49005</v>
      </c>
      <c r="AI12" s="121">
        <v>167070</v>
      </c>
      <c r="AJ12" s="121">
        <v>253929</v>
      </c>
      <c r="AK12" s="96"/>
    </row>
    <row r="13" spans="1:51" ht="28.5" customHeight="1" x14ac:dyDescent="0.25">
      <c r="A13" s="79" t="s">
        <v>7</v>
      </c>
      <c r="B13" s="120">
        <v>2717</v>
      </c>
      <c r="C13" s="121">
        <v>12693</v>
      </c>
      <c r="D13" s="121">
        <v>3324</v>
      </c>
      <c r="E13" s="121">
        <v>4229</v>
      </c>
      <c r="F13" s="121">
        <v>3209</v>
      </c>
      <c r="G13" s="121">
        <v>8432</v>
      </c>
      <c r="H13" s="121">
        <v>5018</v>
      </c>
      <c r="I13" s="121">
        <v>5388</v>
      </c>
      <c r="J13" s="121">
        <v>822</v>
      </c>
      <c r="K13" s="121">
        <v>961</v>
      </c>
      <c r="L13" s="121">
        <v>3020</v>
      </c>
      <c r="M13" s="121">
        <v>1566</v>
      </c>
      <c r="N13" s="121">
        <v>3995</v>
      </c>
      <c r="O13" s="121">
        <v>17730</v>
      </c>
      <c r="P13" s="121">
        <v>14231</v>
      </c>
      <c r="Q13" s="121">
        <v>84618</v>
      </c>
      <c r="R13" s="121">
        <v>41395</v>
      </c>
      <c r="S13" s="121">
        <v>7377</v>
      </c>
      <c r="T13" s="121">
        <v>20209</v>
      </c>
      <c r="U13" s="121">
        <v>15637</v>
      </c>
      <c r="V13" s="121">
        <v>84618</v>
      </c>
      <c r="W13" s="121">
        <v>32603</v>
      </c>
      <c r="X13" s="121">
        <v>66217</v>
      </c>
      <c r="Y13" s="121">
        <v>106136</v>
      </c>
      <c r="Z13" s="121">
        <v>75429</v>
      </c>
      <c r="AA13" s="121">
        <v>17111</v>
      </c>
      <c r="AB13" s="121">
        <v>967</v>
      </c>
      <c r="AC13" s="121">
        <v>298463</v>
      </c>
      <c r="AD13" s="121">
        <v>207555</v>
      </c>
      <c r="AE13" s="121">
        <v>120518</v>
      </c>
      <c r="AF13" s="121">
        <v>328073</v>
      </c>
      <c r="AG13" s="121">
        <v>131169</v>
      </c>
      <c r="AH13" s="121">
        <v>79201</v>
      </c>
      <c r="AI13" s="121">
        <v>210370</v>
      </c>
      <c r="AJ13" s="121">
        <v>353286</v>
      </c>
      <c r="AK13" s="96" t="s">
        <v>123</v>
      </c>
    </row>
    <row r="14" spans="1:51" ht="28.5" customHeight="1" x14ac:dyDescent="0.25">
      <c r="A14" s="79" t="s">
        <v>200</v>
      </c>
      <c r="B14" s="129">
        <v>246</v>
      </c>
      <c r="C14" s="121">
        <v>937</v>
      </c>
      <c r="D14" s="121">
        <v>285</v>
      </c>
      <c r="E14" s="121">
        <v>391</v>
      </c>
      <c r="F14" s="121">
        <v>123</v>
      </c>
      <c r="G14" s="121">
        <v>619</v>
      </c>
      <c r="H14" s="121">
        <v>434</v>
      </c>
      <c r="I14" s="121">
        <v>314</v>
      </c>
      <c r="J14" s="121">
        <v>46</v>
      </c>
      <c r="K14" s="121">
        <v>70</v>
      </c>
      <c r="L14" s="121">
        <v>226</v>
      </c>
      <c r="M14" s="121">
        <v>142</v>
      </c>
      <c r="N14" s="121">
        <v>271</v>
      </c>
      <c r="O14" s="121">
        <v>2671</v>
      </c>
      <c r="P14" s="121">
        <v>1710</v>
      </c>
      <c r="Q14" s="121">
        <v>8239</v>
      </c>
      <c r="R14" s="121">
        <v>4710</v>
      </c>
      <c r="S14" s="121">
        <v>629</v>
      </c>
      <c r="T14" s="121">
        <v>1513</v>
      </c>
      <c r="U14" s="121">
        <v>1387</v>
      </c>
      <c r="V14" s="121">
        <v>8239</v>
      </c>
      <c r="W14" s="121">
        <v>2243</v>
      </c>
      <c r="X14" s="121">
        <v>8350</v>
      </c>
      <c r="Y14" s="121">
        <v>9676</v>
      </c>
      <c r="Z14" s="121">
        <v>8771</v>
      </c>
      <c r="AA14" s="121">
        <v>1626</v>
      </c>
      <c r="AB14" s="121">
        <v>241</v>
      </c>
      <c r="AC14" s="121">
        <v>30907</v>
      </c>
      <c r="AD14" s="121">
        <v>31193</v>
      </c>
      <c r="AE14" s="121">
        <v>13649</v>
      </c>
      <c r="AF14" s="121">
        <v>44842</v>
      </c>
      <c r="AG14" s="121">
        <v>17709</v>
      </c>
      <c r="AH14" s="121">
        <v>10829</v>
      </c>
      <c r="AI14" s="121">
        <v>28538</v>
      </c>
      <c r="AJ14" s="121">
        <v>41821</v>
      </c>
      <c r="AK14" s="96" t="s">
        <v>204</v>
      </c>
    </row>
    <row r="15" spans="1:51" ht="28.5" customHeight="1" x14ac:dyDescent="0.25">
      <c r="A15" s="79" t="s">
        <v>9</v>
      </c>
      <c r="B15" s="129">
        <v>278</v>
      </c>
      <c r="C15" s="121">
        <v>4739</v>
      </c>
      <c r="D15" s="121">
        <v>447</v>
      </c>
      <c r="E15" s="121">
        <v>716</v>
      </c>
      <c r="F15" s="121">
        <v>752</v>
      </c>
      <c r="G15" s="121">
        <v>2800</v>
      </c>
      <c r="H15" s="121">
        <v>1090</v>
      </c>
      <c r="I15" s="121">
        <v>496</v>
      </c>
      <c r="J15" s="121">
        <v>194</v>
      </c>
      <c r="K15" s="121">
        <v>88</v>
      </c>
      <c r="L15" s="121">
        <v>628</v>
      </c>
      <c r="M15" s="121">
        <v>449</v>
      </c>
      <c r="N15" s="121">
        <v>1948</v>
      </c>
      <c r="O15" s="121">
        <v>4922</v>
      </c>
      <c r="P15" s="121">
        <v>3799</v>
      </c>
      <c r="Q15" s="121">
        <v>23068</v>
      </c>
      <c r="R15" s="121">
        <v>11076</v>
      </c>
      <c r="S15" s="121">
        <v>2309</v>
      </c>
      <c r="T15" s="121">
        <v>5612</v>
      </c>
      <c r="U15" s="121">
        <v>4071</v>
      </c>
      <c r="V15" s="121">
        <v>23068</v>
      </c>
      <c r="W15" s="121">
        <v>9255</v>
      </c>
      <c r="X15" s="121">
        <v>7813</v>
      </c>
      <c r="Y15" s="121">
        <v>15541</v>
      </c>
      <c r="Z15" s="121">
        <v>7998</v>
      </c>
      <c r="AA15" s="121">
        <v>1438</v>
      </c>
      <c r="AB15" s="121">
        <v>63</v>
      </c>
      <c r="AC15" s="121">
        <v>42108</v>
      </c>
      <c r="AD15" s="121">
        <v>35513</v>
      </c>
      <c r="AE15" s="121">
        <v>15842</v>
      </c>
      <c r="AF15" s="121">
        <v>51355</v>
      </c>
      <c r="AG15" s="121">
        <v>13947</v>
      </c>
      <c r="AH15" s="121">
        <v>9218</v>
      </c>
      <c r="AI15" s="121">
        <v>23165</v>
      </c>
      <c r="AJ15" s="121">
        <v>42542</v>
      </c>
      <c r="AK15" s="96" t="s">
        <v>125</v>
      </c>
    </row>
    <row r="16" spans="1:51" ht="28.5" customHeight="1" x14ac:dyDescent="0.25">
      <c r="A16" s="79" t="s">
        <v>10</v>
      </c>
      <c r="B16" s="129">
        <v>144</v>
      </c>
      <c r="C16" s="121">
        <v>1104</v>
      </c>
      <c r="D16" s="121">
        <v>316</v>
      </c>
      <c r="E16" s="121">
        <v>363</v>
      </c>
      <c r="F16" s="121">
        <v>398</v>
      </c>
      <c r="G16" s="121">
        <v>1565</v>
      </c>
      <c r="H16" s="121">
        <v>425</v>
      </c>
      <c r="I16" s="121">
        <v>251</v>
      </c>
      <c r="J16" s="121">
        <v>48</v>
      </c>
      <c r="K16" s="121">
        <v>93</v>
      </c>
      <c r="L16" s="121">
        <v>199</v>
      </c>
      <c r="M16" s="121">
        <v>73</v>
      </c>
      <c r="N16" s="121">
        <v>204</v>
      </c>
      <c r="O16" s="121">
        <v>940</v>
      </c>
      <c r="P16" s="121">
        <v>726</v>
      </c>
      <c r="Q16" s="121">
        <v>6705</v>
      </c>
      <c r="R16" s="121">
        <v>2990</v>
      </c>
      <c r="S16" s="121">
        <v>395</v>
      </c>
      <c r="T16" s="121">
        <v>2502</v>
      </c>
      <c r="U16" s="121">
        <v>818</v>
      </c>
      <c r="V16" s="121">
        <v>6705</v>
      </c>
      <c r="W16" s="121">
        <v>2259</v>
      </c>
      <c r="X16" s="121">
        <v>4915</v>
      </c>
      <c r="Y16" s="121">
        <v>5994</v>
      </c>
      <c r="Z16" s="121">
        <v>5021</v>
      </c>
      <c r="AA16" s="121">
        <v>997</v>
      </c>
      <c r="AB16" s="121">
        <v>111</v>
      </c>
      <c r="AC16" s="121">
        <v>19297</v>
      </c>
      <c r="AD16" s="121">
        <v>12717</v>
      </c>
      <c r="AE16" s="121">
        <v>6546</v>
      </c>
      <c r="AF16" s="121">
        <v>19263</v>
      </c>
      <c r="AG16" s="121">
        <v>8132</v>
      </c>
      <c r="AH16" s="121">
        <v>5009</v>
      </c>
      <c r="AI16" s="121">
        <v>13141</v>
      </c>
      <c r="AJ16" s="121">
        <v>23108</v>
      </c>
      <c r="AK16" s="96" t="s">
        <v>126</v>
      </c>
    </row>
    <row r="17" spans="1:53" ht="28.5" customHeight="1" x14ac:dyDescent="0.25">
      <c r="A17" s="79" t="s">
        <v>11</v>
      </c>
      <c r="B17" s="129">
        <v>304</v>
      </c>
      <c r="C17" s="121">
        <v>612</v>
      </c>
      <c r="D17" s="121">
        <v>150</v>
      </c>
      <c r="E17" s="121">
        <v>330</v>
      </c>
      <c r="F17" s="121">
        <v>350</v>
      </c>
      <c r="G17" s="121">
        <v>421</v>
      </c>
      <c r="H17" s="121">
        <v>246</v>
      </c>
      <c r="I17" s="121">
        <v>585</v>
      </c>
      <c r="J17" s="121">
        <v>34</v>
      </c>
      <c r="K17" s="121">
        <v>28</v>
      </c>
      <c r="L17" s="121">
        <v>162</v>
      </c>
      <c r="M17" s="121">
        <v>134</v>
      </c>
      <c r="N17" s="121">
        <v>188</v>
      </c>
      <c r="O17" s="121">
        <v>918</v>
      </c>
      <c r="P17" s="121">
        <v>625</v>
      </c>
      <c r="Q17" s="121">
        <v>4783</v>
      </c>
      <c r="R17" s="121">
        <v>2421</v>
      </c>
      <c r="S17" s="121">
        <v>244</v>
      </c>
      <c r="T17" s="121">
        <v>1268</v>
      </c>
      <c r="U17" s="121">
        <v>850</v>
      </c>
      <c r="V17" s="121">
        <v>4783</v>
      </c>
      <c r="W17" s="121">
        <v>1960</v>
      </c>
      <c r="X17" s="121">
        <v>6513</v>
      </c>
      <c r="Y17" s="121">
        <v>17345</v>
      </c>
      <c r="Z17" s="121">
        <v>10769</v>
      </c>
      <c r="AA17" s="121">
        <v>2096</v>
      </c>
      <c r="AB17" s="121">
        <v>34</v>
      </c>
      <c r="AC17" s="121">
        <v>38717</v>
      </c>
      <c r="AD17" s="121">
        <v>17436</v>
      </c>
      <c r="AE17" s="121">
        <v>11756</v>
      </c>
      <c r="AF17" s="121">
        <v>29192</v>
      </c>
      <c r="AG17" s="121">
        <v>13141</v>
      </c>
      <c r="AH17" s="121">
        <v>6634</v>
      </c>
      <c r="AI17" s="121">
        <v>19775</v>
      </c>
      <c r="AJ17" s="121">
        <v>42496</v>
      </c>
      <c r="AK17" s="96" t="s">
        <v>127</v>
      </c>
    </row>
    <row r="18" spans="1:53" ht="28.5" customHeight="1" x14ac:dyDescent="0.25">
      <c r="A18" s="79" t="s">
        <v>12</v>
      </c>
      <c r="B18" s="129">
        <v>85</v>
      </c>
      <c r="C18" s="121">
        <v>499</v>
      </c>
      <c r="D18" s="121">
        <v>87</v>
      </c>
      <c r="E18" s="121">
        <v>87</v>
      </c>
      <c r="F18" s="121">
        <v>43</v>
      </c>
      <c r="G18" s="121">
        <v>274</v>
      </c>
      <c r="H18" s="121">
        <v>57</v>
      </c>
      <c r="I18" s="121">
        <v>58</v>
      </c>
      <c r="J18" s="121">
        <v>9</v>
      </c>
      <c r="K18" s="121">
        <v>19</v>
      </c>
      <c r="L18" s="121">
        <v>66</v>
      </c>
      <c r="M18" s="121">
        <v>33</v>
      </c>
      <c r="N18" s="121">
        <v>45</v>
      </c>
      <c r="O18" s="121">
        <v>368</v>
      </c>
      <c r="P18" s="121">
        <v>244</v>
      </c>
      <c r="Q18" s="121">
        <v>1889</v>
      </c>
      <c r="R18" s="121">
        <v>1114</v>
      </c>
      <c r="S18" s="121">
        <v>130</v>
      </c>
      <c r="T18" s="121">
        <v>424</v>
      </c>
      <c r="U18" s="121">
        <v>221</v>
      </c>
      <c r="V18" s="121">
        <v>1889</v>
      </c>
      <c r="W18" s="121">
        <v>1256</v>
      </c>
      <c r="X18" s="121">
        <v>2290</v>
      </c>
      <c r="Y18" s="121">
        <v>3930</v>
      </c>
      <c r="Z18" s="121">
        <v>2872</v>
      </c>
      <c r="AA18" s="121">
        <v>178</v>
      </c>
      <c r="AB18" s="121">
        <v>1</v>
      </c>
      <c r="AC18" s="121">
        <v>10527</v>
      </c>
      <c r="AD18" s="121">
        <v>11376</v>
      </c>
      <c r="AE18" s="121">
        <v>7106</v>
      </c>
      <c r="AF18" s="121">
        <v>18482</v>
      </c>
      <c r="AG18" s="121">
        <v>4376</v>
      </c>
      <c r="AH18" s="121">
        <v>5130</v>
      </c>
      <c r="AI18" s="121">
        <v>9506</v>
      </c>
      <c r="AJ18" s="121">
        <v>13029</v>
      </c>
      <c r="AK18" s="96" t="s">
        <v>128</v>
      </c>
    </row>
    <row r="19" spans="1:53" ht="28.5" customHeight="1" x14ac:dyDescent="0.25">
      <c r="A19" s="79" t="s">
        <v>13</v>
      </c>
      <c r="B19" s="129">
        <v>188</v>
      </c>
      <c r="C19" s="121">
        <v>1132</v>
      </c>
      <c r="D19" s="121">
        <v>323</v>
      </c>
      <c r="E19" s="121">
        <v>451</v>
      </c>
      <c r="F19" s="121">
        <v>270</v>
      </c>
      <c r="G19" s="121">
        <v>386</v>
      </c>
      <c r="H19" s="121">
        <v>559</v>
      </c>
      <c r="I19" s="121">
        <v>358</v>
      </c>
      <c r="J19" s="121">
        <v>150</v>
      </c>
      <c r="K19" s="121">
        <v>188</v>
      </c>
      <c r="L19" s="121">
        <v>325</v>
      </c>
      <c r="M19" s="121">
        <v>163</v>
      </c>
      <c r="N19" s="121">
        <v>266</v>
      </c>
      <c r="O19" s="121">
        <v>1179</v>
      </c>
      <c r="P19" s="121">
        <v>1032</v>
      </c>
      <c r="Q19" s="121">
        <v>6782</v>
      </c>
      <c r="R19" s="121">
        <v>3785</v>
      </c>
      <c r="S19" s="121">
        <v>575</v>
      </c>
      <c r="T19" s="121">
        <v>1550</v>
      </c>
      <c r="U19" s="121">
        <v>872</v>
      </c>
      <c r="V19" s="121">
        <v>6782</v>
      </c>
      <c r="W19" s="121">
        <v>3295</v>
      </c>
      <c r="X19" s="121">
        <v>4837</v>
      </c>
      <c r="Y19" s="121">
        <v>6748</v>
      </c>
      <c r="Z19" s="121">
        <v>5577</v>
      </c>
      <c r="AA19" s="121">
        <v>2336</v>
      </c>
      <c r="AB19" s="121">
        <v>101</v>
      </c>
      <c r="AC19" s="121">
        <v>22894</v>
      </c>
      <c r="AD19" s="121">
        <v>12255</v>
      </c>
      <c r="AE19" s="121">
        <v>6317</v>
      </c>
      <c r="AF19" s="121">
        <v>18572</v>
      </c>
      <c r="AG19" s="121">
        <v>13544</v>
      </c>
      <c r="AH19" s="121">
        <v>5727</v>
      </c>
      <c r="AI19" s="121">
        <v>19271</v>
      </c>
      <c r="AJ19" s="121">
        <v>26818</v>
      </c>
      <c r="AK19" s="96" t="s">
        <v>129</v>
      </c>
    </row>
    <row r="20" spans="1:53" ht="28.5" customHeight="1" x14ac:dyDescent="0.25">
      <c r="A20" s="79" t="s">
        <v>14</v>
      </c>
      <c r="B20" s="129">
        <v>157</v>
      </c>
      <c r="C20" s="121">
        <v>174</v>
      </c>
      <c r="D20" s="121">
        <v>112</v>
      </c>
      <c r="E20" s="121">
        <v>124</v>
      </c>
      <c r="F20" s="121">
        <v>188</v>
      </c>
      <c r="G20" s="121">
        <v>238</v>
      </c>
      <c r="H20" s="121">
        <v>164</v>
      </c>
      <c r="I20" s="121">
        <v>115</v>
      </c>
      <c r="J20" s="121">
        <v>6</v>
      </c>
      <c r="K20" s="121">
        <v>9</v>
      </c>
      <c r="L20" s="121">
        <v>77</v>
      </c>
      <c r="M20" s="121">
        <v>45</v>
      </c>
      <c r="N20" s="121">
        <v>76</v>
      </c>
      <c r="O20" s="121">
        <v>216</v>
      </c>
      <c r="P20" s="121">
        <v>576</v>
      </c>
      <c r="Q20" s="121">
        <v>2120</v>
      </c>
      <c r="R20" s="121">
        <v>913</v>
      </c>
      <c r="S20" s="121">
        <v>132</v>
      </c>
      <c r="T20" s="121">
        <v>712</v>
      </c>
      <c r="U20" s="121">
        <v>363</v>
      </c>
      <c r="V20" s="121">
        <v>2120</v>
      </c>
      <c r="W20" s="121">
        <v>1163</v>
      </c>
      <c r="X20" s="121">
        <v>5260</v>
      </c>
      <c r="Y20" s="121">
        <v>6609</v>
      </c>
      <c r="Z20" s="121">
        <v>6527</v>
      </c>
      <c r="AA20" s="121">
        <v>1338</v>
      </c>
      <c r="AB20" s="121">
        <v>78</v>
      </c>
      <c r="AC20" s="121">
        <v>20975</v>
      </c>
      <c r="AD20" s="121">
        <v>14956</v>
      </c>
      <c r="AE20" s="121">
        <v>14418</v>
      </c>
      <c r="AF20" s="121">
        <v>29374</v>
      </c>
      <c r="AG20" s="121">
        <v>19844</v>
      </c>
      <c r="AH20" s="121">
        <v>4286</v>
      </c>
      <c r="AI20" s="121">
        <v>24130</v>
      </c>
      <c r="AJ20" s="121">
        <v>23698</v>
      </c>
      <c r="AK20" s="96" t="s">
        <v>130</v>
      </c>
    </row>
    <row r="21" spans="1:53" ht="28.5" customHeight="1" x14ac:dyDescent="0.25">
      <c r="A21" s="79" t="s">
        <v>15</v>
      </c>
      <c r="B21" s="129">
        <v>77</v>
      </c>
      <c r="C21" s="121">
        <v>167</v>
      </c>
      <c r="D21" s="121">
        <v>65</v>
      </c>
      <c r="E21" s="121">
        <v>94</v>
      </c>
      <c r="F21" s="121">
        <v>35</v>
      </c>
      <c r="G21" s="121">
        <v>15</v>
      </c>
      <c r="H21" s="121">
        <v>18</v>
      </c>
      <c r="I21" s="121">
        <v>72</v>
      </c>
      <c r="J21" s="121">
        <v>11</v>
      </c>
      <c r="K21" s="121">
        <v>6</v>
      </c>
      <c r="L21" s="121">
        <v>33</v>
      </c>
      <c r="M21" s="121">
        <v>10</v>
      </c>
      <c r="N21" s="121">
        <v>11</v>
      </c>
      <c r="O21" s="121">
        <v>110</v>
      </c>
      <c r="P21" s="121">
        <v>123</v>
      </c>
      <c r="Q21" s="121">
        <v>770</v>
      </c>
      <c r="R21" s="121">
        <v>487</v>
      </c>
      <c r="S21" s="121">
        <v>49</v>
      </c>
      <c r="T21" s="121">
        <v>72</v>
      </c>
      <c r="U21" s="121">
        <v>162</v>
      </c>
      <c r="V21" s="121">
        <v>770</v>
      </c>
      <c r="W21" s="121">
        <v>590</v>
      </c>
      <c r="X21" s="121">
        <v>946</v>
      </c>
      <c r="Y21" s="121">
        <v>1496</v>
      </c>
      <c r="Z21" s="121">
        <v>748</v>
      </c>
      <c r="AA21" s="121">
        <v>408</v>
      </c>
      <c r="AB21" s="121">
        <v>17</v>
      </c>
      <c r="AC21" s="121">
        <v>4205</v>
      </c>
      <c r="AD21" s="121">
        <v>4640</v>
      </c>
      <c r="AE21" s="121">
        <v>4490</v>
      </c>
      <c r="AF21" s="121">
        <v>9130</v>
      </c>
      <c r="AG21" s="121">
        <v>1248</v>
      </c>
      <c r="AH21" s="121">
        <v>1072</v>
      </c>
      <c r="AI21" s="121">
        <v>2320</v>
      </c>
      <c r="AJ21" s="121">
        <v>6022</v>
      </c>
      <c r="AK21" s="96" t="s">
        <v>131</v>
      </c>
    </row>
    <row r="22" spans="1:53" ht="28.5" customHeight="1" x14ac:dyDescent="0.25">
      <c r="A22" s="79" t="s">
        <v>16</v>
      </c>
      <c r="B22" s="129">
        <v>134</v>
      </c>
      <c r="C22" s="121">
        <v>118</v>
      </c>
      <c r="D22" s="121">
        <v>57</v>
      </c>
      <c r="E22" s="121">
        <v>95</v>
      </c>
      <c r="F22" s="121">
        <v>69</v>
      </c>
      <c r="G22" s="121">
        <v>211</v>
      </c>
      <c r="H22" s="121">
        <v>88</v>
      </c>
      <c r="I22" s="121">
        <v>52</v>
      </c>
      <c r="J22" s="121">
        <v>6</v>
      </c>
      <c r="K22" s="121">
        <v>19</v>
      </c>
      <c r="L22" s="121">
        <v>79</v>
      </c>
      <c r="M22" s="121">
        <v>34</v>
      </c>
      <c r="N22" s="121">
        <v>149</v>
      </c>
      <c r="O22" s="121">
        <v>388</v>
      </c>
      <c r="P22" s="121">
        <v>289</v>
      </c>
      <c r="Q22" s="121">
        <v>1654</v>
      </c>
      <c r="R22" s="121">
        <v>865</v>
      </c>
      <c r="S22" s="121">
        <v>104</v>
      </c>
      <c r="T22" s="121">
        <v>439</v>
      </c>
      <c r="U22" s="121">
        <v>246</v>
      </c>
      <c r="V22" s="121">
        <v>1654</v>
      </c>
      <c r="W22" s="121">
        <v>1624</v>
      </c>
      <c r="X22" s="121">
        <v>3129</v>
      </c>
      <c r="Y22" s="121">
        <v>3422</v>
      </c>
      <c r="Z22" s="121">
        <v>4250</v>
      </c>
      <c r="AA22" s="121">
        <v>558</v>
      </c>
      <c r="AB22" s="121">
        <v>11</v>
      </c>
      <c r="AC22" s="121">
        <v>12994</v>
      </c>
      <c r="AD22" s="121">
        <v>7211</v>
      </c>
      <c r="AE22" s="121">
        <v>7493</v>
      </c>
      <c r="AF22" s="121">
        <v>14704</v>
      </c>
      <c r="AG22" s="121">
        <v>8095</v>
      </c>
      <c r="AH22" s="121">
        <v>3321</v>
      </c>
      <c r="AI22" s="121">
        <v>11416</v>
      </c>
      <c r="AJ22" s="121">
        <v>16745</v>
      </c>
      <c r="AK22" s="96" t="s">
        <v>132</v>
      </c>
    </row>
    <row r="23" spans="1:53" ht="28.5" customHeight="1" x14ac:dyDescent="0.25">
      <c r="A23" s="79" t="s">
        <v>17</v>
      </c>
      <c r="B23" s="129">
        <v>150</v>
      </c>
      <c r="C23" s="121">
        <v>351</v>
      </c>
      <c r="D23" s="121">
        <v>56</v>
      </c>
      <c r="E23" s="121">
        <v>121</v>
      </c>
      <c r="F23" s="121">
        <v>117</v>
      </c>
      <c r="G23" s="121">
        <v>135</v>
      </c>
      <c r="H23" s="121">
        <v>85</v>
      </c>
      <c r="I23" s="121">
        <v>348</v>
      </c>
      <c r="J23" s="121">
        <v>28</v>
      </c>
      <c r="K23" s="121">
        <v>37</v>
      </c>
      <c r="L23" s="121">
        <v>56</v>
      </c>
      <c r="M23" s="121">
        <v>40</v>
      </c>
      <c r="N23" s="121">
        <v>52</v>
      </c>
      <c r="O23" s="121">
        <v>291</v>
      </c>
      <c r="P23" s="121">
        <v>344</v>
      </c>
      <c r="Q23" s="121">
        <v>2061</v>
      </c>
      <c r="R23" s="121">
        <v>687</v>
      </c>
      <c r="S23" s="121">
        <v>139</v>
      </c>
      <c r="T23" s="121">
        <v>507</v>
      </c>
      <c r="U23" s="121">
        <v>728</v>
      </c>
      <c r="V23" s="121">
        <v>2061</v>
      </c>
      <c r="W23" s="121">
        <v>659</v>
      </c>
      <c r="X23" s="121">
        <v>2095</v>
      </c>
      <c r="Y23" s="121">
        <v>2809</v>
      </c>
      <c r="Z23" s="121">
        <v>3242</v>
      </c>
      <c r="AA23" s="121">
        <v>684</v>
      </c>
      <c r="AB23" s="121">
        <v>24</v>
      </c>
      <c r="AC23" s="121">
        <v>9513</v>
      </c>
      <c r="AD23" s="121">
        <v>3132</v>
      </c>
      <c r="AE23" s="121">
        <v>2295</v>
      </c>
      <c r="AF23" s="121">
        <v>5427</v>
      </c>
      <c r="AG23" s="121">
        <v>4419</v>
      </c>
      <c r="AH23" s="121">
        <v>3082</v>
      </c>
      <c r="AI23" s="121">
        <v>7501</v>
      </c>
      <c r="AJ23" s="121">
        <v>11710</v>
      </c>
      <c r="AK23" s="96" t="s">
        <v>133</v>
      </c>
    </row>
    <row r="24" spans="1:53" ht="28.5" customHeight="1" x14ac:dyDescent="0.25">
      <c r="A24" s="79" t="s">
        <v>18</v>
      </c>
      <c r="B24" s="129">
        <v>131</v>
      </c>
      <c r="C24" s="121">
        <v>208</v>
      </c>
      <c r="D24" s="121">
        <v>307</v>
      </c>
      <c r="E24" s="121">
        <v>83</v>
      </c>
      <c r="F24" s="121">
        <v>68</v>
      </c>
      <c r="G24" s="121">
        <v>124</v>
      </c>
      <c r="H24" s="121">
        <v>112</v>
      </c>
      <c r="I24" s="121">
        <v>587</v>
      </c>
      <c r="J24" s="121">
        <v>10</v>
      </c>
      <c r="K24" s="121">
        <v>5</v>
      </c>
      <c r="L24" s="121">
        <v>47</v>
      </c>
      <c r="M24" s="121">
        <v>27</v>
      </c>
      <c r="N24" s="121">
        <v>61</v>
      </c>
      <c r="O24" s="121">
        <v>216</v>
      </c>
      <c r="P24" s="121">
        <v>274</v>
      </c>
      <c r="Q24" s="121">
        <v>2129</v>
      </c>
      <c r="R24" s="121">
        <v>1020</v>
      </c>
      <c r="S24" s="121">
        <v>219</v>
      </c>
      <c r="T24" s="121">
        <v>361</v>
      </c>
      <c r="U24" s="121">
        <v>529</v>
      </c>
      <c r="V24" s="121">
        <v>2129</v>
      </c>
      <c r="W24" s="121">
        <v>339</v>
      </c>
      <c r="X24" s="121">
        <v>2660</v>
      </c>
      <c r="Y24" s="121">
        <v>4851</v>
      </c>
      <c r="Z24" s="121">
        <v>3682</v>
      </c>
      <c r="AA24" s="121">
        <v>604</v>
      </c>
      <c r="AB24" s="121">
        <v>29</v>
      </c>
      <c r="AC24" s="121">
        <v>12165</v>
      </c>
      <c r="AD24" s="121">
        <v>5860</v>
      </c>
      <c r="AE24" s="121">
        <v>3088</v>
      </c>
      <c r="AF24" s="121">
        <v>8948</v>
      </c>
      <c r="AG24" s="121">
        <v>4072</v>
      </c>
      <c r="AH24" s="121">
        <v>1591</v>
      </c>
      <c r="AI24" s="121">
        <v>5663</v>
      </c>
      <c r="AJ24" s="121">
        <v>14522</v>
      </c>
      <c r="AK24" s="96" t="s">
        <v>122</v>
      </c>
    </row>
    <row r="25" spans="1:53" ht="28.5" customHeight="1" x14ac:dyDescent="0.25">
      <c r="A25" s="79" t="s">
        <v>183</v>
      </c>
      <c r="B25" s="129">
        <v>195</v>
      </c>
      <c r="C25" s="121">
        <v>933</v>
      </c>
      <c r="D25" s="121">
        <v>275</v>
      </c>
      <c r="E25" s="121">
        <v>593</v>
      </c>
      <c r="F25" s="121">
        <v>264</v>
      </c>
      <c r="G25" s="121">
        <v>641</v>
      </c>
      <c r="H25" s="121">
        <v>907</v>
      </c>
      <c r="I25" s="121">
        <v>807</v>
      </c>
      <c r="J25" s="121">
        <v>96</v>
      </c>
      <c r="K25" s="121">
        <v>158</v>
      </c>
      <c r="L25" s="121">
        <v>529</v>
      </c>
      <c r="M25" s="121">
        <v>196</v>
      </c>
      <c r="N25" s="121">
        <v>277</v>
      </c>
      <c r="O25" s="121">
        <v>1908</v>
      </c>
      <c r="P25" s="121">
        <v>1392</v>
      </c>
      <c r="Q25" s="121">
        <v>8976</v>
      </c>
      <c r="R25" s="121">
        <v>4059</v>
      </c>
      <c r="S25" s="121">
        <v>1043</v>
      </c>
      <c r="T25" s="121">
        <v>2189</v>
      </c>
      <c r="U25" s="121">
        <v>1685</v>
      </c>
      <c r="V25" s="121">
        <v>8976</v>
      </c>
      <c r="W25" s="121">
        <v>2308</v>
      </c>
      <c r="X25" s="121">
        <v>6086</v>
      </c>
      <c r="Y25" s="121">
        <v>8291</v>
      </c>
      <c r="Z25" s="121">
        <v>5101</v>
      </c>
      <c r="AA25" s="121">
        <v>2113</v>
      </c>
      <c r="AB25" s="121">
        <v>78</v>
      </c>
      <c r="AC25" s="121">
        <v>23977</v>
      </c>
      <c r="AD25" s="121">
        <v>17506</v>
      </c>
      <c r="AE25" s="121">
        <v>6821</v>
      </c>
      <c r="AF25" s="121">
        <v>24327</v>
      </c>
      <c r="AG25" s="121">
        <v>9332</v>
      </c>
      <c r="AH25" s="121">
        <v>10507</v>
      </c>
      <c r="AI25" s="121">
        <v>19839</v>
      </c>
      <c r="AJ25" s="121">
        <v>30286</v>
      </c>
      <c r="AK25" s="96" t="s">
        <v>192</v>
      </c>
    </row>
    <row r="26" spans="1:53" ht="28.5" customHeight="1" x14ac:dyDescent="0.25">
      <c r="A26" s="79" t="s">
        <v>184</v>
      </c>
      <c r="B26" s="129">
        <v>119</v>
      </c>
      <c r="C26" s="121">
        <v>393</v>
      </c>
      <c r="D26" s="121">
        <v>252</v>
      </c>
      <c r="E26" s="121">
        <v>250</v>
      </c>
      <c r="F26" s="121">
        <v>199</v>
      </c>
      <c r="G26" s="121">
        <v>228</v>
      </c>
      <c r="H26" s="121">
        <v>300</v>
      </c>
      <c r="I26" s="121">
        <v>408</v>
      </c>
      <c r="J26" s="121">
        <v>37</v>
      </c>
      <c r="K26" s="121">
        <v>32</v>
      </c>
      <c r="L26" s="121">
        <v>160</v>
      </c>
      <c r="M26" s="121">
        <v>66</v>
      </c>
      <c r="N26" s="121">
        <v>98</v>
      </c>
      <c r="O26" s="121">
        <v>678</v>
      </c>
      <c r="P26" s="121">
        <v>588</v>
      </c>
      <c r="Q26" s="121">
        <v>3689</v>
      </c>
      <c r="R26" s="121">
        <v>1633</v>
      </c>
      <c r="S26" s="121">
        <v>530</v>
      </c>
      <c r="T26" s="121">
        <v>987</v>
      </c>
      <c r="U26" s="121">
        <v>539</v>
      </c>
      <c r="V26" s="121">
        <v>3689</v>
      </c>
      <c r="W26" s="121">
        <v>1250</v>
      </c>
      <c r="X26" s="121">
        <v>2244</v>
      </c>
      <c r="Y26" s="121">
        <v>2987</v>
      </c>
      <c r="Z26" s="121">
        <v>1859</v>
      </c>
      <c r="AA26" s="121">
        <v>257</v>
      </c>
      <c r="AB26" s="121">
        <v>11</v>
      </c>
      <c r="AC26" s="121">
        <v>8608</v>
      </c>
      <c r="AD26" s="121">
        <v>9011</v>
      </c>
      <c r="AE26" s="121">
        <v>2652</v>
      </c>
      <c r="AF26" s="121">
        <v>11663</v>
      </c>
      <c r="AG26" s="121">
        <v>1866</v>
      </c>
      <c r="AH26" s="121">
        <v>2919</v>
      </c>
      <c r="AI26" s="121">
        <v>4785</v>
      </c>
      <c r="AJ26" s="121">
        <v>11233</v>
      </c>
      <c r="AK26" s="96" t="s">
        <v>195</v>
      </c>
    </row>
    <row r="27" spans="1:53" ht="28.5" customHeight="1" x14ac:dyDescent="0.25">
      <c r="A27" s="79" t="s">
        <v>201</v>
      </c>
      <c r="B27" s="129">
        <v>126</v>
      </c>
      <c r="C27" s="123">
        <v>180</v>
      </c>
      <c r="D27" s="124">
        <v>28</v>
      </c>
      <c r="E27" s="124">
        <v>55</v>
      </c>
      <c r="F27" s="124">
        <v>40</v>
      </c>
      <c r="G27" s="124">
        <v>149</v>
      </c>
      <c r="H27" s="124">
        <v>76</v>
      </c>
      <c r="I27" s="124">
        <v>181</v>
      </c>
      <c r="J27" s="124">
        <v>11</v>
      </c>
      <c r="K27" s="124">
        <v>8</v>
      </c>
      <c r="L27" s="124">
        <v>45</v>
      </c>
      <c r="M27" s="124">
        <v>11</v>
      </c>
      <c r="N27" s="124">
        <v>29</v>
      </c>
      <c r="O27" s="124">
        <v>337</v>
      </c>
      <c r="P27" s="124">
        <v>505</v>
      </c>
      <c r="Q27" s="124">
        <v>1655</v>
      </c>
      <c r="R27" s="124">
        <v>738</v>
      </c>
      <c r="S27" s="124">
        <v>188</v>
      </c>
      <c r="T27" s="124">
        <v>465</v>
      </c>
      <c r="U27" s="124">
        <v>264</v>
      </c>
      <c r="V27" s="124">
        <v>1655</v>
      </c>
      <c r="W27" s="124">
        <v>1127</v>
      </c>
      <c r="X27" s="124">
        <v>2408</v>
      </c>
      <c r="Y27" s="124">
        <v>5947</v>
      </c>
      <c r="Z27" s="124">
        <v>2149</v>
      </c>
      <c r="AA27" s="124">
        <v>664</v>
      </c>
      <c r="AB27" s="124">
        <v>29</v>
      </c>
      <c r="AC27" s="124">
        <v>12324</v>
      </c>
      <c r="AD27" s="124">
        <v>5108</v>
      </c>
      <c r="AE27" s="124">
        <v>3448</v>
      </c>
      <c r="AF27" s="124">
        <v>8556</v>
      </c>
      <c r="AG27" s="124">
        <v>2013</v>
      </c>
      <c r="AH27" s="124">
        <v>1569</v>
      </c>
      <c r="AI27" s="124">
        <v>3582</v>
      </c>
      <c r="AJ27" s="124">
        <v>12596</v>
      </c>
      <c r="AK27" s="96" t="s">
        <v>205</v>
      </c>
    </row>
    <row r="28" spans="1:53" ht="28.5" customHeight="1" x14ac:dyDescent="0.25">
      <c r="A28" s="79"/>
      <c r="B28" s="12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96"/>
    </row>
    <row r="29" spans="1:53" ht="28.5" customHeight="1" x14ac:dyDescent="0.25">
      <c r="A29" s="79" t="s">
        <v>19</v>
      </c>
      <c r="B29" s="129">
        <v>2334</v>
      </c>
      <c r="C29" s="121">
        <v>11547</v>
      </c>
      <c r="D29" s="121">
        <v>2760</v>
      </c>
      <c r="E29" s="121">
        <v>3753</v>
      </c>
      <c r="F29" s="121">
        <v>2916</v>
      </c>
      <c r="G29" s="121">
        <v>7806</v>
      </c>
      <c r="H29" s="121">
        <v>4561</v>
      </c>
      <c r="I29" s="121">
        <v>4632</v>
      </c>
      <c r="J29" s="121">
        <v>686</v>
      </c>
      <c r="K29" s="121">
        <v>760</v>
      </c>
      <c r="L29" s="121">
        <v>2632</v>
      </c>
      <c r="M29" s="121">
        <v>1423</v>
      </c>
      <c r="N29" s="121">
        <v>3675</v>
      </c>
      <c r="O29" s="121">
        <v>15142</v>
      </c>
      <c r="P29" s="121">
        <v>12227</v>
      </c>
      <c r="Q29" s="121">
        <v>74520</v>
      </c>
      <c r="R29" s="121">
        <v>36498</v>
      </c>
      <c r="S29" s="121">
        <v>6686</v>
      </c>
      <c r="T29" s="121">
        <v>18601</v>
      </c>
      <c r="U29" s="121">
        <v>12735</v>
      </c>
      <c r="V29" s="121">
        <v>74520</v>
      </c>
      <c r="W29" s="121">
        <v>29328</v>
      </c>
      <c r="X29" s="121">
        <v>59546</v>
      </c>
      <c r="Y29" s="121">
        <v>95646</v>
      </c>
      <c r="Z29" s="121">
        <v>68566</v>
      </c>
      <c r="AA29" s="121">
        <v>15297</v>
      </c>
      <c r="AB29" s="121">
        <v>828</v>
      </c>
      <c r="AC29" s="121">
        <v>269211</v>
      </c>
      <c r="AD29" s="121">
        <v>187914</v>
      </c>
      <c r="AE29" s="121">
        <v>105921</v>
      </c>
      <c r="AF29" s="121">
        <v>293835</v>
      </c>
      <c r="AG29" s="121">
        <v>121738</v>
      </c>
      <c r="AH29" s="121">
        <v>70894</v>
      </c>
      <c r="AI29" s="121">
        <v>192632</v>
      </c>
      <c r="AJ29" s="121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28.5" customHeight="1" x14ac:dyDescent="0.25">
      <c r="A30" s="7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96"/>
    </row>
    <row r="31" spans="1:53" ht="28.5" customHeight="1" x14ac:dyDescent="0.25">
      <c r="A31" s="79" t="s">
        <v>185</v>
      </c>
      <c r="B31" s="120">
        <v>29</v>
      </c>
      <c r="C31" s="121">
        <v>60</v>
      </c>
      <c r="D31" s="121">
        <v>28</v>
      </c>
      <c r="E31" s="121">
        <v>18</v>
      </c>
      <c r="F31" s="121">
        <v>30</v>
      </c>
      <c r="G31" s="121">
        <v>66</v>
      </c>
      <c r="H31" s="121">
        <v>67</v>
      </c>
      <c r="I31" s="121">
        <v>31</v>
      </c>
      <c r="J31" s="121">
        <v>5</v>
      </c>
      <c r="K31" s="121">
        <v>1</v>
      </c>
      <c r="L31" s="121">
        <v>21</v>
      </c>
      <c r="M31" s="121">
        <v>7</v>
      </c>
      <c r="N31" s="121">
        <v>8</v>
      </c>
      <c r="O31" s="121">
        <v>90</v>
      </c>
      <c r="P31" s="121">
        <v>87</v>
      </c>
      <c r="Q31" s="121">
        <v>519</v>
      </c>
      <c r="R31" s="121">
        <v>269</v>
      </c>
      <c r="S31" s="121">
        <v>11</v>
      </c>
      <c r="T31" s="121">
        <v>177</v>
      </c>
      <c r="U31" s="121">
        <v>62</v>
      </c>
      <c r="V31" s="121">
        <v>519</v>
      </c>
      <c r="W31" s="121">
        <v>198</v>
      </c>
      <c r="X31" s="121">
        <v>613</v>
      </c>
      <c r="Y31" s="121">
        <v>1349</v>
      </c>
      <c r="Z31" s="121">
        <v>582</v>
      </c>
      <c r="AA31" s="121">
        <v>137</v>
      </c>
      <c r="AB31" s="121">
        <v>4</v>
      </c>
      <c r="AC31" s="121">
        <v>2883</v>
      </c>
      <c r="AD31" s="121">
        <v>1300</v>
      </c>
      <c r="AE31" s="121">
        <v>233</v>
      </c>
      <c r="AF31" s="121">
        <v>1533</v>
      </c>
      <c r="AG31" s="121">
        <v>678</v>
      </c>
      <c r="AH31" s="121">
        <v>469</v>
      </c>
      <c r="AI31" s="121">
        <v>1147</v>
      </c>
      <c r="AJ31" s="121">
        <v>3184</v>
      </c>
      <c r="AK31" s="96" t="s">
        <v>193</v>
      </c>
    </row>
    <row r="32" spans="1:53" ht="28.5" customHeight="1" x14ac:dyDescent="0.25">
      <c r="A32" s="79" t="s">
        <v>186</v>
      </c>
      <c r="B32" s="130">
        <v>89</v>
      </c>
      <c r="C32" s="121">
        <v>238</v>
      </c>
      <c r="D32" s="121">
        <v>129</v>
      </c>
      <c r="E32" s="121">
        <v>130</v>
      </c>
      <c r="F32" s="121">
        <v>70</v>
      </c>
      <c r="G32" s="121">
        <v>119</v>
      </c>
      <c r="H32" s="121">
        <v>135</v>
      </c>
      <c r="I32" s="121">
        <v>140</v>
      </c>
      <c r="J32" s="121">
        <v>28</v>
      </c>
      <c r="K32" s="121">
        <v>55</v>
      </c>
      <c r="L32" s="121">
        <v>124</v>
      </c>
      <c r="M32" s="121">
        <v>25</v>
      </c>
      <c r="N32" s="121">
        <v>41</v>
      </c>
      <c r="O32" s="121">
        <v>958</v>
      </c>
      <c r="P32" s="121">
        <v>480</v>
      </c>
      <c r="Q32" s="121">
        <v>2672</v>
      </c>
      <c r="R32" s="121">
        <v>1033</v>
      </c>
      <c r="S32" s="121">
        <v>177</v>
      </c>
      <c r="T32" s="121">
        <v>423</v>
      </c>
      <c r="U32" s="121">
        <v>1039</v>
      </c>
      <c r="V32" s="121">
        <v>2672</v>
      </c>
      <c r="W32" s="121">
        <v>849</v>
      </c>
      <c r="X32" s="121">
        <v>1824</v>
      </c>
      <c r="Y32" s="121">
        <v>3011</v>
      </c>
      <c r="Z32" s="121">
        <v>1443</v>
      </c>
      <c r="AA32" s="121">
        <v>685</v>
      </c>
      <c r="AB32" s="121">
        <v>42</v>
      </c>
      <c r="AC32" s="121">
        <v>7854</v>
      </c>
      <c r="AD32" s="121">
        <v>5265</v>
      </c>
      <c r="AE32" s="121">
        <v>4969</v>
      </c>
      <c r="AF32" s="121">
        <v>10234</v>
      </c>
      <c r="AG32" s="121">
        <v>3553</v>
      </c>
      <c r="AH32" s="121">
        <v>2275</v>
      </c>
      <c r="AI32" s="121">
        <v>5828</v>
      </c>
      <c r="AJ32" s="121">
        <v>8433</v>
      </c>
      <c r="AK32" s="96" t="s">
        <v>194</v>
      </c>
    </row>
    <row r="33" spans="1:37" ht="28.5" customHeight="1" x14ac:dyDescent="0.25">
      <c r="A33" s="79" t="s">
        <v>187</v>
      </c>
      <c r="B33" s="130">
        <v>100</v>
      </c>
      <c r="C33" s="121">
        <v>238</v>
      </c>
      <c r="D33" s="121">
        <v>202</v>
      </c>
      <c r="E33" s="121">
        <v>129</v>
      </c>
      <c r="F33" s="121">
        <v>109</v>
      </c>
      <c r="G33" s="121">
        <v>209</v>
      </c>
      <c r="H33" s="121">
        <v>60</v>
      </c>
      <c r="I33" s="121">
        <v>343</v>
      </c>
      <c r="J33" s="121">
        <v>43</v>
      </c>
      <c r="K33" s="121">
        <v>102</v>
      </c>
      <c r="L33" s="121">
        <v>48</v>
      </c>
      <c r="M33" s="121">
        <v>62</v>
      </c>
      <c r="N33" s="121">
        <v>112</v>
      </c>
      <c r="O33" s="121">
        <v>492</v>
      </c>
      <c r="P33" s="121">
        <v>552</v>
      </c>
      <c r="Q33" s="121">
        <v>2701</v>
      </c>
      <c r="R33" s="121">
        <v>1577</v>
      </c>
      <c r="S33" s="121">
        <v>146</v>
      </c>
      <c r="T33" s="121">
        <v>422</v>
      </c>
      <c r="U33" s="121">
        <v>556</v>
      </c>
      <c r="V33" s="121">
        <v>2701</v>
      </c>
      <c r="W33" s="121">
        <v>827</v>
      </c>
      <c r="X33" s="121">
        <v>1302</v>
      </c>
      <c r="Y33" s="121">
        <v>2669</v>
      </c>
      <c r="Z33" s="121">
        <v>1173</v>
      </c>
      <c r="AA33" s="121">
        <v>247</v>
      </c>
      <c r="AB33" s="121">
        <v>50</v>
      </c>
      <c r="AC33" s="121">
        <v>6268</v>
      </c>
      <c r="AD33" s="121">
        <v>4032</v>
      </c>
      <c r="AE33" s="121">
        <v>1982</v>
      </c>
      <c r="AF33" s="121">
        <v>6014</v>
      </c>
      <c r="AG33" s="121">
        <v>1128</v>
      </c>
      <c r="AH33" s="121">
        <v>1065</v>
      </c>
      <c r="AI33" s="121">
        <v>2193</v>
      </c>
      <c r="AJ33" s="121">
        <v>8284</v>
      </c>
      <c r="AK33" s="96" t="s">
        <v>194</v>
      </c>
    </row>
    <row r="34" spans="1:37" ht="28.5" customHeight="1" x14ac:dyDescent="0.25">
      <c r="A34" s="79" t="s">
        <v>188</v>
      </c>
      <c r="B34" s="130">
        <v>78</v>
      </c>
      <c r="C34" s="121">
        <v>336</v>
      </c>
      <c r="D34" s="121">
        <v>86</v>
      </c>
      <c r="E34" s="121">
        <v>91</v>
      </c>
      <c r="F34" s="121">
        <v>22</v>
      </c>
      <c r="G34" s="121">
        <v>160</v>
      </c>
      <c r="H34" s="121">
        <v>68</v>
      </c>
      <c r="I34" s="121">
        <v>82</v>
      </c>
      <c r="J34" s="121">
        <v>8</v>
      </c>
      <c r="K34" s="121">
        <v>1</v>
      </c>
      <c r="L34" s="121">
        <v>48</v>
      </c>
      <c r="M34" s="121">
        <v>6</v>
      </c>
      <c r="N34" s="121">
        <v>34</v>
      </c>
      <c r="O34" s="121">
        <v>409</v>
      </c>
      <c r="P34" s="121">
        <v>292</v>
      </c>
      <c r="Q34" s="121">
        <v>1643</v>
      </c>
      <c r="R34" s="121">
        <v>735</v>
      </c>
      <c r="S34" s="121">
        <v>90</v>
      </c>
      <c r="T34" s="121">
        <v>269</v>
      </c>
      <c r="U34" s="121">
        <v>549</v>
      </c>
      <c r="V34" s="121">
        <v>1643</v>
      </c>
      <c r="W34" s="121">
        <v>309</v>
      </c>
      <c r="X34" s="121">
        <v>602</v>
      </c>
      <c r="Y34" s="121">
        <v>819</v>
      </c>
      <c r="Z34" s="121">
        <v>789</v>
      </c>
      <c r="AA34" s="121">
        <v>240</v>
      </c>
      <c r="AB34" s="121">
        <v>23</v>
      </c>
      <c r="AC34" s="121">
        <v>2782</v>
      </c>
      <c r="AD34" s="121">
        <v>3253</v>
      </c>
      <c r="AE34" s="121">
        <v>3126</v>
      </c>
      <c r="AF34" s="121">
        <v>6379</v>
      </c>
      <c r="AG34" s="121">
        <v>382</v>
      </c>
      <c r="AH34" s="121">
        <v>936</v>
      </c>
      <c r="AI34" s="121">
        <v>1318</v>
      </c>
      <c r="AJ34" s="121">
        <v>4424</v>
      </c>
      <c r="AK34" s="96" t="s">
        <v>195</v>
      </c>
    </row>
    <row r="35" spans="1:37" ht="28.5" customHeight="1" x14ac:dyDescent="0.25">
      <c r="A35" s="79" t="s">
        <v>189</v>
      </c>
      <c r="B35" s="120" t="s">
        <v>177</v>
      </c>
      <c r="C35" s="121" t="s">
        <v>177</v>
      </c>
      <c r="D35" s="121" t="s">
        <v>177</v>
      </c>
      <c r="E35" s="121" t="s">
        <v>177</v>
      </c>
      <c r="F35" s="121" t="s">
        <v>177</v>
      </c>
      <c r="G35" s="121" t="s">
        <v>177</v>
      </c>
      <c r="H35" s="121" t="s">
        <v>177</v>
      </c>
      <c r="I35" s="121" t="s">
        <v>177</v>
      </c>
      <c r="J35" s="121" t="s">
        <v>177</v>
      </c>
      <c r="K35" s="121" t="s">
        <v>177</v>
      </c>
      <c r="L35" s="121" t="s">
        <v>177</v>
      </c>
      <c r="M35" s="121" t="s">
        <v>177</v>
      </c>
      <c r="N35" s="121" t="s">
        <v>177</v>
      </c>
      <c r="O35" s="121" t="s">
        <v>177</v>
      </c>
      <c r="P35" s="121" t="s">
        <v>177</v>
      </c>
      <c r="Q35" s="121" t="s">
        <v>177</v>
      </c>
      <c r="R35" s="121" t="s">
        <v>177</v>
      </c>
      <c r="S35" s="121" t="s">
        <v>177</v>
      </c>
      <c r="T35" s="121" t="s">
        <v>177</v>
      </c>
      <c r="U35" s="121" t="s">
        <v>177</v>
      </c>
      <c r="V35" s="121" t="s">
        <v>177</v>
      </c>
      <c r="W35" s="121" t="s">
        <v>177</v>
      </c>
      <c r="X35" s="121" t="s">
        <v>177</v>
      </c>
      <c r="Y35" s="121" t="s">
        <v>177</v>
      </c>
      <c r="Z35" s="121" t="s">
        <v>177</v>
      </c>
      <c r="AA35" s="121" t="s">
        <v>177</v>
      </c>
      <c r="AB35" s="121" t="s">
        <v>177</v>
      </c>
      <c r="AC35" s="121" t="s">
        <v>177</v>
      </c>
      <c r="AD35" s="121" t="s">
        <v>177</v>
      </c>
      <c r="AE35" s="121" t="s">
        <v>177</v>
      </c>
      <c r="AF35" s="121" t="s">
        <v>177</v>
      </c>
      <c r="AG35" s="121" t="s">
        <v>177</v>
      </c>
      <c r="AH35" s="121" t="s">
        <v>177</v>
      </c>
      <c r="AI35" s="121" t="s">
        <v>177</v>
      </c>
      <c r="AJ35" s="121" t="s">
        <v>177</v>
      </c>
      <c r="AK35" s="96" t="s">
        <v>196</v>
      </c>
    </row>
    <row r="36" spans="1:37" ht="28.5" customHeight="1" x14ac:dyDescent="0.25">
      <c r="A36" s="79" t="s">
        <v>190</v>
      </c>
      <c r="B36" s="120" t="s">
        <v>177</v>
      </c>
      <c r="C36" s="121" t="s">
        <v>177</v>
      </c>
      <c r="D36" s="121" t="s">
        <v>177</v>
      </c>
      <c r="E36" s="121" t="s">
        <v>177</v>
      </c>
      <c r="F36" s="121" t="s">
        <v>177</v>
      </c>
      <c r="G36" s="121" t="s">
        <v>177</v>
      </c>
      <c r="H36" s="121" t="s">
        <v>177</v>
      </c>
      <c r="I36" s="121" t="s">
        <v>177</v>
      </c>
      <c r="J36" s="121" t="s">
        <v>177</v>
      </c>
      <c r="K36" s="121" t="s">
        <v>177</v>
      </c>
      <c r="L36" s="121" t="s">
        <v>177</v>
      </c>
      <c r="M36" s="121" t="s">
        <v>177</v>
      </c>
      <c r="N36" s="121" t="s">
        <v>177</v>
      </c>
      <c r="O36" s="121" t="s">
        <v>177</v>
      </c>
      <c r="P36" s="121" t="s">
        <v>177</v>
      </c>
      <c r="Q36" s="121" t="s">
        <v>177</v>
      </c>
      <c r="R36" s="121" t="s">
        <v>177</v>
      </c>
      <c r="S36" s="121" t="s">
        <v>177</v>
      </c>
      <c r="T36" s="121" t="s">
        <v>177</v>
      </c>
      <c r="U36" s="121" t="s">
        <v>177</v>
      </c>
      <c r="V36" s="121" t="s">
        <v>177</v>
      </c>
      <c r="W36" s="121" t="s">
        <v>177</v>
      </c>
      <c r="X36" s="121" t="s">
        <v>177</v>
      </c>
      <c r="Y36" s="121" t="s">
        <v>177</v>
      </c>
      <c r="Z36" s="121" t="s">
        <v>177</v>
      </c>
      <c r="AA36" s="121" t="s">
        <v>177</v>
      </c>
      <c r="AB36" s="121" t="s">
        <v>177</v>
      </c>
      <c r="AC36" s="121" t="s">
        <v>177</v>
      </c>
      <c r="AD36" s="121" t="s">
        <v>177</v>
      </c>
      <c r="AE36" s="121" t="s">
        <v>177</v>
      </c>
      <c r="AF36" s="121" t="s">
        <v>177</v>
      </c>
      <c r="AG36" s="121" t="s">
        <v>177</v>
      </c>
      <c r="AH36" s="121" t="s">
        <v>177</v>
      </c>
      <c r="AI36" s="121" t="s">
        <v>177</v>
      </c>
      <c r="AJ36" s="121" t="s">
        <v>177</v>
      </c>
      <c r="AK36" s="96" t="s">
        <v>196</v>
      </c>
    </row>
    <row r="37" spans="1:37" ht="28.5" customHeight="1" x14ac:dyDescent="0.25">
      <c r="A37" s="79" t="s">
        <v>191</v>
      </c>
      <c r="B37" s="120">
        <v>87</v>
      </c>
      <c r="C37" s="121">
        <v>274</v>
      </c>
      <c r="D37" s="121">
        <v>119</v>
      </c>
      <c r="E37" s="121">
        <v>108</v>
      </c>
      <c r="F37" s="121">
        <v>62</v>
      </c>
      <c r="G37" s="121">
        <v>72</v>
      </c>
      <c r="H37" s="121">
        <v>127</v>
      </c>
      <c r="I37" s="121">
        <v>160</v>
      </c>
      <c r="J37" s="121">
        <v>52</v>
      </c>
      <c r="K37" s="121">
        <v>42</v>
      </c>
      <c r="L37" s="121">
        <v>147</v>
      </c>
      <c r="M37" s="121">
        <v>43</v>
      </c>
      <c r="N37" s="121">
        <v>125</v>
      </c>
      <c r="O37" s="121">
        <v>639</v>
      </c>
      <c r="P37" s="121">
        <v>593</v>
      </c>
      <c r="Q37" s="121">
        <v>2563</v>
      </c>
      <c r="R37" s="121">
        <v>1283</v>
      </c>
      <c r="S37" s="121">
        <v>267</v>
      </c>
      <c r="T37" s="121">
        <v>317</v>
      </c>
      <c r="U37" s="121">
        <v>696</v>
      </c>
      <c r="V37" s="121">
        <v>2563</v>
      </c>
      <c r="W37" s="121">
        <v>1092</v>
      </c>
      <c r="X37" s="121">
        <v>2330</v>
      </c>
      <c r="Y37" s="121">
        <v>2642</v>
      </c>
      <c r="Z37" s="121">
        <v>2876</v>
      </c>
      <c r="AA37" s="121">
        <v>505</v>
      </c>
      <c r="AB37" s="121">
        <v>20</v>
      </c>
      <c r="AC37" s="121">
        <v>9465</v>
      </c>
      <c r="AD37" s="121">
        <v>5791</v>
      </c>
      <c r="AE37" s="121">
        <v>4287</v>
      </c>
      <c r="AF37" s="121">
        <v>10078</v>
      </c>
      <c r="AG37" s="121">
        <v>3690</v>
      </c>
      <c r="AH37" s="121">
        <v>3562</v>
      </c>
      <c r="AI37" s="121">
        <v>7252</v>
      </c>
      <c r="AJ37" s="121">
        <v>12335</v>
      </c>
      <c r="AK37" s="96" t="s">
        <v>197</v>
      </c>
    </row>
    <row r="38" spans="1:37" ht="28.5" customHeight="1" x14ac:dyDescent="0.25">
      <c r="A38" s="7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6"/>
    </row>
    <row r="39" spans="1:37" ht="28.5" customHeight="1" x14ac:dyDescent="0.25">
      <c r="A39" s="132" t="s">
        <v>180</v>
      </c>
      <c r="B39" s="124">
        <v>383</v>
      </c>
      <c r="C39" s="127">
        <v>1146</v>
      </c>
      <c r="D39" s="127">
        <v>564</v>
      </c>
      <c r="E39" s="127">
        <v>476</v>
      </c>
      <c r="F39" s="127">
        <v>293</v>
      </c>
      <c r="G39" s="127">
        <v>626</v>
      </c>
      <c r="H39" s="127">
        <v>457</v>
      </c>
      <c r="I39" s="127">
        <v>756</v>
      </c>
      <c r="J39" s="127">
        <v>136</v>
      </c>
      <c r="K39" s="127">
        <v>201</v>
      </c>
      <c r="L39" s="127">
        <v>388</v>
      </c>
      <c r="M39" s="127">
        <v>143</v>
      </c>
      <c r="N39" s="127">
        <v>320</v>
      </c>
      <c r="O39" s="127">
        <v>2588</v>
      </c>
      <c r="P39" s="127">
        <v>2004</v>
      </c>
      <c r="Q39" s="127">
        <v>10098</v>
      </c>
      <c r="R39" s="127">
        <v>4897</v>
      </c>
      <c r="S39" s="127">
        <v>691</v>
      </c>
      <c r="T39" s="127">
        <v>1608</v>
      </c>
      <c r="U39" s="127">
        <v>2902</v>
      </c>
      <c r="V39" s="127">
        <v>10098</v>
      </c>
      <c r="W39" s="127">
        <v>3275</v>
      </c>
      <c r="X39" s="127">
        <v>6671</v>
      </c>
      <c r="Y39" s="127">
        <v>10490</v>
      </c>
      <c r="Z39" s="127">
        <v>6863</v>
      </c>
      <c r="AA39" s="127">
        <v>1814</v>
      </c>
      <c r="AB39" s="127">
        <v>139</v>
      </c>
      <c r="AC39" s="127">
        <v>29252</v>
      </c>
      <c r="AD39" s="127">
        <v>19641</v>
      </c>
      <c r="AE39" s="127">
        <v>14597</v>
      </c>
      <c r="AF39" s="127">
        <v>34238</v>
      </c>
      <c r="AG39" s="127">
        <v>9431</v>
      </c>
      <c r="AH39" s="127">
        <v>8307</v>
      </c>
      <c r="AI39" s="127">
        <v>17738</v>
      </c>
      <c r="AJ39" s="127">
        <v>36660</v>
      </c>
      <c r="AK39" s="114" t="s">
        <v>181</v>
      </c>
    </row>
    <row r="40" spans="1:37" ht="33.75" customHeight="1" x14ac:dyDescent="0.2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7" ht="33.75" customHeight="1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1:37" ht="33.75" customHeight="1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 x14ac:dyDescent="0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 x14ac:dyDescent="0.2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 x14ac:dyDescent="0.2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 x14ac:dyDescent="0.2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 x14ac:dyDescent="0.2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 x14ac:dyDescent="0.2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 x14ac:dyDescent="0.2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 x14ac:dyDescent="0.2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 x14ac:dyDescent="0.2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 x14ac:dyDescent="0.2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 x14ac:dyDescent="0.2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 x14ac:dyDescent="0.2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 x14ac:dyDescent="0.2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 x14ac:dyDescent="0.2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 x14ac:dyDescent="0.2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 x14ac:dyDescent="0.2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 x14ac:dyDescent="0.2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 x14ac:dyDescent="0.2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 x14ac:dyDescent="0.2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 x14ac:dyDescent="0.2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 x14ac:dyDescent="0.2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 x14ac:dyDescent="0.2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 x14ac:dyDescent="0.2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 x14ac:dyDescent="0.2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 x14ac:dyDescent="0.2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 x14ac:dyDescent="0.2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 x14ac:dyDescent="0.2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 x14ac:dyDescent="0.2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 x14ac:dyDescent="0.2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 x14ac:dyDescent="0.2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 x14ac:dyDescent="0.2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 x14ac:dyDescent="0.2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 x14ac:dyDescent="0.2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 x14ac:dyDescent="0.2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 x14ac:dyDescent="0.2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 x14ac:dyDescent="0.2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 x14ac:dyDescent="0.25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 x14ac:dyDescent="0.2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 x14ac:dyDescent="0.2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 x14ac:dyDescent="0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 x14ac:dyDescent="0.25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 x14ac:dyDescent="0.25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 x14ac:dyDescent="0.2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 x14ac:dyDescent="0.2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 x14ac:dyDescent="0.25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 x14ac:dyDescent="0.25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 x14ac:dyDescent="0.25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 x14ac:dyDescent="0.25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 x14ac:dyDescent="0.2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 x14ac:dyDescent="0.2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 x14ac:dyDescent="0.2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 x14ac:dyDescent="0.2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 x14ac:dyDescent="0.2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 x14ac:dyDescent="0.2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 x14ac:dyDescent="0.2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 x14ac:dyDescent="0.2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 x14ac:dyDescent="0.2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 x14ac:dyDescent="0.2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 x14ac:dyDescent="0.2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 x14ac:dyDescent="0.2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 x14ac:dyDescent="0.2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 x14ac:dyDescent="0.2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 x14ac:dyDescent="0.2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 x14ac:dyDescent="0.2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 x14ac:dyDescent="0.2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 x14ac:dyDescent="0.2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 x14ac:dyDescent="0.2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 x14ac:dyDescent="0.2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 x14ac:dyDescent="0.2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 x14ac:dyDescent="0.2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 x14ac:dyDescent="0.2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 x14ac:dyDescent="0.2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 x14ac:dyDescent="0.2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 x14ac:dyDescent="0.2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 x14ac:dyDescent="0.2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 x14ac:dyDescent="0.2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 x14ac:dyDescent="0.2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 x14ac:dyDescent="0.2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 x14ac:dyDescent="0.2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 x14ac:dyDescent="0.2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 x14ac:dyDescent="0.2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 x14ac:dyDescent="0.2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 x14ac:dyDescent="0.2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 x14ac:dyDescent="0.2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 x14ac:dyDescent="0.2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 x14ac:dyDescent="0.2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 x14ac:dyDescent="0.2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 x14ac:dyDescent="0.2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 x14ac:dyDescent="0.2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 x14ac:dyDescent="0.2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 x14ac:dyDescent="0.2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 x14ac:dyDescent="0.2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 x14ac:dyDescent="0.2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 x14ac:dyDescent="0.2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 x14ac:dyDescent="0.2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 x14ac:dyDescent="0.2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 x14ac:dyDescent="0.2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 x14ac:dyDescent="0.2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 x14ac:dyDescent="0.2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 x14ac:dyDescent="0.2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 x14ac:dyDescent="0.2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 x14ac:dyDescent="0.2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 x14ac:dyDescent="0.2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 x14ac:dyDescent="0.2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 x14ac:dyDescent="0.2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 x14ac:dyDescent="0.2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 x14ac:dyDescent="0.2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 x14ac:dyDescent="0.2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 x14ac:dyDescent="0.2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 x14ac:dyDescent="0.2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 x14ac:dyDescent="0.2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 x14ac:dyDescent="0.2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 x14ac:dyDescent="0.2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 x14ac:dyDescent="0.2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 x14ac:dyDescent="0.2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 x14ac:dyDescent="0.2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 x14ac:dyDescent="0.2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 x14ac:dyDescent="0.2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 x14ac:dyDescent="0.2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 x14ac:dyDescent="0.2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 x14ac:dyDescent="0.2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 x14ac:dyDescent="0.2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 x14ac:dyDescent="0.2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 x14ac:dyDescent="0.2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 x14ac:dyDescent="0.2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 x14ac:dyDescent="0.2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 x14ac:dyDescent="0.2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 x14ac:dyDescent="0.2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 x14ac:dyDescent="0.2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 x14ac:dyDescent="0.2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 x14ac:dyDescent="0.2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 x14ac:dyDescent="0.2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 x14ac:dyDescent="0.2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 x14ac:dyDescent="0.2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 x14ac:dyDescent="0.2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 x14ac:dyDescent="0.2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 x14ac:dyDescent="0.2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 x14ac:dyDescent="0.2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 x14ac:dyDescent="0.2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 x14ac:dyDescent="0.2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 x14ac:dyDescent="0.2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 x14ac:dyDescent="0.2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 x14ac:dyDescent="0.2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 x14ac:dyDescent="0.2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 x14ac:dyDescent="0.2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 x14ac:dyDescent="0.2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 x14ac:dyDescent="0.2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 x14ac:dyDescent="0.2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 x14ac:dyDescent="0.2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 x14ac:dyDescent="0.2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 x14ac:dyDescent="0.2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 x14ac:dyDescent="0.2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 x14ac:dyDescent="0.2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 x14ac:dyDescent="0.2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 x14ac:dyDescent="0.2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 x14ac:dyDescent="0.2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 x14ac:dyDescent="0.2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 x14ac:dyDescent="0.2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 x14ac:dyDescent="0.2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 x14ac:dyDescent="0.2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 x14ac:dyDescent="0.2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 x14ac:dyDescent="0.2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 x14ac:dyDescent="0.2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 x14ac:dyDescent="0.2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 x14ac:dyDescent="0.2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 x14ac:dyDescent="0.2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 x14ac:dyDescent="0.2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 x14ac:dyDescent="0.2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 x14ac:dyDescent="0.2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 x14ac:dyDescent="0.2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 x14ac:dyDescent="0.2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 x14ac:dyDescent="0.2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 x14ac:dyDescent="0.2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 x14ac:dyDescent="0.2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 x14ac:dyDescent="0.2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 x14ac:dyDescent="0.2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 x14ac:dyDescent="0.2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 x14ac:dyDescent="0.2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 x14ac:dyDescent="0.2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 x14ac:dyDescent="0.2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 x14ac:dyDescent="0.2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 x14ac:dyDescent="0.2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 x14ac:dyDescent="0.2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 x14ac:dyDescent="0.2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 x14ac:dyDescent="0.2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 x14ac:dyDescent="0.2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 x14ac:dyDescent="0.2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 x14ac:dyDescent="0.2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 x14ac:dyDescent="0.2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 x14ac:dyDescent="0.2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 x14ac:dyDescent="0.2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 x14ac:dyDescent="0.2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 x14ac:dyDescent="0.2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 x14ac:dyDescent="0.2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 x14ac:dyDescent="0.2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 x14ac:dyDescent="0.2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 x14ac:dyDescent="0.2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 x14ac:dyDescent="0.2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 x14ac:dyDescent="0.2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 x14ac:dyDescent="0.2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 x14ac:dyDescent="0.2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 x14ac:dyDescent="0.2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 x14ac:dyDescent="0.2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 x14ac:dyDescent="0.2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 x14ac:dyDescent="0.2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 x14ac:dyDescent="0.2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 x14ac:dyDescent="0.2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 x14ac:dyDescent="0.2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 x14ac:dyDescent="0.2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 x14ac:dyDescent="0.2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 x14ac:dyDescent="0.2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 x14ac:dyDescent="0.2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 x14ac:dyDescent="0.2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 x14ac:dyDescent="0.2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 x14ac:dyDescent="0.2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 x14ac:dyDescent="0.2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 x14ac:dyDescent="0.2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 x14ac:dyDescent="0.2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 x14ac:dyDescent="0.2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 x14ac:dyDescent="0.2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 x14ac:dyDescent="0.2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 x14ac:dyDescent="0.2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 x14ac:dyDescent="0.2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 x14ac:dyDescent="0.2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 x14ac:dyDescent="0.2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 x14ac:dyDescent="0.2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 x14ac:dyDescent="0.2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 x14ac:dyDescent="0.2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 x14ac:dyDescent="0.2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 x14ac:dyDescent="0.2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 x14ac:dyDescent="0.2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 x14ac:dyDescent="0.2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 x14ac:dyDescent="0.2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 x14ac:dyDescent="0.2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 x14ac:dyDescent="0.2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 x14ac:dyDescent="0.2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 x14ac:dyDescent="0.2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 x14ac:dyDescent="0.2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 x14ac:dyDescent="0.2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 x14ac:dyDescent="0.2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 x14ac:dyDescent="0.2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 x14ac:dyDescent="0.2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 x14ac:dyDescent="0.2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 x14ac:dyDescent="0.2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 x14ac:dyDescent="0.2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 x14ac:dyDescent="0.2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 x14ac:dyDescent="0.2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 x14ac:dyDescent="0.2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 x14ac:dyDescent="0.2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 x14ac:dyDescent="0.2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 x14ac:dyDescent="0.2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 x14ac:dyDescent="0.2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 x14ac:dyDescent="0.2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 x14ac:dyDescent="0.2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 x14ac:dyDescent="0.2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 x14ac:dyDescent="0.2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 x14ac:dyDescent="0.2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 x14ac:dyDescent="0.2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 x14ac:dyDescent="0.2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 x14ac:dyDescent="0.2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 x14ac:dyDescent="0.2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 x14ac:dyDescent="0.2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 x14ac:dyDescent="0.2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 x14ac:dyDescent="0.2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 x14ac:dyDescent="0.2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 x14ac:dyDescent="0.2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 x14ac:dyDescent="0.2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 x14ac:dyDescent="0.2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 x14ac:dyDescent="0.2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 x14ac:dyDescent="0.2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 x14ac:dyDescent="0.2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 x14ac:dyDescent="0.2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 x14ac:dyDescent="0.2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 x14ac:dyDescent="0.2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 x14ac:dyDescent="0.2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 x14ac:dyDescent="0.2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 x14ac:dyDescent="0.2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 x14ac:dyDescent="0.2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 x14ac:dyDescent="0.2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 x14ac:dyDescent="0.2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 x14ac:dyDescent="0.2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 x14ac:dyDescent="0.2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 x14ac:dyDescent="0.2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 x14ac:dyDescent="0.2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 x14ac:dyDescent="0.2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 x14ac:dyDescent="0.2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 x14ac:dyDescent="0.2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 x14ac:dyDescent="0.2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 x14ac:dyDescent="0.2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 x14ac:dyDescent="0.2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 x14ac:dyDescent="0.2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 x14ac:dyDescent="0.2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 x14ac:dyDescent="0.2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 x14ac:dyDescent="0.2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 x14ac:dyDescent="0.2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 x14ac:dyDescent="0.2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 x14ac:dyDescent="0.2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 x14ac:dyDescent="0.2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 x14ac:dyDescent="0.2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 x14ac:dyDescent="0.2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 x14ac:dyDescent="0.2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 x14ac:dyDescent="0.2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 x14ac:dyDescent="0.2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 x14ac:dyDescent="0.2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 x14ac:dyDescent="0.2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 x14ac:dyDescent="0.2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 x14ac:dyDescent="0.2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 x14ac:dyDescent="0.2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 x14ac:dyDescent="0.2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 x14ac:dyDescent="0.2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 x14ac:dyDescent="0.2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 x14ac:dyDescent="0.2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 x14ac:dyDescent="0.2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 x14ac:dyDescent="0.2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 x14ac:dyDescent="0.2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 x14ac:dyDescent="0.2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 x14ac:dyDescent="0.2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 x14ac:dyDescent="0.2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 x14ac:dyDescent="0.2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 x14ac:dyDescent="0.2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 x14ac:dyDescent="0.2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 x14ac:dyDescent="0.2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 x14ac:dyDescent="0.2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 x14ac:dyDescent="0.2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 x14ac:dyDescent="0.2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 x14ac:dyDescent="0.2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 x14ac:dyDescent="0.2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 x14ac:dyDescent="0.2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 x14ac:dyDescent="0.2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 x14ac:dyDescent="0.2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 x14ac:dyDescent="0.2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 x14ac:dyDescent="0.2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 x14ac:dyDescent="0.2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 x14ac:dyDescent="0.2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 x14ac:dyDescent="0.2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 x14ac:dyDescent="0.2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 x14ac:dyDescent="0.2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 x14ac:dyDescent="0.2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 x14ac:dyDescent="0.2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 x14ac:dyDescent="0.2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 x14ac:dyDescent="0.2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 x14ac:dyDescent="0.2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 x14ac:dyDescent="0.2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 x14ac:dyDescent="0.2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 x14ac:dyDescent="0.2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 x14ac:dyDescent="0.2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 x14ac:dyDescent="0.2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 x14ac:dyDescent="0.2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 x14ac:dyDescent="0.2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 x14ac:dyDescent="0.2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 x14ac:dyDescent="0.2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 x14ac:dyDescent="0.2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 x14ac:dyDescent="0.2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 x14ac:dyDescent="0.2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 x14ac:dyDescent="0.2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 x14ac:dyDescent="0.2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 x14ac:dyDescent="0.2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 x14ac:dyDescent="0.2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 x14ac:dyDescent="0.2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 x14ac:dyDescent="0.2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 x14ac:dyDescent="0.2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 x14ac:dyDescent="0.2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 x14ac:dyDescent="0.2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 x14ac:dyDescent="0.2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 x14ac:dyDescent="0.2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 x14ac:dyDescent="0.2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 x14ac:dyDescent="0.2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 x14ac:dyDescent="0.2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 x14ac:dyDescent="0.2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 x14ac:dyDescent="0.2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 x14ac:dyDescent="0.2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 x14ac:dyDescent="0.2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 x14ac:dyDescent="0.2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 x14ac:dyDescent="0.2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 x14ac:dyDescent="0.2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 x14ac:dyDescent="0.2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 x14ac:dyDescent="0.2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 x14ac:dyDescent="0.2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 x14ac:dyDescent="0.2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 x14ac:dyDescent="0.2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 x14ac:dyDescent="0.2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 x14ac:dyDescent="0.2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 x14ac:dyDescent="0.2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 x14ac:dyDescent="0.2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 x14ac:dyDescent="0.2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 x14ac:dyDescent="0.2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 x14ac:dyDescent="0.2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 x14ac:dyDescent="0.2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 x14ac:dyDescent="0.2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 x14ac:dyDescent="0.2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 x14ac:dyDescent="0.2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 x14ac:dyDescent="0.2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 x14ac:dyDescent="0.2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 x14ac:dyDescent="0.2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 x14ac:dyDescent="0.2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 x14ac:dyDescent="0.2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 x14ac:dyDescent="0.2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 x14ac:dyDescent="0.2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 x14ac:dyDescent="0.2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 x14ac:dyDescent="0.2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 x14ac:dyDescent="0.2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 x14ac:dyDescent="0.2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 x14ac:dyDescent="0.2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 x14ac:dyDescent="0.2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 x14ac:dyDescent="0.2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 x14ac:dyDescent="0.2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 x14ac:dyDescent="0.2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 x14ac:dyDescent="0.2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 x14ac:dyDescent="0.2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 x14ac:dyDescent="0.2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 x14ac:dyDescent="0.2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 x14ac:dyDescent="0.2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 x14ac:dyDescent="0.2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 x14ac:dyDescent="0.2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 x14ac:dyDescent="0.2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 x14ac:dyDescent="0.2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 x14ac:dyDescent="0.2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 x14ac:dyDescent="0.2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 x14ac:dyDescent="0.2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 x14ac:dyDescent="0.2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 x14ac:dyDescent="0.2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 x14ac:dyDescent="0.2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 x14ac:dyDescent="0.2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 x14ac:dyDescent="0.2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 x14ac:dyDescent="0.2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 x14ac:dyDescent="0.2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 x14ac:dyDescent="0.2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 x14ac:dyDescent="0.2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 x14ac:dyDescent="0.2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 x14ac:dyDescent="0.2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 x14ac:dyDescent="0.2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 x14ac:dyDescent="0.2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 x14ac:dyDescent="0.2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 x14ac:dyDescent="0.2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 x14ac:dyDescent="0.2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 x14ac:dyDescent="0.2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 x14ac:dyDescent="0.2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 x14ac:dyDescent="0.2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 x14ac:dyDescent="0.2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 x14ac:dyDescent="0.2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 x14ac:dyDescent="0.2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 x14ac:dyDescent="0.2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 x14ac:dyDescent="0.2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 x14ac:dyDescent="0.2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 x14ac:dyDescent="0.2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 x14ac:dyDescent="0.2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 x14ac:dyDescent="0.2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 x14ac:dyDescent="0.2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 x14ac:dyDescent="0.2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 x14ac:dyDescent="0.2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 x14ac:dyDescent="0.2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 x14ac:dyDescent="0.2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 x14ac:dyDescent="0.2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 x14ac:dyDescent="0.2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 x14ac:dyDescent="0.2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 x14ac:dyDescent="0.2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 x14ac:dyDescent="0.2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 x14ac:dyDescent="0.2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 x14ac:dyDescent="0.2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 x14ac:dyDescent="0.2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 x14ac:dyDescent="0.2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 x14ac:dyDescent="0.2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 x14ac:dyDescent="0.2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 x14ac:dyDescent="0.2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 x14ac:dyDescent="0.2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 x14ac:dyDescent="0.2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 x14ac:dyDescent="0.2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 x14ac:dyDescent="0.2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 x14ac:dyDescent="0.2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 x14ac:dyDescent="0.2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 x14ac:dyDescent="0.2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 x14ac:dyDescent="0.2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 x14ac:dyDescent="0.2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 x14ac:dyDescent="0.2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 x14ac:dyDescent="0.2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 x14ac:dyDescent="0.2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 x14ac:dyDescent="0.2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 x14ac:dyDescent="0.2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 x14ac:dyDescent="0.2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 x14ac:dyDescent="0.2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 x14ac:dyDescent="0.2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 x14ac:dyDescent="0.2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 x14ac:dyDescent="0.2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 x14ac:dyDescent="0.2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 x14ac:dyDescent="0.2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 x14ac:dyDescent="0.2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 x14ac:dyDescent="0.2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 x14ac:dyDescent="0.2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 x14ac:dyDescent="0.2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 x14ac:dyDescent="0.2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 x14ac:dyDescent="0.2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 x14ac:dyDescent="0.2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 x14ac:dyDescent="0.2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 x14ac:dyDescent="0.2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 x14ac:dyDescent="0.2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 x14ac:dyDescent="0.2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 x14ac:dyDescent="0.2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 x14ac:dyDescent="0.2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 x14ac:dyDescent="0.2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 x14ac:dyDescent="0.2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 x14ac:dyDescent="0.2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 x14ac:dyDescent="0.2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 x14ac:dyDescent="0.2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 x14ac:dyDescent="0.2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 x14ac:dyDescent="0.2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 x14ac:dyDescent="0.2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 x14ac:dyDescent="0.2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 x14ac:dyDescent="0.2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 x14ac:dyDescent="0.2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 x14ac:dyDescent="0.2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 x14ac:dyDescent="0.2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 x14ac:dyDescent="0.2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 x14ac:dyDescent="0.2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 x14ac:dyDescent="0.2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 x14ac:dyDescent="0.2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 x14ac:dyDescent="0.2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 x14ac:dyDescent="0.2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 x14ac:dyDescent="0.2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 x14ac:dyDescent="0.2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 x14ac:dyDescent="0.2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 x14ac:dyDescent="0.2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 x14ac:dyDescent="0.2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 x14ac:dyDescent="0.2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 x14ac:dyDescent="0.2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 x14ac:dyDescent="0.2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 x14ac:dyDescent="0.2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 x14ac:dyDescent="0.2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 x14ac:dyDescent="0.2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 x14ac:dyDescent="0.2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 x14ac:dyDescent="0.2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 x14ac:dyDescent="0.2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 x14ac:dyDescent="0.2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 x14ac:dyDescent="0.2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 x14ac:dyDescent="0.2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 x14ac:dyDescent="0.2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 x14ac:dyDescent="0.2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 x14ac:dyDescent="0.2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 x14ac:dyDescent="0.2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 x14ac:dyDescent="0.2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 x14ac:dyDescent="0.2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 x14ac:dyDescent="0.2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 x14ac:dyDescent="0.2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 x14ac:dyDescent="0.2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 x14ac:dyDescent="0.2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 x14ac:dyDescent="0.2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 x14ac:dyDescent="0.2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 x14ac:dyDescent="0.2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 x14ac:dyDescent="0.2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 x14ac:dyDescent="0.2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 x14ac:dyDescent="0.2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 x14ac:dyDescent="0.2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 x14ac:dyDescent="0.2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 x14ac:dyDescent="0.2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 x14ac:dyDescent="0.2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 x14ac:dyDescent="0.2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 x14ac:dyDescent="0.2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 x14ac:dyDescent="0.2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 x14ac:dyDescent="0.2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 x14ac:dyDescent="0.2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 x14ac:dyDescent="0.2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 x14ac:dyDescent="0.2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 x14ac:dyDescent="0.2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 x14ac:dyDescent="0.2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 x14ac:dyDescent="0.2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 x14ac:dyDescent="0.2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 x14ac:dyDescent="0.2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 x14ac:dyDescent="0.2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 x14ac:dyDescent="0.2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 x14ac:dyDescent="0.2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 x14ac:dyDescent="0.2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 x14ac:dyDescent="0.2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 x14ac:dyDescent="0.2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 x14ac:dyDescent="0.2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 x14ac:dyDescent="0.2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 x14ac:dyDescent="0.2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 x14ac:dyDescent="0.2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 x14ac:dyDescent="0.2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 x14ac:dyDescent="0.2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 x14ac:dyDescent="0.2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 x14ac:dyDescent="0.2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 x14ac:dyDescent="0.2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 x14ac:dyDescent="0.2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 x14ac:dyDescent="0.2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 x14ac:dyDescent="0.2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 x14ac:dyDescent="0.2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 x14ac:dyDescent="0.2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 x14ac:dyDescent="0.2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 x14ac:dyDescent="0.2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 x14ac:dyDescent="0.2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 x14ac:dyDescent="0.2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 x14ac:dyDescent="0.2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 x14ac:dyDescent="0.2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 x14ac:dyDescent="0.2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 x14ac:dyDescent="0.2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 x14ac:dyDescent="0.2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 x14ac:dyDescent="0.2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 x14ac:dyDescent="0.2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 x14ac:dyDescent="0.2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 x14ac:dyDescent="0.2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 x14ac:dyDescent="0.2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 x14ac:dyDescent="0.2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 x14ac:dyDescent="0.2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 x14ac:dyDescent="0.2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 x14ac:dyDescent="0.2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 x14ac:dyDescent="0.2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 x14ac:dyDescent="0.2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 x14ac:dyDescent="0.2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 x14ac:dyDescent="0.2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 x14ac:dyDescent="0.2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 x14ac:dyDescent="0.2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 x14ac:dyDescent="0.2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 x14ac:dyDescent="0.2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 x14ac:dyDescent="0.2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 x14ac:dyDescent="0.2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 x14ac:dyDescent="0.2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 x14ac:dyDescent="0.2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 x14ac:dyDescent="0.2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 x14ac:dyDescent="0.2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 x14ac:dyDescent="0.2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 x14ac:dyDescent="0.2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 x14ac:dyDescent="0.2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 x14ac:dyDescent="0.2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 x14ac:dyDescent="0.2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 x14ac:dyDescent="0.2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 x14ac:dyDescent="0.2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 x14ac:dyDescent="0.2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 x14ac:dyDescent="0.2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 x14ac:dyDescent="0.2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 x14ac:dyDescent="0.2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 x14ac:dyDescent="0.2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 x14ac:dyDescent="0.2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 x14ac:dyDescent="0.2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 x14ac:dyDescent="0.2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 x14ac:dyDescent="0.2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 x14ac:dyDescent="0.2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 x14ac:dyDescent="0.2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 x14ac:dyDescent="0.2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 x14ac:dyDescent="0.2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 x14ac:dyDescent="0.2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 x14ac:dyDescent="0.2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 x14ac:dyDescent="0.2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 x14ac:dyDescent="0.2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 x14ac:dyDescent="0.2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 x14ac:dyDescent="0.2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 x14ac:dyDescent="0.2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 x14ac:dyDescent="0.2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 x14ac:dyDescent="0.2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 x14ac:dyDescent="0.2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 x14ac:dyDescent="0.2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 x14ac:dyDescent="0.2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 x14ac:dyDescent="0.2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 x14ac:dyDescent="0.2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 x14ac:dyDescent="0.2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 x14ac:dyDescent="0.2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 x14ac:dyDescent="0.2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 x14ac:dyDescent="0.2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 x14ac:dyDescent="0.2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 x14ac:dyDescent="0.2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 x14ac:dyDescent="0.2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 x14ac:dyDescent="0.2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 x14ac:dyDescent="0.2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 x14ac:dyDescent="0.2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 x14ac:dyDescent="0.2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 x14ac:dyDescent="0.2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 x14ac:dyDescent="0.2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 x14ac:dyDescent="0.2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 x14ac:dyDescent="0.2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 x14ac:dyDescent="0.2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 x14ac:dyDescent="0.2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 x14ac:dyDescent="0.2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 x14ac:dyDescent="0.2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 x14ac:dyDescent="0.2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 x14ac:dyDescent="0.2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 x14ac:dyDescent="0.2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 x14ac:dyDescent="0.2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 x14ac:dyDescent="0.2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 x14ac:dyDescent="0.2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 x14ac:dyDescent="0.2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 x14ac:dyDescent="0.2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 x14ac:dyDescent="0.2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 x14ac:dyDescent="0.2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 x14ac:dyDescent="0.2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 x14ac:dyDescent="0.2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 x14ac:dyDescent="0.2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 x14ac:dyDescent="0.2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 x14ac:dyDescent="0.2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 x14ac:dyDescent="0.2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 x14ac:dyDescent="0.2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 x14ac:dyDescent="0.2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 x14ac:dyDescent="0.2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 x14ac:dyDescent="0.2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 x14ac:dyDescent="0.2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 x14ac:dyDescent="0.2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 x14ac:dyDescent="0.2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 x14ac:dyDescent="0.2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 x14ac:dyDescent="0.2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 x14ac:dyDescent="0.2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 x14ac:dyDescent="0.2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 x14ac:dyDescent="0.2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 x14ac:dyDescent="0.2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 x14ac:dyDescent="0.2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 x14ac:dyDescent="0.2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 x14ac:dyDescent="0.2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 x14ac:dyDescent="0.2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 x14ac:dyDescent="0.2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 x14ac:dyDescent="0.2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 x14ac:dyDescent="0.2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 x14ac:dyDescent="0.2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 x14ac:dyDescent="0.2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 x14ac:dyDescent="0.2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 x14ac:dyDescent="0.2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 x14ac:dyDescent="0.2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 x14ac:dyDescent="0.2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 x14ac:dyDescent="0.2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 x14ac:dyDescent="0.2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 x14ac:dyDescent="0.2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 x14ac:dyDescent="0.2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 x14ac:dyDescent="0.2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 x14ac:dyDescent="0.2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 x14ac:dyDescent="0.2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 x14ac:dyDescent="0.2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 x14ac:dyDescent="0.2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 x14ac:dyDescent="0.2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 x14ac:dyDescent="0.2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 x14ac:dyDescent="0.2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 x14ac:dyDescent="0.2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 x14ac:dyDescent="0.2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 x14ac:dyDescent="0.2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 x14ac:dyDescent="0.2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 x14ac:dyDescent="0.2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 x14ac:dyDescent="0.2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 x14ac:dyDescent="0.2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 x14ac:dyDescent="0.2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 x14ac:dyDescent="0.2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 x14ac:dyDescent="0.2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 x14ac:dyDescent="0.2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 x14ac:dyDescent="0.2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 x14ac:dyDescent="0.2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 x14ac:dyDescent="0.2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 x14ac:dyDescent="0.2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 x14ac:dyDescent="0.2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 x14ac:dyDescent="0.2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 x14ac:dyDescent="0.2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 x14ac:dyDescent="0.2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 x14ac:dyDescent="0.2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 x14ac:dyDescent="0.2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 x14ac:dyDescent="0.2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 x14ac:dyDescent="0.2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 x14ac:dyDescent="0.2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 x14ac:dyDescent="0.2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 x14ac:dyDescent="0.2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 x14ac:dyDescent="0.2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 x14ac:dyDescent="0.2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 x14ac:dyDescent="0.2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 x14ac:dyDescent="0.2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 x14ac:dyDescent="0.2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 x14ac:dyDescent="0.2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 x14ac:dyDescent="0.2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 x14ac:dyDescent="0.2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 x14ac:dyDescent="0.2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 x14ac:dyDescent="0.2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 x14ac:dyDescent="0.2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 x14ac:dyDescent="0.2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 x14ac:dyDescent="0.2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 x14ac:dyDescent="0.2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 x14ac:dyDescent="0.2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 x14ac:dyDescent="0.2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 x14ac:dyDescent="0.2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 x14ac:dyDescent="0.2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 x14ac:dyDescent="0.2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 x14ac:dyDescent="0.2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 x14ac:dyDescent="0.2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 x14ac:dyDescent="0.2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 x14ac:dyDescent="0.2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 x14ac:dyDescent="0.2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 x14ac:dyDescent="0.2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 x14ac:dyDescent="0.2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 x14ac:dyDescent="0.2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 x14ac:dyDescent="0.2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 x14ac:dyDescent="0.2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 x14ac:dyDescent="0.2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 x14ac:dyDescent="0.2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 x14ac:dyDescent="0.2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 x14ac:dyDescent="0.2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 x14ac:dyDescent="0.2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 x14ac:dyDescent="0.2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 x14ac:dyDescent="0.2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 x14ac:dyDescent="0.2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 x14ac:dyDescent="0.2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 x14ac:dyDescent="0.2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 x14ac:dyDescent="0.2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 x14ac:dyDescent="0.2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 x14ac:dyDescent="0.2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 x14ac:dyDescent="0.2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 x14ac:dyDescent="0.2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 x14ac:dyDescent="0.2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 x14ac:dyDescent="0.2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 x14ac:dyDescent="0.2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 x14ac:dyDescent="0.2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 x14ac:dyDescent="0.2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 x14ac:dyDescent="0.2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 x14ac:dyDescent="0.2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 x14ac:dyDescent="0.2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 x14ac:dyDescent="0.2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 x14ac:dyDescent="0.2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 x14ac:dyDescent="0.2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 x14ac:dyDescent="0.2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 x14ac:dyDescent="0.2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 x14ac:dyDescent="0.2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 x14ac:dyDescent="0.2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 x14ac:dyDescent="0.2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 x14ac:dyDescent="0.2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 x14ac:dyDescent="0.2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 x14ac:dyDescent="0.2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 x14ac:dyDescent="0.2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 x14ac:dyDescent="0.2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 x14ac:dyDescent="0.2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 x14ac:dyDescent="0.2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 x14ac:dyDescent="0.2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 x14ac:dyDescent="0.2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 x14ac:dyDescent="0.2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 x14ac:dyDescent="0.2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 x14ac:dyDescent="0.2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 x14ac:dyDescent="0.2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 x14ac:dyDescent="0.2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 x14ac:dyDescent="0.2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 x14ac:dyDescent="0.2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 x14ac:dyDescent="0.2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 x14ac:dyDescent="0.2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 x14ac:dyDescent="0.2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 x14ac:dyDescent="0.2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 x14ac:dyDescent="0.2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 x14ac:dyDescent="0.2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 x14ac:dyDescent="0.2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 x14ac:dyDescent="0.2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 x14ac:dyDescent="0.2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 x14ac:dyDescent="0.2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 x14ac:dyDescent="0.2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 x14ac:dyDescent="0.2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 x14ac:dyDescent="0.2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 x14ac:dyDescent="0.2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 x14ac:dyDescent="0.2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 x14ac:dyDescent="0.2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 x14ac:dyDescent="0.2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 x14ac:dyDescent="0.2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 x14ac:dyDescent="0.2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 x14ac:dyDescent="0.2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 x14ac:dyDescent="0.2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 x14ac:dyDescent="0.2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 x14ac:dyDescent="0.2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 x14ac:dyDescent="0.2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 x14ac:dyDescent="0.2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 x14ac:dyDescent="0.2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 x14ac:dyDescent="0.2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 x14ac:dyDescent="0.2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 x14ac:dyDescent="0.2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 x14ac:dyDescent="0.2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 x14ac:dyDescent="0.2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 x14ac:dyDescent="0.2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 x14ac:dyDescent="0.2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 x14ac:dyDescent="0.2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 x14ac:dyDescent="0.2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 x14ac:dyDescent="0.2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 x14ac:dyDescent="0.2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 x14ac:dyDescent="0.2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 x14ac:dyDescent="0.2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 x14ac:dyDescent="0.2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 x14ac:dyDescent="0.2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 x14ac:dyDescent="0.2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 x14ac:dyDescent="0.2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 x14ac:dyDescent="0.2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 x14ac:dyDescent="0.2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 x14ac:dyDescent="0.2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 x14ac:dyDescent="0.2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 x14ac:dyDescent="0.2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 x14ac:dyDescent="0.2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 x14ac:dyDescent="0.2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 x14ac:dyDescent="0.2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 x14ac:dyDescent="0.2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 x14ac:dyDescent="0.2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 x14ac:dyDescent="0.2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 x14ac:dyDescent="0.2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 x14ac:dyDescent="0.2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 x14ac:dyDescent="0.2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 x14ac:dyDescent="0.2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 x14ac:dyDescent="0.2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 x14ac:dyDescent="0.2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</mergeCells>
  <phoneticPr fontId="3"/>
  <pageMargins left="0.59055118110236227" right="0.59055118110236227" top="0.59055118110236227" bottom="0.98425196850393704" header="0.51181102362204722" footer="0.51181102362204722"/>
  <pageSetup paperSize="9" scale="50" fitToWidth="0" fitToHeight="0" orientation="portrait" verticalDpi="0" r:id="rId1"/>
  <headerFooter alignWithMargins="0"/>
  <colBreaks count="3" manualBreakCount="3">
    <brk id="11" max="1048575" man="1"/>
    <brk id="22" max="1048575" man="1"/>
    <brk id="2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F94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40625" defaultRowHeight="33.75" customHeight="1" x14ac:dyDescent="0.2"/>
  <cols>
    <col min="1" max="1" width="12.0703125" style="59" customWidth="1"/>
    <col min="2" max="16" width="8.5703125" style="30" customWidth="1"/>
    <col min="17" max="17" width="10" style="30" customWidth="1"/>
    <col min="18" max="21" width="8.5703125" style="30" customWidth="1"/>
    <col min="22" max="22" width="9.85546875" style="30" customWidth="1"/>
    <col min="23" max="23" width="8.5703125" style="30" customWidth="1"/>
    <col min="24" max="26" width="9" style="30" customWidth="1"/>
    <col min="27" max="28" width="8.5703125" style="30" customWidth="1"/>
    <col min="29" max="36" width="9.85546875" style="30" customWidth="1"/>
    <col min="37" max="37" width="6.85546875" style="60" customWidth="1"/>
    <col min="38" max="16384" width="7.140625" style="30"/>
  </cols>
  <sheetData>
    <row r="1" spans="1:56" ht="21" customHeight="1" x14ac:dyDescent="0.2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 x14ac:dyDescent="0.2">
      <c r="A2" s="31"/>
      <c r="AJ2" s="32"/>
      <c r="AK2" s="33"/>
    </row>
    <row r="3" spans="1:56" s="36" customFormat="1" ht="21.75" customHeight="1" x14ac:dyDescent="0.2">
      <c r="A3" s="77"/>
      <c r="B3" s="308" t="s">
        <v>1</v>
      </c>
      <c r="C3" s="306" t="s">
        <v>68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  <c r="R3" s="314" t="s">
        <v>136</v>
      </c>
      <c r="S3" s="315"/>
      <c r="T3" s="315"/>
      <c r="U3" s="316" t="s">
        <v>137</v>
      </c>
      <c r="V3" s="317"/>
      <c r="W3" s="306" t="s">
        <v>2</v>
      </c>
      <c r="X3" s="307"/>
      <c r="Y3" s="307"/>
      <c r="Z3" s="307"/>
      <c r="AA3" s="307"/>
      <c r="AB3" s="307"/>
      <c r="AC3" s="308"/>
      <c r="AD3" s="306" t="s">
        <v>69</v>
      </c>
      <c r="AE3" s="307"/>
      <c r="AF3" s="308"/>
      <c r="AG3" s="306" t="s">
        <v>70</v>
      </c>
      <c r="AH3" s="307"/>
      <c r="AI3" s="308"/>
      <c r="AJ3" s="309" t="s">
        <v>138</v>
      </c>
      <c r="AK3" s="68"/>
    </row>
    <row r="4" spans="1:56" s="36" customFormat="1" ht="18.75" customHeight="1" x14ac:dyDescent="0.2">
      <c r="A4" s="78"/>
      <c r="B4" s="308"/>
      <c r="C4" s="318" t="s">
        <v>139</v>
      </c>
      <c r="D4" s="318" t="s">
        <v>140</v>
      </c>
      <c r="E4" s="309" t="s">
        <v>141</v>
      </c>
      <c r="F4" s="309" t="s">
        <v>142</v>
      </c>
      <c r="G4" s="305" t="s">
        <v>143</v>
      </c>
      <c r="H4" s="305" t="s">
        <v>144</v>
      </c>
      <c r="I4" s="305" t="s">
        <v>3</v>
      </c>
      <c r="J4" s="305" t="s">
        <v>145</v>
      </c>
      <c r="K4" s="309" t="s">
        <v>146</v>
      </c>
      <c r="L4" s="305" t="s">
        <v>147</v>
      </c>
      <c r="M4" s="305" t="s">
        <v>148</v>
      </c>
      <c r="N4" s="305" t="s">
        <v>149</v>
      </c>
      <c r="O4" s="305" t="s">
        <v>150</v>
      </c>
      <c r="P4" s="305" t="s">
        <v>4</v>
      </c>
      <c r="Q4" s="305" t="s">
        <v>151</v>
      </c>
      <c r="R4" s="305" t="s">
        <v>152</v>
      </c>
      <c r="S4" s="305" t="s">
        <v>153</v>
      </c>
      <c r="T4" s="305" t="s">
        <v>154</v>
      </c>
      <c r="U4" s="305" t="s">
        <v>4</v>
      </c>
      <c r="V4" s="305" t="s">
        <v>151</v>
      </c>
      <c r="W4" s="305" t="s">
        <v>155</v>
      </c>
      <c r="X4" s="309" t="s">
        <v>156</v>
      </c>
      <c r="Y4" s="305" t="s">
        <v>157</v>
      </c>
      <c r="Z4" s="305" t="s">
        <v>158</v>
      </c>
      <c r="AA4" s="305" t="s">
        <v>159</v>
      </c>
      <c r="AB4" s="305" t="s">
        <v>160</v>
      </c>
      <c r="AC4" s="305" t="s">
        <v>151</v>
      </c>
      <c r="AD4" s="305" t="s">
        <v>161</v>
      </c>
      <c r="AE4" s="305" t="s">
        <v>4</v>
      </c>
      <c r="AF4" s="305" t="s">
        <v>151</v>
      </c>
      <c r="AG4" s="305" t="s">
        <v>162</v>
      </c>
      <c r="AH4" s="305" t="s">
        <v>163</v>
      </c>
      <c r="AI4" s="305" t="s">
        <v>151</v>
      </c>
      <c r="AJ4" s="312"/>
      <c r="AK4" s="68"/>
    </row>
    <row r="5" spans="1:56" s="36" customFormat="1" ht="18.75" customHeight="1" x14ac:dyDescent="0.2">
      <c r="A5" s="78"/>
      <c r="B5" s="308"/>
      <c r="C5" s="318"/>
      <c r="D5" s="318"/>
      <c r="E5" s="310"/>
      <c r="F5" s="310"/>
      <c r="G5" s="305"/>
      <c r="H5" s="305"/>
      <c r="I5" s="305"/>
      <c r="J5" s="305"/>
      <c r="K5" s="310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10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12"/>
      <c r="AK5" s="68"/>
    </row>
    <row r="6" spans="1:56" s="36" customFormat="1" ht="18.75" customHeight="1" x14ac:dyDescent="0.2">
      <c r="A6" s="78"/>
      <c r="B6" s="308"/>
      <c r="C6" s="318"/>
      <c r="D6" s="318"/>
      <c r="E6" s="310"/>
      <c r="F6" s="310"/>
      <c r="G6" s="305"/>
      <c r="H6" s="305"/>
      <c r="I6" s="305"/>
      <c r="J6" s="305"/>
      <c r="K6" s="310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10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12"/>
      <c r="AK6" s="68"/>
    </row>
    <row r="7" spans="1:56" s="36" customFormat="1" ht="18.75" customHeight="1" x14ac:dyDescent="0.2">
      <c r="A7" s="78"/>
      <c r="B7" s="308"/>
      <c r="C7" s="318"/>
      <c r="D7" s="318"/>
      <c r="E7" s="310"/>
      <c r="F7" s="310"/>
      <c r="G7" s="305"/>
      <c r="H7" s="305"/>
      <c r="I7" s="305"/>
      <c r="J7" s="305"/>
      <c r="K7" s="310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10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12"/>
      <c r="AK7" s="68"/>
    </row>
    <row r="8" spans="1:56" s="36" customFormat="1" ht="18.75" customHeight="1" x14ac:dyDescent="0.2">
      <c r="A8" s="90"/>
      <c r="B8" s="308"/>
      <c r="C8" s="319"/>
      <c r="D8" s="319"/>
      <c r="E8" s="320"/>
      <c r="F8" s="320"/>
      <c r="G8" s="321"/>
      <c r="H8" s="321"/>
      <c r="I8" s="321"/>
      <c r="J8" s="305"/>
      <c r="K8" s="311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11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13"/>
      <c r="AK8" s="69"/>
    </row>
    <row r="9" spans="1:56" ht="28.5" customHeight="1" x14ac:dyDescent="0.25">
      <c r="A9" s="91" t="s">
        <v>199</v>
      </c>
      <c r="B9" s="98">
        <v>5390</v>
      </c>
      <c r="C9" s="99">
        <v>28172</v>
      </c>
      <c r="D9" s="99">
        <v>6982</v>
      </c>
      <c r="E9" s="99">
        <v>10143</v>
      </c>
      <c r="F9" s="99">
        <v>6081</v>
      </c>
      <c r="G9" s="99">
        <v>10229</v>
      </c>
      <c r="H9" s="99">
        <v>6885</v>
      </c>
      <c r="I9" s="99">
        <v>17530</v>
      </c>
      <c r="J9" s="99">
        <v>1434</v>
      </c>
      <c r="K9" s="99">
        <v>2078</v>
      </c>
      <c r="L9" s="99">
        <v>5121</v>
      </c>
      <c r="M9" s="99">
        <v>3265</v>
      </c>
      <c r="N9" s="99">
        <v>5062</v>
      </c>
      <c r="O9" s="99">
        <v>25978</v>
      </c>
      <c r="P9" s="99">
        <v>33971</v>
      </c>
      <c r="Q9" s="99">
        <v>162931</v>
      </c>
      <c r="R9" s="99">
        <v>85630</v>
      </c>
      <c r="S9" s="99">
        <v>11751</v>
      </c>
      <c r="T9" s="99">
        <v>26296</v>
      </c>
      <c r="U9" s="99">
        <v>39254</v>
      </c>
      <c r="V9" s="99">
        <v>162931</v>
      </c>
      <c r="W9" s="99">
        <v>46784</v>
      </c>
      <c r="X9" s="99">
        <v>113822</v>
      </c>
      <c r="Y9" s="99">
        <v>130977</v>
      </c>
      <c r="Z9" s="99">
        <v>99155</v>
      </c>
      <c r="AA9" s="99">
        <v>21614</v>
      </c>
      <c r="AB9" s="99">
        <v>1992</v>
      </c>
      <c r="AC9" s="99">
        <v>414344</v>
      </c>
      <c r="AD9" s="99">
        <v>339041</v>
      </c>
      <c r="AE9" s="99">
        <v>172240</v>
      </c>
      <c r="AF9" s="99">
        <v>511281</v>
      </c>
      <c r="AG9" s="99">
        <v>214675</v>
      </c>
      <c r="AH9" s="99">
        <v>106705</v>
      </c>
      <c r="AI9" s="99">
        <v>321380</v>
      </c>
      <c r="AJ9" s="118">
        <v>556928</v>
      </c>
      <c r="AK9" s="96">
        <v>16</v>
      </c>
    </row>
    <row r="10" spans="1:56" ht="28.5" customHeight="1" x14ac:dyDescent="0.25">
      <c r="A10" s="93">
        <v>17</v>
      </c>
      <c r="B10" s="100">
        <v>5390</v>
      </c>
      <c r="C10" s="101">
        <v>22669</v>
      </c>
      <c r="D10" s="101">
        <v>5875</v>
      </c>
      <c r="E10" s="101">
        <v>8787</v>
      </c>
      <c r="F10" s="101">
        <v>6724</v>
      </c>
      <c r="G10" s="101">
        <v>12880</v>
      </c>
      <c r="H10" s="101">
        <v>7376</v>
      </c>
      <c r="I10" s="101">
        <v>16058</v>
      </c>
      <c r="J10" s="101">
        <v>1424</v>
      </c>
      <c r="K10" s="101">
        <v>1890</v>
      </c>
      <c r="L10" s="101">
        <v>4786</v>
      </c>
      <c r="M10" s="101">
        <v>2966</v>
      </c>
      <c r="N10" s="101">
        <v>5813</v>
      </c>
      <c r="O10" s="101">
        <v>29997</v>
      </c>
      <c r="P10" s="101">
        <v>33014</v>
      </c>
      <c r="Q10" s="101">
        <v>160259</v>
      </c>
      <c r="R10" s="101">
        <v>81798</v>
      </c>
      <c r="S10" s="101">
        <v>11955</v>
      </c>
      <c r="T10" s="101">
        <v>30745</v>
      </c>
      <c r="U10" s="101">
        <v>35761</v>
      </c>
      <c r="V10" s="101">
        <v>160259</v>
      </c>
      <c r="W10" s="101">
        <v>60146</v>
      </c>
      <c r="X10" s="101">
        <v>113904</v>
      </c>
      <c r="Y10" s="101">
        <v>150145</v>
      </c>
      <c r="Z10" s="101">
        <v>101685</v>
      </c>
      <c r="AA10" s="101">
        <v>22697</v>
      </c>
      <c r="AB10" s="101">
        <v>2177</v>
      </c>
      <c r="AC10" s="101">
        <v>450754</v>
      </c>
      <c r="AD10" s="101">
        <v>344664</v>
      </c>
      <c r="AE10" s="101">
        <v>208244</v>
      </c>
      <c r="AF10" s="101">
        <v>552908</v>
      </c>
      <c r="AG10" s="101">
        <v>228317</v>
      </c>
      <c r="AH10" s="101">
        <v>115521</v>
      </c>
      <c r="AI10" s="101">
        <v>343838</v>
      </c>
      <c r="AJ10" s="101">
        <v>583702</v>
      </c>
      <c r="AK10" s="113">
        <v>17</v>
      </c>
    </row>
    <row r="11" spans="1:56" s="94" customFormat="1" ht="28.5" customHeight="1" x14ac:dyDescent="0.25">
      <c r="A11" s="95">
        <v>18</v>
      </c>
      <c r="B11" s="102">
        <v>5390</v>
      </c>
      <c r="C11" s="103">
        <v>22677</v>
      </c>
      <c r="D11" s="103">
        <v>5956</v>
      </c>
      <c r="E11" s="103">
        <v>8805</v>
      </c>
      <c r="F11" s="103">
        <v>6229</v>
      </c>
      <c r="G11" s="103">
        <v>15219</v>
      </c>
      <c r="H11" s="103">
        <v>8727</v>
      </c>
      <c r="I11" s="103">
        <v>14298</v>
      </c>
      <c r="J11" s="103">
        <v>1185</v>
      </c>
      <c r="K11" s="103">
        <v>1745</v>
      </c>
      <c r="L11" s="103">
        <v>4973</v>
      </c>
      <c r="M11" s="103">
        <v>2721</v>
      </c>
      <c r="N11" s="103">
        <v>5994</v>
      </c>
      <c r="O11" s="103">
        <v>32448</v>
      </c>
      <c r="P11" s="103">
        <v>32865</v>
      </c>
      <c r="Q11" s="103">
        <v>163842</v>
      </c>
      <c r="R11" s="103">
        <v>82518</v>
      </c>
      <c r="S11" s="103">
        <v>12937</v>
      </c>
      <c r="T11" s="103">
        <v>33951</v>
      </c>
      <c r="U11" s="103">
        <v>34436</v>
      </c>
      <c r="V11" s="103">
        <v>163842</v>
      </c>
      <c r="W11" s="103">
        <v>45435</v>
      </c>
      <c r="X11" s="103">
        <v>113489</v>
      </c>
      <c r="Y11" s="103">
        <v>169262</v>
      </c>
      <c r="Z11" s="103">
        <v>104483</v>
      </c>
      <c r="AA11" s="103">
        <v>20800</v>
      </c>
      <c r="AB11" s="103">
        <v>1694</v>
      </c>
      <c r="AC11" s="103">
        <v>455163</v>
      </c>
      <c r="AD11" s="103">
        <v>336332</v>
      </c>
      <c r="AE11" s="103">
        <v>185603</v>
      </c>
      <c r="AF11" s="103">
        <v>521935</v>
      </c>
      <c r="AG11" s="103">
        <v>226488</v>
      </c>
      <c r="AH11" s="103">
        <v>118837</v>
      </c>
      <c r="AI11" s="103">
        <v>345325</v>
      </c>
      <c r="AJ11" s="103">
        <v>589379</v>
      </c>
      <c r="AK11" s="117">
        <v>18</v>
      </c>
      <c r="AL11" s="30"/>
      <c r="AM11" s="30"/>
    </row>
    <row r="12" spans="1:56" s="97" customFormat="1" ht="27.75" customHeight="1" x14ac:dyDescent="0.25">
      <c r="A12" s="79" t="s">
        <v>202</v>
      </c>
      <c r="B12" s="100">
        <v>2721</v>
      </c>
      <c r="C12" s="101">
        <v>8443</v>
      </c>
      <c r="D12" s="101">
        <v>2521</v>
      </c>
      <c r="E12" s="101">
        <v>4131</v>
      </c>
      <c r="F12" s="101">
        <v>2791</v>
      </c>
      <c r="G12" s="101">
        <v>6295</v>
      </c>
      <c r="H12" s="101">
        <v>4008</v>
      </c>
      <c r="I12" s="101">
        <v>8833</v>
      </c>
      <c r="J12" s="101">
        <v>454</v>
      </c>
      <c r="K12" s="101">
        <v>642</v>
      </c>
      <c r="L12" s="101">
        <v>1954</v>
      </c>
      <c r="M12" s="101">
        <v>1303</v>
      </c>
      <c r="N12" s="101">
        <v>2660</v>
      </c>
      <c r="O12" s="101">
        <v>12966</v>
      </c>
      <c r="P12" s="101">
        <v>18417</v>
      </c>
      <c r="Q12" s="101">
        <v>75418</v>
      </c>
      <c r="R12" s="101">
        <v>36846</v>
      </c>
      <c r="S12" s="101">
        <v>4731</v>
      </c>
      <c r="T12" s="101">
        <v>14208</v>
      </c>
      <c r="U12" s="101">
        <v>19633</v>
      </c>
      <c r="V12" s="101">
        <v>75418</v>
      </c>
      <c r="W12" s="101">
        <v>12843</v>
      </c>
      <c r="X12" s="101">
        <v>50307</v>
      </c>
      <c r="Y12" s="101">
        <v>69510</v>
      </c>
      <c r="Z12" s="101">
        <v>38747</v>
      </c>
      <c r="AA12" s="101">
        <v>3862</v>
      </c>
      <c r="AB12" s="101">
        <v>804</v>
      </c>
      <c r="AC12" s="101">
        <v>176073</v>
      </c>
      <c r="AD12" s="101">
        <v>136629</v>
      </c>
      <c r="AE12" s="101">
        <v>67473</v>
      </c>
      <c r="AF12" s="101">
        <v>204102</v>
      </c>
      <c r="AG12" s="101">
        <v>111066</v>
      </c>
      <c r="AH12" s="101">
        <v>48397</v>
      </c>
      <c r="AI12" s="101">
        <v>159463</v>
      </c>
      <c r="AJ12" s="101">
        <v>247038</v>
      </c>
      <c r="AK12" s="96"/>
      <c r="AL12" s="30"/>
      <c r="AM12" s="30"/>
    </row>
    <row r="13" spans="1:56" ht="28.5" customHeight="1" x14ac:dyDescent="0.25">
      <c r="A13" s="79" t="s">
        <v>7</v>
      </c>
      <c r="B13" s="100">
        <v>2669</v>
      </c>
      <c r="C13" s="101">
        <v>14234</v>
      </c>
      <c r="D13" s="101">
        <v>3435</v>
      </c>
      <c r="E13" s="101">
        <v>4674</v>
      </c>
      <c r="F13" s="101">
        <v>3438</v>
      </c>
      <c r="G13" s="101">
        <v>8924</v>
      </c>
      <c r="H13" s="101">
        <v>4719</v>
      </c>
      <c r="I13" s="101">
        <v>5465</v>
      </c>
      <c r="J13" s="101">
        <v>731</v>
      </c>
      <c r="K13" s="101">
        <v>1103</v>
      </c>
      <c r="L13" s="101">
        <v>3019</v>
      </c>
      <c r="M13" s="101">
        <v>1418</v>
      </c>
      <c r="N13" s="101">
        <v>3334</v>
      </c>
      <c r="O13" s="101">
        <v>19482</v>
      </c>
      <c r="P13" s="101">
        <v>14448</v>
      </c>
      <c r="Q13" s="101">
        <v>88424</v>
      </c>
      <c r="R13" s="101">
        <v>45672</v>
      </c>
      <c r="S13" s="101">
        <v>8206</v>
      </c>
      <c r="T13" s="101">
        <v>19743</v>
      </c>
      <c r="U13" s="101">
        <v>14803</v>
      </c>
      <c r="V13" s="101">
        <v>88424</v>
      </c>
      <c r="W13" s="101">
        <v>32592</v>
      </c>
      <c r="X13" s="101">
        <v>63182</v>
      </c>
      <c r="Y13" s="101">
        <v>99752</v>
      </c>
      <c r="Z13" s="101">
        <v>65736</v>
      </c>
      <c r="AA13" s="101">
        <v>16938</v>
      </c>
      <c r="AB13" s="101">
        <v>890</v>
      </c>
      <c r="AC13" s="101">
        <v>279090</v>
      </c>
      <c r="AD13" s="101">
        <v>199703</v>
      </c>
      <c r="AE13" s="101">
        <v>118130</v>
      </c>
      <c r="AF13" s="101">
        <v>317833</v>
      </c>
      <c r="AG13" s="101">
        <v>115422</v>
      </c>
      <c r="AH13" s="101">
        <v>70440</v>
      </c>
      <c r="AI13" s="101">
        <v>185862</v>
      </c>
      <c r="AJ13" s="101">
        <v>342341</v>
      </c>
      <c r="AK13" s="96" t="s">
        <v>123</v>
      </c>
    </row>
    <row r="14" spans="1:56" ht="28.5" customHeight="1" x14ac:dyDescent="0.25">
      <c r="A14" s="79" t="s">
        <v>200</v>
      </c>
      <c r="B14" s="100">
        <v>241</v>
      </c>
      <c r="C14" s="101">
        <v>1187</v>
      </c>
      <c r="D14" s="101">
        <v>285</v>
      </c>
      <c r="E14" s="101">
        <v>380</v>
      </c>
      <c r="F14" s="101">
        <v>198</v>
      </c>
      <c r="G14" s="101">
        <v>529</v>
      </c>
      <c r="H14" s="101">
        <v>306</v>
      </c>
      <c r="I14" s="101">
        <v>335</v>
      </c>
      <c r="J14" s="101">
        <v>38</v>
      </c>
      <c r="K14" s="101">
        <v>80</v>
      </c>
      <c r="L14" s="101">
        <v>249</v>
      </c>
      <c r="M14" s="101">
        <v>185</v>
      </c>
      <c r="N14" s="101">
        <v>238</v>
      </c>
      <c r="O14" s="101">
        <v>2885</v>
      </c>
      <c r="P14" s="101">
        <v>1481</v>
      </c>
      <c r="Q14" s="101">
        <v>8376</v>
      </c>
      <c r="R14" s="101">
        <v>4926</v>
      </c>
      <c r="S14" s="101">
        <v>696</v>
      </c>
      <c r="T14" s="101">
        <v>1373</v>
      </c>
      <c r="U14" s="101">
        <v>1381</v>
      </c>
      <c r="V14" s="101">
        <v>8376</v>
      </c>
      <c r="W14" s="101">
        <v>2217</v>
      </c>
      <c r="X14" s="101">
        <v>8227</v>
      </c>
      <c r="Y14" s="101">
        <v>9703</v>
      </c>
      <c r="Z14" s="101">
        <v>7490</v>
      </c>
      <c r="AA14" s="101">
        <v>1607</v>
      </c>
      <c r="AB14" s="101">
        <v>115</v>
      </c>
      <c r="AC14" s="101">
        <v>29359</v>
      </c>
      <c r="AD14" s="101">
        <v>28579</v>
      </c>
      <c r="AE14" s="101">
        <v>13571</v>
      </c>
      <c r="AF14" s="101">
        <v>42150</v>
      </c>
      <c r="AG14" s="101">
        <v>14110</v>
      </c>
      <c r="AH14" s="101">
        <v>9557</v>
      </c>
      <c r="AI14" s="101">
        <v>23667</v>
      </c>
      <c r="AJ14" s="101">
        <v>39682</v>
      </c>
      <c r="AK14" s="96"/>
    </row>
    <row r="15" spans="1:56" ht="28.5" customHeight="1" x14ac:dyDescent="0.25">
      <c r="A15" s="80" t="s">
        <v>9</v>
      </c>
      <c r="B15" s="100">
        <v>278</v>
      </c>
      <c r="C15" s="101">
        <v>4735</v>
      </c>
      <c r="D15" s="101">
        <v>409</v>
      </c>
      <c r="E15" s="101">
        <v>850</v>
      </c>
      <c r="F15" s="101">
        <v>840</v>
      </c>
      <c r="G15" s="101">
        <v>2559</v>
      </c>
      <c r="H15" s="101">
        <v>749</v>
      </c>
      <c r="I15" s="101">
        <v>449</v>
      </c>
      <c r="J15" s="101">
        <v>71</v>
      </c>
      <c r="K15" s="101">
        <v>56</v>
      </c>
      <c r="L15" s="101">
        <v>419</v>
      </c>
      <c r="M15" s="101">
        <v>237</v>
      </c>
      <c r="N15" s="101">
        <v>1244</v>
      </c>
      <c r="O15" s="101">
        <v>4863</v>
      </c>
      <c r="P15" s="101">
        <v>3452</v>
      </c>
      <c r="Q15" s="101">
        <v>20933</v>
      </c>
      <c r="R15" s="101">
        <v>10858</v>
      </c>
      <c r="S15" s="101">
        <v>2477</v>
      </c>
      <c r="T15" s="101">
        <v>4414</v>
      </c>
      <c r="U15" s="101">
        <v>3184</v>
      </c>
      <c r="V15" s="101">
        <v>20933</v>
      </c>
      <c r="W15" s="101">
        <v>10033</v>
      </c>
      <c r="X15" s="101">
        <v>7910</v>
      </c>
      <c r="Y15" s="101">
        <v>13328</v>
      </c>
      <c r="Z15" s="101">
        <v>7132</v>
      </c>
      <c r="AA15" s="101">
        <v>1507</v>
      </c>
      <c r="AB15" s="101">
        <v>147</v>
      </c>
      <c r="AC15" s="101">
        <v>40057</v>
      </c>
      <c r="AD15" s="101">
        <v>34014</v>
      </c>
      <c r="AE15" s="101">
        <v>16900</v>
      </c>
      <c r="AF15" s="101">
        <v>50914</v>
      </c>
      <c r="AG15" s="101">
        <v>13797</v>
      </c>
      <c r="AH15" s="101">
        <v>7170</v>
      </c>
      <c r="AI15" s="101">
        <v>20967</v>
      </c>
      <c r="AJ15" s="101">
        <v>41888</v>
      </c>
      <c r="AK15" s="96" t="s">
        <v>125</v>
      </c>
    </row>
    <row r="16" spans="1:56" ht="28.5" customHeight="1" x14ac:dyDescent="0.25">
      <c r="A16" s="80" t="s">
        <v>10</v>
      </c>
      <c r="B16" s="100">
        <v>144</v>
      </c>
      <c r="C16" s="101">
        <v>1508</v>
      </c>
      <c r="D16" s="101">
        <v>374</v>
      </c>
      <c r="E16" s="101">
        <v>464</v>
      </c>
      <c r="F16" s="101">
        <v>245</v>
      </c>
      <c r="G16" s="101">
        <v>1920</v>
      </c>
      <c r="H16" s="101">
        <v>413</v>
      </c>
      <c r="I16" s="101">
        <v>275</v>
      </c>
      <c r="J16" s="101">
        <v>56</v>
      </c>
      <c r="K16" s="101">
        <v>78</v>
      </c>
      <c r="L16" s="101">
        <v>321</v>
      </c>
      <c r="M16" s="101">
        <v>70</v>
      </c>
      <c r="N16" s="101">
        <v>180</v>
      </c>
      <c r="O16" s="101">
        <v>1132</v>
      </c>
      <c r="P16" s="101">
        <v>860</v>
      </c>
      <c r="Q16" s="101">
        <v>7896</v>
      </c>
      <c r="R16" s="101">
        <v>3960</v>
      </c>
      <c r="S16" s="101">
        <v>436</v>
      </c>
      <c r="T16" s="101">
        <v>2680</v>
      </c>
      <c r="U16" s="101">
        <v>820</v>
      </c>
      <c r="V16" s="101">
        <v>7896</v>
      </c>
      <c r="W16" s="101">
        <v>3210</v>
      </c>
      <c r="X16" s="101">
        <v>4637</v>
      </c>
      <c r="Y16" s="101">
        <v>5196</v>
      </c>
      <c r="Z16" s="101">
        <v>4323</v>
      </c>
      <c r="AA16" s="101">
        <v>1245</v>
      </c>
      <c r="AB16" s="101">
        <v>103</v>
      </c>
      <c r="AC16" s="101">
        <v>18714</v>
      </c>
      <c r="AD16" s="101">
        <v>14358</v>
      </c>
      <c r="AE16" s="101">
        <v>7208</v>
      </c>
      <c r="AF16" s="101">
        <v>21566</v>
      </c>
      <c r="AG16" s="101">
        <v>7542</v>
      </c>
      <c r="AH16" s="101">
        <v>4516</v>
      </c>
      <c r="AI16" s="101">
        <v>12058</v>
      </c>
      <c r="AJ16" s="101">
        <v>23860</v>
      </c>
      <c r="AK16" s="96" t="s">
        <v>126</v>
      </c>
    </row>
    <row r="17" spans="1:58" ht="28.5" customHeight="1" x14ac:dyDescent="0.25">
      <c r="A17" s="80" t="s">
        <v>11</v>
      </c>
      <c r="B17" s="100">
        <v>301</v>
      </c>
      <c r="C17" s="101">
        <v>637</v>
      </c>
      <c r="D17" s="101">
        <v>141</v>
      </c>
      <c r="E17" s="101">
        <v>364</v>
      </c>
      <c r="F17" s="101">
        <v>286</v>
      </c>
      <c r="G17" s="101">
        <v>680</v>
      </c>
      <c r="H17" s="101">
        <v>241</v>
      </c>
      <c r="I17" s="101">
        <v>693</v>
      </c>
      <c r="J17" s="101">
        <v>41</v>
      </c>
      <c r="K17" s="101">
        <v>28</v>
      </c>
      <c r="L17" s="101">
        <v>171</v>
      </c>
      <c r="M17" s="101">
        <v>103</v>
      </c>
      <c r="N17" s="101">
        <v>223</v>
      </c>
      <c r="O17" s="101">
        <v>954</v>
      </c>
      <c r="P17" s="101">
        <v>683</v>
      </c>
      <c r="Q17" s="101">
        <v>5245</v>
      </c>
      <c r="R17" s="101">
        <v>2519</v>
      </c>
      <c r="S17" s="101">
        <v>357</v>
      </c>
      <c r="T17" s="101">
        <v>1437</v>
      </c>
      <c r="U17" s="101">
        <v>932</v>
      </c>
      <c r="V17" s="101">
        <v>5245</v>
      </c>
      <c r="W17" s="101">
        <v>1585</v>
      </c>
      <c r="X17" s="101">
        <v>5988</v>
      </c>
      <c r="Y17" s="101">
        <v>16118</v>
      </c>
      <c r="Z17" s="101">
        <v>9825</v>
      </c>
      <c r="AA17" s="101">
        <v>2163</v>
      </c>
      <c r="AB17" s="101">
        <v>68</v>
      </c>
      <c r="AC17" s="101">
        <v>35747</v>
      </c>
      <c r="AD17" s="101">
        <v>16175</v>
      </c>
      <c r="AE17" s="101">
        <v>10110</v>
      </c>
      <c r="AF17" s="101">
        <v>26285</v>
      </c>
      <c r="AG17" s="101">
        <v>12400</v>
      </c>
      <c r="AH17" s="101">
        <v>6100</v>
      </c>
      <c r="AI17" s="101">
        <v>18500</v>
      </c>
      <c r="AJ17" s="101">
        <v>40911</v>
      </c>
      <c r="AK17" s="96" t="s">
        <v>127</v>
      </c>
    </row>
    <row r="18" spans="1:58" ht="28.5" customHeight="1" x14ac:dyDescent="0.25">
      <c r="A18" s="80" t="s">
        <v>12</v>
      </c>
      <c r="B18" s="100">
        <v>80</v>
      </c>
      <c r="C18" s="101">
        <v>504</v>
      </c>
      <c r="D18" s="101">
        <v>170</v>
      </c>
      <c r="E18" s="101">
        <v>115</v>
      </c>
      <c r="F18" s="101">
        <v>63</v>
      </c>
      <c r="G18" s="101">
        <v>228</v>
      </c>
      <c r="H18" s="101">
        <v>42</v>
      </c>
      <c r="I18" s="101">
        <v>69</v>
      </c>
      <c r="J18" s="101">
        <v>16</v>
      </c>
      <c r="K18" s="101">
        <v>20</v>
      </c>
      <c r="L18" s="101">
        <v>79</v>
      </c>
      <c r="M18" s="101">
        <v>29</v>
      </c>
      <c r="N18" s="101">
        <v>90</v>
      </c>
      <c r="O18" s="101">
        <v>549</v>
      </c>
      <c r="P18" s="101">
        <v>301</v>
      </c>
      <c r="Q18" s="101">
        <v>2275</v>
      </c>
      <c r="R18" s="101">
        <v>1499</v>
      </c>
      <c r="S18" s="101">
        <v>174</v>
      </c>
      <c r="T18" s="101">
        <v>367</v>
      </c>
      <c r="U18" s="101">
        <v>235</v>
      </c>
      <c r="V18" s="101">
        <v>2275</v>
      </c>
      <c r="W18" s="101">
        <v>1245</v>
      </c>
      <c r="X18" s="101">
        <v>2213</v>
      </c>
      <c r="Y18" s="101">
        <v>3788</v>
      </c>
      <c r="Z18" s="101">
        <v>2584</v>
      </c>
      <c r="AA18" s="101">
        <v>174</v>
      </c>
      <c r="AB18" s="101">
        <v>7</v>
      </c>
      <c r="AC18" s="101">
        <v>10011</v>
      </c>
      <c r="AD18" s="101">
        <v>10547</v>
      </c>
      <c r="AE18" s="101">
        <v>6492</v>
      </c>
      <c r="AF18" s="101">
        <v>17039</v>
      </c>
      <c r="AG18" s="101">
        <v>4084</v>
      </c>
      <c r="AH18" s="101">
        <v>2733</v>
      </c>
      <c r="AI18" s="101">
        <v>6817</v>
      </c>
      <c r="AJ18" s="101">
        <v>12695</v>
      </c>
      <c r="AK18" s="96" t="s">
        <v>128</v>
      </c>
    </row>
    <row r="19" spans="1:58" ht="28.5" customHeight="1" x14ac:dyDescent="0.25">
      <c r="A19" s="80" t="s">
        <v>13</v>
      </c>
      <c r="B19" s="100">
        <v>184</v>
      </c>
      <c r="C19" s="101">
        <v>1427</v>
      </c>
      <c r="D19" s="101">
        <v>439</v>
      </c>
      <c r="E19" s="101">
        <v>571</v>
      </c>
      <c r="F19" s="101">
        <v>506</v>
      </c>
      <c r="G19" s="101">
        <v>615</v>
      </c>
      <c r="H19" s="101">
        <v>757</v>
      </c>
      <c r="I19" s="101">
        <v>451</v>
      </c>
      <c r="J19" s="101">
        <v>230</v>
      </c>
      <c r="K19" s="101">
        <v>359</v>
      </c>
      <c r="L19" s="101">
        <v>467</v>
      </c>
      <c r="M19" s="101">
        <v>310</v>
      </c>
      <c r="N19" s="101">
        <v>371</v>
      </c>
      <c r="O19" s="101">
        <v>1272</v>
      </c>
      <c r="P19" s="101">
        <v>1201</v>
      </c>
      <c r="Q19" s="101">
        <v>8976</v>
      </c>
      <c r="R19" s="101">
        <v>4858</v>
      </c>
      <c r="S19" s="101">
        <v>926</v>
      </c>
      <c r="T19" s="101">
        <v>2159</v>
      </c>
      <c r="U19" s="101">
        <v>1033</v>
      </c>
      <c r="V19" s="101">
        <v>8976</v>
      </c>
      <c r="W19" s="101">
        <v>3519</v>
      </c>
      <c r="X19" s="101">
        <v>4643</v>
      </c>
      <c r="Y19" s="101">
        <v>6579</v>
      </c>
      <c r="Z19" s="101">
        <v>4487</v>
      </c>
      <c r="AA19" s="101">
        <v>2334</v>
      </c>
      <c r="AB19" s="101">
        <v>121</v>
      </c>
      <c r="AC19" s="101">
        <v>21683</v>
      </c>
      <c r="AD19" s="101">
        <v>12769</v>
      </c>
      <c r="AE19" s="101">
        <v>5667</v>
      </c>
      <c r="AF19" s="101">
        <v>18436</v>
      </c>
      <c r="AG19" s="101">
        <v>11608</v>
      </c>
      <c r="AH19" s="101">
        <v>5557</v>
      </c>
      <c r="AI19" s="101">
        <v>17165</v>
      </c>
      <c r="AJ19" s="101">
        <v>26184</v>
      </c>
      <c r="AK19" s="96" t="s">
        <v>129</v>
      </c>
    </row>
    <row r="20" spans="1:58" ht="28.5" customHeight="1" x14ac:dyDescent="0.25">
      <c r="A20" s="80" t="s">
        <v>14</v>
      </c>
      <c r="B20" s="100">
        <v>157</v>
      </c>
      <c r="C20" s="101">
        <v>120</v>
      </c>
      <c r="D20" s="101">
        <v>87</v>
      </c>
      <c r="E20" s="101">
        <v>205</v>
      </c>
      <c r="F20" s="101">
        <v>167</v>
      </c>
      <c r="G20" s="101">
        <v>150</v>
      </c>
      <c r="H20" s="101">
        <v>33</v>
      </c>
      <c r="I20" s="101">
        <v>155</v>
      </c>
      <c r="J20" s="101">
        <v>15</v>
      </c>
      <c r="K20" s="101">
        <v>9</v>
      </c>
      <c r="L20" s="101">
        <v>72</v>
      </c>
      <c r="M20" s="101">
        <v>51</v>
      </c>
      <c r="N20" s="101">
        <v>60</v>
      </c>
      <c r="O20" s="101">
        <v>226</v>
      </c>
      <c r="P20" s="101">
        <v>754</v>
      </c>
      <c r="Q20" s="101">
        <v>2104</v>
      </c>
      <c r="R20" s="101">
        <v>1112</v>
      </c>
      <c r="S20" s="101">
        <v>86</v>
      </c>
      <c r="T20" s="101">
        <v>437</v>
      </c>
      <c r="U20" s="101">
        <v>469</v>
      </c>
      <c r="V20" s="101">
        <v>2104</v>
      </c>
      <c r="W20" s="101">
        <v>966</v>
      </c>
      <c r="X20" s="101">
        <v>3843</v>
      </c>
      <c r="Y20" s="101">
        <v>4804</v>
      </c>
      <c r="Z20" s="101">
        <v>4490</v>
      </c>
      <c r="AA20" s="101">
        <v>1229</v>
      </c>
      <c r="AB20" s="101">
        <v>62</v>
      </c>
      <c r="AC20" s="101">
        <v>15394</v>
      </c>
      <c r="AD20" s="101">
        <v>13766</v>
      </c>
      <c r="AE20" s="101">
        <v>10181</v>
      </c>
      <c r="AF20" s="101">
        <v>23947</v>
      </c>
      <c r="AG20" s="101">
        <v>15268</v>
      </c>
      <c r="AH20" s="101">
        <v>2763</v>
      </c>
      <c r="AI20" s="101">
        <v>18031</v>
      </c>
      <c r="AJ20" s="101">
        <v>18197</v>
      </c>
      <c r="AK20" s="96" t="s">
        <v>130</v>
      </c>
    </row>
    <row r="21" spans="1:58" ht="28.5" customHeight="1" x14ac:dyDescent="0.25">
      <c r="A21" s="80" t="s">
        <v>15</v>
      </c>
      <c r="B21" s="100">
        <v>72</v>
      </c>
      <c r="C21" s="101">
        <v>168</v>
      </c>
      <c r="D21" s="101">
        <v>91</v>
      </c>
      <c r="E21" s="101">
        <v>76</v>
      </c>
      <c r="F21" s="101">
        <v>24</v>
      </c>
      <c r="G21" s="101">
        <v>13</v>
      </c>
      <c r="H21" s="101">
        <v>11</v>
      </c>
      <c r="I21" s="101">
        <v>71</v>
      </c>
      <c r="J21" s="101">
        <v>11</v>
      </c>
      <c r="K21" s="101">
        <v>9</v>
      </c>
      <c r="L21" s="101">
        <v>39</v>
      </c>
      <c r="M21" s="101">
        <v>11</v>
      </c>
      <c r="N21" s="101">
        <v>26</v>
      </c>
      <c r="O21" s="101">
        <v>72</v>
      </c>
      <c r="P21" s="101">
        <v>85</v>
      </c>
      <c r="Q21" s="101">
        <v>707</v>
      </c>
      <c r="R21" s="101">
        <v>471</v>
      </c>
      <c r="S21" s="101">
        <v>51</v>
      </c>
      <c r="T21" s="101">
        <v>58</v>
      </c>
      <c r="U21" s="101">
        <v>127</v>
      </c>
      <c r="V21" s="101">
        <v>707</v>
      </c>
      <c r="W21" s="101">
        <v>458</v>
      </c>
      <c r="X21" s="101">
        <v>824</v>
      </c>
      <c r="Y21" s="101">
        <v>1425</v>
      </c>
      <c r="Z21" s="101">
        <v>620</v>
      </c>
      <c r="AA21" s="101">
        <v>397</v>
      </c>
      <c r="AB21" s="101">
        <v>27</v>
      </c>
      <c r="AC21" s="101">
        <v>3751</v>
      </c>
      <c r="AD21" s="101">
        <v>4500</v>
      </c>
      <c r="AE21" s="101">
        <v>4128</v>
      </c>
      <c r="AF21" s="101">
        <v>8628</v>
      </c>
      <c r="AG21" s="101">
        <v>1254</v>
      </c>
      <c r="AH21" s="101">
        <v>897</v>
      </c>
      <c r="AI21" s="101">
        <v>2151</v>
      </c>
      <c r="AJ21" s="101">
        <v>5919</v>
      </c>
      <c r="AK21" s="96" t="s">
        <v>131</v>
      </c>
    </row>
    <row r="22" spans="1:58" ht="28.5" customHeight="1" x14ac:dyDescent="0.25">
      <c r="A22" s="79" t="s">
        <v>16</v>
      </c>
      <c r="B22" s="100">
        <v>128</v>
      </c>
      <c r="C22" s="101">
        <v>140</v>
      </c>
      <c r="D22" s="101">
        <v>58</v>
      </c>
      <c r="E22" s="101">
        <v>86</v>
      </c>
      <c r="F22" s="101">
        <v>82</v>
      </c>
      <c r="G22" s="101">
        <v>80</v>
      </c>
      <c r="H22" s="101">
        <v>43</v>
      </c>
      <c r="I22" s="101">
        <v>35</v>
      </c>
      <c r="J22" s="101">
        <v>10</v>
      </c>
      <c r="K22" s="101">
        <v>5</v>
      </c>
      <c r="L22" s="101">
        <v>54</v>
      </c>
      <c r="M22" s="101">
        <v>24</v>
      </c>
      <c r="N22" s="101">
        <v>69</v>
      </c>
      <c r="O22" s="101">
        <v>419</v>
      </c>
      <c r="P22" s="101">
        <v>273</v>
      </c>
      <c r="Q22" s="101">
        <v>1378</v>
      </c>
      <c r="R22" s="101">
        <v>849</v>
      </c>
      <c r="S22" s="101">
        <v>79</v>
      </c>
      <c r="T22" s="101">
        <v>233</v>
      </c>
      <c r="U22" s="101">
        <v>217</v>
      </c>
      <c r="V22" s="101">
        <v>1378</v>
      </c>
      <c r="W22" s="101">
        <v>1346</v>
      </c>
      <c r="X22" s="101">
        <v>2736</v>
      </c>
      <c r="Y22" s="101">
        <v>2948</v>
      </c>
      <c r="Z22" s="101">
        <v>3470</v>
      </c>
      <c r="AA22" s="101">
        <v>476</v>
      </c>
      <c r="AB22" s="101">
        <v>9</v>
      </c>
      <c r="AC22" s="101">
        <v>10985</v>
      </c>
      <c r="AD22" s="101">
        <v>6041</v>
      </c>
      <c r="AE22" s="101">
        <v>6533</v>
      </c>
      <c r="AF22" s="101">
        <v>12574</v>
      </c>
      <c r="AG22" s="101">
        <v>7318</v>
      </c>
      <c r="AH22" s="101">
        <v>2806</v>
      </c>
      <c r="AI22" s="101">
        <v>10124</v>
      </c>
      <c r="AJ22" s="101">
        <v>14141</v>
      </c>
      <c r="AK22" s="96" t="s">
        <v>132</v>
      </c>
    </row>
    <row r="23" spans="1:58" ht="28.5" customHeight="1" x14ac:dyDescent="0.25">
      <c r="A23" s="80" t="s">
        <v>17</v>
      </c>
      <c r="B23" s="100">
        <v>146</v>
      </c>
      <c r="C23" s="101">
        <v>389</v>
      </c>
      <c r="D23" s="101">
        <v>65</v>
      </c>
      <c r="E23" s="101">
        <v>133</v>
      </c>
      <c r="F23" s="101">
        <v>137</v>
      </c>
      <c r="G23" s="101">
        <v>151</v>
      </c>
      <c r="H23" s="101">
        <v>88</v>
      </c>
      <c r="I23" s="101">
        <v>409</v>
      </c>
      <c r="J23" s="101">
        <v>35</v>
      </c>
      <c r="K23" s="101">
        <v>40</v>
      </c>
      <c r="L23" s="101">
        <v>56</v>
      </c>
      <c r="M23" s="101">
        <v>44</v>
      </c>
      <c r="N23" s="101">
        <v>58</v>
      </c>
      <c r="O23" s="101">
        <v>339</v>
      </c>
      <c r="P23" s="101">
        <v>381</v>
      </c>
      <c r="Q23" s="101">
        <v>2325</v>
      </c>
      <c r="R23" s="101">
        <v>774</v>
      </c>
      <c r="S23" s="101">
        <v>189</v>
      </c>
      <c r="T23" s="101">
        <v>546</v>
      </c>
      <c r="U23" s="101">
        <v>816</v>
      </c>
      <c r="V23" s="101">
        <v>2325</v>
      </c>
      <c r="W23" s="101">
        <v>703</v>
      </c>
      <c r="X23" s="101">
        <v>2141</v>
      </c>
      <c r="Y23" s="101">
        <v>3178</v>
      </c>
      <c r="Z23" s="101">
        <v>3407</v>
      </c>
      <c r="AA23" s="101">
        <v>718</v>
      </c>
      <c r="AB23" s="101">
        <v>25</v>
      </c>
      <c r="AC23" s="101">
        <v>10172</v>
      </c>
      <c r="AD23" s="101">
        <v>3087</v>
      </c>
      <c r="AE23" s="101">
        <v>2361</v>
      </c>
      <c r="AF23" s="101">
        <v>5448</v>
      </c>
      <c r="AG23" s="101">
        <v>4419</v>
      </c>
      <c r="AH23" s="101">
        <v>3401</v>
      </c>
      <c r="AI23" s="101">
        <v>7820</v>
      </c>
      <c r="AJ23" s="101">
        <v>12963</v>
      </c>
      <c r="AK23" s="96" t="s">
        <v>133</v>
      </c>
    </row>
    <row r="24" spans="1:58" ht="28.5" customHeight="1" x14ac:dyDescent="0.25">
      <c r="A24" s="79" t="s">
        <v>18</v>
      </c>
      <c r="B24" s="100">
        <v>125</v>
      </c>
      <c r="C24" s="101">
        <v>190</v>
      </c>
      <c r="D24" s="101">
        <v>283</v>
      </c>
      <c r="E24" s="101">
        <v>120</v>
      </c>
      <c r="F24" s="101">
        <v>48</v>
      </c>
      <c r="G24" s="101">
        <v>139</v>
      </c>
      <c r="H24" s="101">
        <v>139</v>
      </c>
      <c r="I24" s="101">
        <v>561</v>
      </c>
      <c r="J24" s="101">
        <v>13</v>
      </c>
      <c r="K24" s="101">
        <v>5</v>
      </c>
      <c r="L24" s="101">
        <v>43</v>
      </c>
      <c r="M24" s="101">
        <v>16</v>
      </c>
      <c r="N24" s="101">
        <v>37</v>
      </c>
      <c r="O24" s="101">
        <v>232</v>
      </c>
      <c r="P24" s="101">
        <v>334</v>
      </c>
      <c r="Q24" s="101">
        <v>2160</v>
      </c>
      <c r="R24" s="101">
        <v>1058</v>
      </c>
      <c r="S24" s="101">
        <v>231</v>
      </c>
      <c r="T24" s="101">
        <v>346</v>
      </c>
      <c r="U24" s="101">
        <v>525</v>
      </c>
      <c r="V24" s="101">
        <v>2160</v>
      </c>
      <c r="W24" s="101">
        <v>339</v>
      </c>
      <c r="X24" s="101">
        <v>2339</v>
      </c>
      <c r="Y24" s="101">
        <v>4593</v>
      </c>
      <c r="Z24" s="101">
        <v>3420</v>
      </c>
      <c r="AA24" s="101">
        <v>603</v>
      </c>
      <c r="AB24" s="101">
        <v>30</v>
      </c>
      <c r="AC24" s="101">
        <v>11324</v>
      </c>
      <c r="AD24" s="101">
        <v>5755</v>
      </c>
      <c r="AE24" s="101">
        <v>3256</v>
      </c>
      <c r="AF24" s="101">
        <v>9011</v>
      </c>
      <c r="AG24" s="101">
        <v>3737</v>
      </c>
      <c r="AH24" s="101">
        <v>1624</v>
      </c>
      <c r="AI24" s="101">
        <v>5361</v>
      </c>
      <c r="AJ24" s="101">
        <v>14146</v>
      </c>
      <c r="AK24" s="96" t="s">
        <v>122</v>
      </c>
    </row>
    <row r="25" spans="1:58" ht="28.5" customHeight="1" x14ac:dyDescent="0.25">
      <c r="A25" s="79" t="s">
        <v>183</v>
      </c>
      <c r="B25" s="100">
        <v>194</v>
      </c>
      <c r="C25" s="101">
        <v>1128</v>
      </c>
      <c r="D25" s="101">
        <v>257</v>
      </c>
      <c r="E25" s="101">
        <v>659</v>
      </c>
      <c r="F25" s="101">
        <v>312</v>
      </c>
      <c r="G25" s="101">
        <v>677</v>
      </c>
      <c r="H25" s="101">
        <v>1037</v>
      </c>
      <c r="I25" s="101">
        <v>840</v>
      </c>
      <c r="J25" s="101">
        <v>76</v>
      </c>
      <c r="K25" s="101">
        <v>121</v>
      </c>
      <c r="L25" s="101">
        <v>473</v>
      </c>
      <c r="M25" s="101">
        <v>137</v>
      </c>
      <c r="N25" s="101">
        <v>304</v>
      </c>
      <c r="O25" s="101">
        <v>2366</v>
      </c>
      <c r="P25" s="101">
        <v>1500</v>
      </c>
      <c r="Q25" s="101">
        <v>9887</v>
      </c>
      <c r="R25" s="101">
        <v>4845</v>
      </c>
      <c r="S25" s="101">
        <v>1098</v>
      </c>
      <c r="T25" s="101">
        <v>2425</v>
      </c>
      <c r="U25" s="101">
        <v>1519</v>
      </c>
      <c r="V25" s="101">
        <v>9887</v>
      </c>
      <c r="W25" s="101">
        <v>2301</v>
      </c>
      <c r="X25" s="101">
        <v>5314</v>
      </c>
      <c r="Y25" s="101">
        <v>7561</v>
      </c>
      <c r="Z25" s="101">
        <v>4076</v>
      </c>
      <c r="AA25" s="101">
        <v>1959</v>
      </c>
      <c r="AB25" s="101">
        <v>33</v>
      </c>
      <c r="AC25" s="101">
        <v>21244</v>
      </c>
      <c r="AD25" s="101">
        <v>15555</v>
      </c>
      <c r="AE25" s="101">
        <v>6942</v>
      </c>
      <c r="AF25" s="101">
        <v>22497</v>
      </c>
      <c r="AG25" s="101">
        <v>7532</v>
      </c>
      <c r="AH25" s="101">
        <v>9293</v>
      </c>
      <c r="AI25" s="101">
        <v>16825</v>
      </c>
      <c r="AJ25" s="101">
        <v>28538</v>
      </c>
      <c r="AK25" s="96" t="s">
        <v>192</v>
      </c>
    </row>
    <row r="26" spans="1:58" ht="28.5" customHeight="1" x14ac:dyDescent="0.25">
      <c r="A26" s="80" t="s">
        <v>184</v>
      </c>
      <c r="B26" s="100">
        <v>119</v>
      </c>
      <c r="C26" s="101">
        <v>721</v>
      </c>
      <c r="D26" s="101">
        <v>247</v>
      </c>
      <c r="E26" s="101">
        <v>161</v>
      </c>
      <c r="F26" s="101">
        <v>114</v>
      </c>
      <c r="G26" s="101">
        <v>333</v>
      </c>
      <c r="H26" s="101">
        <v>172</v>
      </c>
      <c r="I26" s="101">
        <v>243</v>
      </c>
      <c r="J26" s="101">
        <v>21</v>
      </c>
      <c r="K26" s="101">
        <v>103</v>
      </c>
      <c r="L26" s="101">
        <v>169</v>
      </c>
      <c r="M26" s="101">
        <v>54</v>
      </c>
      <c r="N26" s="101">
        <v>48</v>
      </c>
      <c r="O26" s="101">
        <v>779</v>
      </c>
      <c r="P26" s="101">
        <v>555</v>
      </c>
      <c r="Q26" s="101">
        <v>3720</v>
      </c>
      <c r="R26" s="101">
        <v>1934</v>
      </c>
      <c r="S26" s="101">
        <v>517</v>
      </c>
      <c r="T26" s="101">
        <v>793</v>
      </c>
      <c r="U26" s="101">
        <v>476</v>
      </c>
      <c r="V26" s="101">
        <v>3720</v>
      </c>
      <c r="W26" s="101">
        <v>672</v>
      </c>
      <c r="X26" s="101">
        <v>2231</v>
      </c>
      <c r="Y26" s="101">
        <v>3367</v>
      </c>
      <c r="Z26" s="101">
        <v>1717</v>
      </c>
      <c r="AA26" s="101">
        <v>193</v>
      </c>
      <c r="AB26" s="101">
        <v>4</v>
      </c>
      <c r="AC26" s="101">
        <v>8184</v>
      </c>
      <c r="AD26" s="101">
        <v>7287</v>
      </c>
      <c r="AE26" s="101">
        <v>1837</v>
      </c>
      <c r="AF26" s="101">
        <v>9124</v>
      </c>
      <c r="AG26" s="101">
        <v>1514</v>
      </c>
      <c r="AH26" s="101">
        <v>2517</v>
      </c>
      <c r="AI26" s="101">
        <v>4031</v>
      </c>
      <c r="AJ26" s="101">
        <v>11041</v>
      </c>
      <c r="AK26" s="96"/>
    </row>
    <row r="27" spans="1:58" ht="28.5" customHeight="1" x14ac:dyDescent="0.25">
      <c r="A27" s="80" t="s">
        <v>201</v>
      </c>
      <c r="B27" s="104">
        <v>119</v>
      </c>
      <c r="C27" s="105">
        <v>284</v>
      </c>
      <c r="D27" s="105">
        <v>20</v>
      </c>
      <c r="E27" s="105">
        <v>50</v>
      </c>
      <c r="F27" s="105">
        <v>28</v>
      </c>
      <c r="G27" s="105">
        <v>194</v>
      </c>
      <c r="H27" s="105">
        <v>83</v>
      </c>
      <c r="I27" s="105">
        <v>89</v>
      </c>
      <c r="J27" s="105">
        <v>0</v>
      </c>
      <c r="K27" s="105">
        <v>15</v>
      </c>
      <c r="L27" s="105">
        <v>22</v>
      </c>
      <c r="M27" s="105">
        <v>5</v>
      </c>
      <c r="N27" s="105">
        <v>29</v>
      </c>
      <c r="O27" s="105">
        <v>334</v>
      </c>
      <c r="P27" s="105">
        <v>570</v>
      </c>
      <c r="Q27" s="105">
        <v>1723</v>
      </c>
      <c r="R27" s="105">
        <v>834</v>
      </c>
      <c r="S27" s="105">
        <v>123</v>
      </c>
      <c r="T27" s="105">
        <v>561</v>
      </c>
      <c r="U27" s="105">
        <v>205</v>
      </c>
      <c r="V27" s="105">
        <v>1723</v>
      </c>
      <c r="W27" s="105">
        <v>964</v>
      </c>
      <c r="X27" s="105">
        <v>2321</v>
      </c>
      <c r="Y27" s="105">
        <v>4697</v>
      </c>
      <c r="Z27" s="105">
        <v>1634</v>
      </c>
      <c r="AA27" s="105">
        <v>505</v>
      </c>
      <c r="AB27" s="105">
        <v>16</v>
      </c>
      <c r="AC27" s="105">
        <v>10137</v>
      </c>
      <c r="AD27" s="105">
        <v>5739</v>
      </c>
      <c r="AE27" s="105">
        <v>3614</v>
      </c>
      <c r="AF27" s="105">
        <v>9353</v>
      </c>
      <c r="AG27" s="105">
        <v>1410</v>
      </c>
      <c r="AH27" s="105">
        <v>1384</v>
      </c>
      <c r="AI27" s="105">
        <v>2794</v>
      </c>
      <c r="AJ27" s="115">
        <v>10278</v>
      </c>
      <c r="AK27" s="96"/>
    </row>
    <row r="28" spans="1:58" ht="28.5" customHeight="1" x14ac:dyDescent="0.25">
      <c r="A28" s="8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16"/>
      <c r="AK28" s="96"/>
    </row>
    <row r="29" spans="1:58" ht="28.5" customHeight="1" x14ac:dyDescent="0.25">
      <c r="A29" s="80" t="s">
        <v>19</v>
      </c>
      <c r="B29" s="101">
        <v>2288</v>
      </c>
      <c r="C29" s="101">
        <v>13138</v>
      </c>
      <c r="D29" s="101">
        <v>2926</v>
      </c>
      <c r="E29" s="101">
        <v>4234</v>
      </c>
      <c r="F29" s="101">
        <v>3050</v>
      </c>
      <c r="G29" s="101">
        <v>8268</v>
      </c>
      <c r="H29" s="101">
        <v>4114</v>
      </c>
      <c r="I29" s="101">
        <v>4675</v>
      </c>
      <c r="J29" s="101">
        <v>633</v>
      </c>
      <c r="K29" s="101">
        <v>928</v>
      </c>
      <c r="L29" s="101">
        <v>2634</v>
      </c>
      <c r="M29" s="101">
        <v>1276</v>
      </c>
      <c r="N29" s="101">
        <v>2977</v>
      </c>
      <c r="O29" s="101">
        <v>16422</v>
      </c>
      <c r="P29" s="101">
        <v>12430</v>
      </c>
      <c r="Q29" s="101">
        <v>77705</v>
      </c>
      <c r="R29" s="101">
        <v>40497</v>
      </c>
      <c r="S29" s="101">
        <v>7440</v>
      </c>
      <c r="T29" s="101">
        <v>17829</v>
      </c>
      <c r="U29" s="101">
        <v>11939</v>
      </c>
      <c r="V29" s="101">
        <v>77705</v>
      </c>
      <c r="W29" s="101">
        <v>29558</v>
      </c>
      <c r="X29" s="101">
        <v>55367</v>
      </c>
      <c r="Y29" s="101">
        <v>87285</v>
      </c>
      <c r="Z29" s="101">
        <v>58675</v>
      </c>
      <c r="AA29" s="101">
        <v>15110</v>
      </c>
      <c r="AB29" s="101">
        <v>767</v>
      </c>
      <c r="AC29" s="101">
        <v>246762</v>
      </c>
      <c r="AD29" s="101">
        <v>178172</v>
      </c>
      <c r="AE29" s="101">
        <v>98800</v>
      </c>
      <c r="AF29" s="101">
        <v>276972</v>
      </c>
      <c r="AG29" s="101">
        <v>105993</v>
      </c>
      <c r="AH29" s="101">
        <v>60318</v>
      </c>
      <c r="AI29" s="101">
        <v>166311</v>
      </c>
      <c r="AJ29" s="101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28.5" customHeight="1" x14ac:dyDescent="0.25">
      <c r="A30" s="8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</row>
    <row r="31" spans="1:58" ht="28.5" customHeight="1" x14ac:dyDescent="0.25">
      <c r="A31" s="80" t="s">
        <v>185</v>
      </c>
      <c r="B31" s="100">
        <v>29</v>
      </c>
      <c r="C31" s="101">
        <v>47</v>
      </c>
      <c r="D31" s="101">
        <v>24</v>
      </c>
      <c r="E31" s="101">
        <v>6</v>
      </c>
      <c r="F31" s="101">
        <v>7</v>
      </c>
      <c r="G31" s="101">
        <v>75</v>
      </c>
      <c r="H31" s="101">
        <v>71</v>
      </c>
      <c r="I31" s="101">
        <v>16</v>
      </c>
      <c r="J31" s="101">
        <v>1</v>
      </c>
      <c r="K31" s="101">
        <v>0</v>
      </c>
      <c r="L31" s="101">
        <v>19</v>
      </c>
      <c r="M31" s="101">
        <v>1</v>
      </c>
      <c r="N31" s="101">
        <v>8</v>
      </c>
      <c r="O31" s="101">
        <v>59</v>
      </c>
      <c r="P31" s="101">
        <v>26</v>
      </c>
      <c r="Q31" s="101">
        <v>360</v>
      </c>
      <c r="R31" s="101">
        <v>139</v>
      </c>
      <c r="S31" s="101">
        <v>25</v>
      </c>
      <c r="T31" s="101">
        <v>155</v>
      </c>
      <c r="U31" s="101">
        <v>41</v>
      </c>
      <c r="V31" s="101">
        <v>360</v>
      </c>
      <c r="W31" s="101">
        <v>162</v>
      </c>
      <c r="X31" s="101">
        <v>738</v>
      </c>
      <c r="Y31" s="101">
        <v>1752</v>
      </c>
      <c r="Z31" s="101">
        <v>694</v>
      </c>
      <c r="AA31" s="101">
        <v>148</v>
      </c>
      <c r="AB31" s="101">
        <v>9</v>
      </c>
      <c r="AC31" s="101">
        <v>3503</v>
      </c>
      <c r="AD31" s="101">
        <v>1271</v>
      </c>
      <c r="AE31" s="101">
        <v>217</v>
      </c>
      <c r="AF31" s="101">
        <v>1488</v>
      </c>
      <c r="AG31" s="101">
        <v>861</v>
      </c>
      <c r="AH31" s="101">
        <v>517</v>
      </c>
      <c r="AI31" s="101">
        <v>1378</v>
      </c>
      <c r="AJ31" s="101">
        <v>3866</v>
      </c>
      <c r="AK31" s="96" t="s">
        <v>193</v>
      </c>
    </row>
    <row r="32" spans="1:58" ht="28.5" customHeight="1" x14ac:dyDescent="0.25">
      <c r="A32" s="80" t="s">
        <v>186</v>
      </c>
      <c r="B32" s="100">
        <v>88</v>
      </c>
      <c r="C32" s="101">
        <v>235</v>
      </c>
      <c r="D32" s="101">
        <v>115</v>
      </c>
      <c r="E32" s="101">
        <v>80</v>
      </c>
      <c r="F32" s="101">
        <v>105</v>
      </c>
      <c r="G32" s="101">
        <v>95</v>
      </c>
      <c r="H32" s="101">
        <v>165</v>
      </c>
      <c r="I32" s="101">
        <v>166</v>
      </c>
      <c r="J32" s="101">
        <v>15</v>
      </c>
      <c r="K32" s="101">
        <v>61</v>
      </c>
      <c r="L32" s="101">
        <v>67</v>
      </c>
      <c r="M32" s="101">
        <v>36</v>
      </c>
      <c r="N32" s="101">
        <v>58</v>
      </c>
      <c r="O32" s="101">
        <v>1044</v>
      </c>
      <c r="P32" s="101">
        <v>604</v>
      </c>
      <c r="Q32" s="101">
        <v>2846</v>
      </c>
      <c r="R32" s="101">
        <v>1044</v>
      </c>
      <c r="S32" s="101">
        <v>156</v>
      </c>
      <c r="T32" s="101">
        <v>477</v>
      </c>
      <c r="U32" s="101">
        <v>1169</v>
      </c>
      <c r="V32" s="101">
        <v>2846</v>
      </c>
      <c r="W32" s="101">
        <v>663</v>
      </c>
      <c r="X32" s="101">
        <v>2087</v>
      </c>
      <c r="Y32" s="101">
        <v>3049</v>
      </c>
      <c r="Z32" s="101">
        <v>1421</v>
      </c>
      <c r="AA32" s="101">
        <v>609</v>
      </c>
      <c r="AB32" s="101">
        <v>56</v>
      </c>
      <c r="AC32" s="101">
        <v>7885</v>
      </c>
      <c r="AD32" s="101">
        <v>4096</v>
      </c>
      <c r="AE32" s="101">
        <v>7722</v>
      </c>
      <c r="AF32" s="101">
        <v>11818</v>
      </c>
      <c r="AG32" s="101">
        <v>2642</v>
      </c>
      <c r="AH32" s="101">
        <v>2445</v>
      </c>
      <c r="AI32" s="101">
        <v>5087</v>
      </c>
      <c r="AJ32" s="101">
        <v>8615</v>
      </c>
      <c r="AK32" s="96" t="s">
        <v>194</v>
      </c>
    </row>
    <row r="33" spans="1:38" ht="28.5" customHeight="1" x14ac:dyDescent="0.25">
      <c r="A33" s="80" t="s">
        <v>187</v>
      </c>
      <c r="B33" s="100">
        <v>99</v>
      </c>
      <c r="C33" s="101">
        <v>260</v>
      </c>
      <c r="D33" s="101">
        <v>140</v>
      </c>
      <c r="E33" s="101">
        <v>123</v>
      </c>
      <c r="F33" s="101">
        <v>148</v>
      </c>
      <c r="G33" s="101">
        <v>244</v>
      </c>
      <c r="H33" s="101">
        <v>103</v>
      </c>
      <c r="I33" s="101">
        <v>329</v>
      </c>
      <c r="J33" s="101">
        <v>49</v>
      </c>
      <c r="K33" s="101">
        <v>73</v>
      </c>
      <c r="L33" s="101">
        <v>72</v>
      </c>
      <c r="M33" s="101">
        <v>44</v>
      </c>
      <c r="N33" s="101">
        <v>105</v>
      </c>
      <c r="O33" s="101">
        <v>820</v>
      </c>
      <c r="P33" s="101">
        <v>560</v>
      </c>
      <c r="Q33" s="101">
        <v>3070</v>
      </c>
      <c r="R33" s="101">
        <v>1668</v>
      </c>
      <c r="S33" s="101">
        <v>163</v>
      </c>
      <c r="T33" s="101">
        <v>602</v>
      </c>
      <c r="U33" s="101">
        <v>637</v>
      </c>
      <c r="V33" s="101">
        <v>3070</v>
      </c>
      <c r="W33" s="101">
        <v>444</v>
      </c>
      <c r="X33" s="101">
        <v>1605</v>
      </c>
      <c r="Y33" s="101">
        <v>3305</v>
      </c>
      <c r="Z33" s="101">
        <v>1356</v>
      </c>
      <c r="AA33" s="101">
        <v>248</v>
      </c>
      <c r="AB33" s="101">
        <v>21</v>
      </c>
      <c r="AC33" s="101">
        <v>6979</v>
      </c>
      <c r="AD33" s="101">
        <v>4304</v>
      </c>
      <c r="AE33" s="101">
        <v>2430</v>
      </c>
      <c r="AF33" s="101">
        <v>6734</v>
      </c>
      <c r="AG33" s="101">
        <v>1649</v>
      </c>
      <c r="AH33" s="101">
        <v>1224</v>
      </c>
      <c r="AI33" s="101">
        <v>2873</v>
      </c>
      <c r="AJ33" s="101">
        <v>9382</v>
      </c>
      <c r="AK33" s="96" t="s">
        <v>194</v>
      </c>
    </row>
    <row r="34" spans="1:38" ht="28.5" customHeight="1" x14ac:dyDescent="0.25">
      <c r="A34" s="80" t="s">
        <v>188</v>
      </c>
      <c r="B34" s="100">
        <v>78</v>
      </c>
      <c r="C34" s="101">
        <v>364</v>
      </c>
      <c r="D34" s="101">
        <v>96</v>
      </c>
      <c r="E34" s="101">
        <v>118</v>
      </c>
      <c r="F34" s="101">
        <v>50</v>
      </c>
      <c r="G34" s="101">
        <v>163</v>
      </c>
      <c r="H34" s="101">
        <v>91</v>
      </c>
      <c r="I34" s="101">
        <v>89</v>
      </c>
      <c r="J34" s="101">
        <v>13</v>
      </c>
      <c r="K34" s="101">
        <v>15</v>
      </c>
      <c r="L34" s="101">
        <v>58</v>
      </c>
      <c r="M34" s="101">
        <v>11</v>
      </c>
      <c r="N34" s="101">
        <v>48</v>
      </c>
      <c r="O34" s="101">
        <v>528</v>
      </c>
      <c r="P34" s="101">
        <v>288</v>
      </c>
      <c r="Q34" s="101">
        <v>1932</v>
      </c>
      <c r="R34" s="101">
        <v>1124</v>
      </c>
      <c r="S34" s="101">
        <v>101</v>
      </c>
      <c r="T34" s="101">
        <v>311</v>
      </c>
      <c r="U34" s="101">
        <v>396</v>
      </c>
      <c r="V34" s="101">
        <v>1932</v>
      </c>
      <c r="W34" s="101">
        <v>614</v>
      </c>
      <c r="X34" s="101">
        <v>1009</v>
      </c>
      <c r="Y34" s="101">
        <v>1335</v>
      </c>
      <c r="Z34" s="101">
        <v>1206</v>
      </c>
      <c r="AA34" s="101">
        <v>360</v>
      </c>
      <c r="AB34" s="101">
        <v>16</v>
      </c>
      <c r="AC34" s="101">
        <v>4540</v>
      </c>
      <c r="AD34" s="101">
        <v>5325</v>
      </c>
      <c r="AE34" s="101">
        <v>4040</v>
      </c>
      <c r="AF34" s="101">
        <v>9365</v>
      </c>
      <c r="AG34" s="101">
        <v>951</v>
      </c>
      <c r="AH34" s="101">
        <v>2188</v>
      </c>
      <c r="AI34" s="101">
        <v>3139</v>
      </c>
      <c r="AJ34" s="101">
        <v>7729</v>
      </c>
      <c r="AK34" s="96" t="s">
        <v>195</v>
      </c>
    </row>
    <row r="35" spans="1:38" ht="28.5" customHeight="1" x14ac:dyDescent="0.25">
      <c r="A35" s="80" t="s">
        <v>189</v>
      </c>
      <c r="B35" s="100" t="s">
        <v>177</v>
      </c>
      <c r="C35" s="101" t="s">
        <v>177</v>
      </c>
      <c r="D35" s="101" t="s">
        <v>177</v>
      </c>
      <c r="E35" s="101" t="s">
        <v>177</v>
      </c>
      <c r="F35" s="101" t="s">
        <v>177</v>
      </c>
      <c r="G35" s="101" t="s">
        <v>177</v>
      </c>
      <c r="H35" s="101" t="s">
        <v>177</v>
      </c>
      <c r="I35" s="101" t="s">
        <v>177</v>
      </c>
      <c r="J35" s="101" t="s">
        <v>177</v>
      </c>
      <c r="K35" s="101" t="s">
        <v>177</v>
      </c>
      <c r="L35" s="101" t="s">
        <v>177</v>
      </c>
      <c r="M35" s="101" t="s">
        <v>177</v>
      </c>
      <c r="N35" s="101" t="s">
        <v>177</v>
      </c>
      <c r="O35" s="101" t="s">
        <v>177</v>
      </c>
      <c r="P35" s="101" t="s">
        <v>177</v>
      </c>
      <c r="Q35" s="101" t="s">
        <v>177</v>
      </c>
      <c r="R35" s="101" t="s">
        <v>177</v>
      </c>
      <c r="S35" s="101" t="s">
        <v>177</v>
      </c>
      <c r="T35" s="101" t="s">
        <v>177</v>
      </c>
      <c r="U35" s="101" t="s">
        <v>177</v>
      </c>
      <c r="V35" s="101" t="s">
        <v>177</v>
      </c>
      <c r="W35" s="101" t="s">
        <v>177</v>
      </c>
      <c r="X35" s="101" t="s">
        <v>177</v>
      </c>
      <c r="Y35" s="101" t="s">
        <v>177</v>
      </c>
      <c r="Z35" s="101" t="s">
        <v>177</v>
      </c>
      <c r="AA35" s="101" t="s">
        <v>177</v>
      </c>
      <c r="AB35" s="101" t="s">
        <v>177</v>
      </c>
      <c r="AC35" s="101" t="s">
        <v>177</v>
      </c>
      <c r="AD35" s="101" t="s">
        <v>177</v>
      </c>
      <c r="AE35" s="101" t="s">
        <v>177</v>
      </c>
      <c r="AF35" s="101" t="s">
        <v>177</v>
      </c>
      <c r="AG35" s="101" t="s">
        <v>177</v>
      </c>
      <c r="AH35" s="101" t="s">
        <v>177</v>
      </c>
      <c r="AI35" s="101" t="s">
        <v>177</v>
      </c>
      <c r="AJ35" s="101" t="s">
        <v>177</v>
      </c>
      <c r="AK35" s="96" t="s">
        <v>196</v>
      </c>
    </row>
    <row r="36" spans="1:38" ht="28.5" customHeight="1" x14ac:dyDescent="0.25">
      <c r="A36" s="80" t="s">
        <v>190</v>
      </c>
      <c r="B36" s="100" t="s">
        <v>177</v>
      </c>
      <c r="C36" s="101" t="s">
        <v>177</v>
      </c>
      <c r="D36" s="101" t="s">
        <v>177</v>
      </c>
      <c r="E36" s="101" t="s">
        <v>177</v>
      </c>
      <c r="F36" s="101" t="s">
        <v>177</v>
      </c>
      <c r="G36" s="101" t="s">
        <v>177</v>
      </c>
      <c r="H36" s="101" t="s">
        <v>177</v>
      </c>
      <c r="I36" s="101" t="s">
        <v>177</v>
      </c>
      <c r="J36" s="101" t="s">
        <v>177</v>
      </c>
      <c r="K36" s="101" t="s">
        <v>177</v>
      </c>
      <c r="L36" s="101" t="s">
        <v>177</v>
      </c>
      <c r="M36" s="101" t="s">
        <v>177</v>
      </c>
      <c r="N36" s="101" t="s">
        <v>177</v>
      </c>
      <c r="O36" s="101" t="s">
        <v>177</v>
      </c>
      <c r="P36" s="101" t="s">
        <v>177</v>
      </c>
      <c r="Q36" s="101" t="s">
        <v>177</v>
      </c>
      <c r="R36" s="101" t="s">
        <v>177</v>
      </c>
      <c r="S36" s="101" t="s">
        <v>177</v>
      </c>
      <c r="T36" s="101" t="s">
        <v>177</v>
      </c>
      <c r="U36" s="101" t="s">
        <v>177</v>
      </c>
      <c r="V36" s="101" t="s">
        <v>177</v>
      </c>
      <c r="W36" s="101" t="s">
        <v>177</v>
      </c>
      <c r="X36" s="101" t="s">
        <v>177</v>
      </c>
      <c r="Y36" s="101" t="s">
        <v>177</v>
      </c>
      <c r="Z36" s="101" t="s">
        <v>177</v>
      </c>
      <c r="AA36" s="101" t="s">
        <v>177</v>
      </c>
      <c r="AB36" s="101" t="s">
        <v>177</v>
      </c>
      <c r="AC36" s="101" t="s">
        <v>177</v>
      </c>
      <c r="AD36" s="101" t="s">
        <v>177</v>
      </c>
      <c r="AE36" s="101" t="s">
        <v>177</v>
      </c>
      <c r="AF36" s="101" t="s">
        <v>177</v>
      </c>
      <c r="AG36" s="101" t="s">
        <v>177</v>
      </c>
      <c r="AH36" s="101" t="s">
        <v>177</v>
      </c>
      <c r="AI36" s="101" t="s">
        <v>177</v>
      </c>
      <c r="AJ36" s="101" t="s">
        <v>177</v>
      </c>
      <c r="AK36" s="96" t="s">
        <v>196</v>
      </c>
    </row>
    <row r="37" spans="1:38" ht="28.5" customHeight="1" x14ac:dyDescent="0.25">
      <c r="A37" s="80" t="s">
        <v>191</v>
      </c>
      <c r="B37" s="100">
        <v>87</v>
      </c>
      <c r="C37" s="101">
        <v>190</v>
      </c>
      <c r="D37" s="101">
        <v>134</v>
      </c>
      <c r="E37" s="101">
        <v>113</v>
      </c>
      <c r="F37" s="101">
        <v>78</v>
      </c>
      <c r="G37" s="101">
        <v>79</v>
      </c>
      <c r="H37" s="101">
        <v>175</v>
      </c>
      <c r="I37" s="101">
        <v>190</v>
      </c>
      <c r="J37" s="101">
        <v>20</v>
      </c>
      <c r="K37" s="101">
        <v>26</v>
      </c>
      <c r="L37" s="101">
        <v>169</v>
      </c>
      <c r="M37" s="101">
        <v>50</v>
      </c>
      <c r="N37" s="101">
        <v>138</v>
      </c>
      <c r="O37" s="101">
        <v>609</v>
      </c>
      <c r="P37" s="101">
        <v>540</v>
      </c>
      <c r="Q37" s="101">
        <v>2511</v>
      </c>
      <c r="R37" s="101">
        <v>1200</v>
      </c>
      <c r="S37" s="101">
        <v>321</v>
      </c>
      <c r="T37" s="101">
        <v>369</v>
      </c>
      <c r="U37" s="101">
        <v>621</v>
      </c>
      <c r="V37" s="101">
        <v>2511</v>
      </c>
      <c r="W37" s="101">
        <v>1151</v>
      </c>
      <c r="X37" s="101">
        <v>2376</v>
      </c>
      <c r="Y37" s="101">
        <v>3026</v>
      </c>
      <c r="Z37" s="101">
        <v>2384</v>
      </c>
      <c r="AA37" s="101">
        <v>463</v>
      </c>
      <c r="AB37" s="101">
        <v>21</v>
      </c>
      <c r="AC37" s="101">
        <v>9421</v>
      </c>
      <c r="AD37" s="101">
        <v>6535</v>
      </c>
      <c r="AE37" s="101">
        <v>4921</v>
      </c>
      <c r="AF37" s="101">
        <v>11456</v>
      </c>
      <c r="AG37" s="101">
        <v>3326</v>
      </c>
      <c r="AH37" s="101">
        <v>3748</v>
      </c>
      <c r="AI37" s="101">
        <v>7074</v>
      </c>
      <c r="AJ37" s="101">
        <v>12306</v>
      </c>
      <c r="AK37" s="96" t="s">
        <v>197</v>
      </c>
    </row>
    <row r="38" spans="1:38" ht="28.5" customHeight="1" x14ac:dyDescent="0.25">
      <c r="A38" s="8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6"/>
    </row>
    <row r="39" spans="1:38" ht="28.5" customHeight="1" x14ac:dyDescent="0.25">
      <c r="A39" s="83" t="s">
        <v>180</v>
      </c>
      <c r="B39" s="110">
        <v>381</v>
      </c>
      <c r="C39" s="110">
        <v>1096</v>
      </c>
      <c r="D39" s="110">
        <v>509</v>
      </c>
      <c r="E39" s="110">
        <v>440</v>
      </c>
      <c r="F39" s="110">
        <v>388</v>
      </c>
      <c r="G39" s="110">
        <v>656</v>
      </c>
      <c r="H39" s="110">
        <v>605</v>
      </c>
      <c r="I39" s="110">
        <v>790</v>
      </c>
      <c r="J39" s="110">
        <v>98</v>
      </c>
      <c r="K39" s="110">
        <v>175</v>
      </c>
      <c r="L39" s="110">
        <v>385</v>
      </c>
      <c r="M39" s="110">
        <v>142</v>
      </c>
      <c r="N39" s="110">
        <v>357</v>
      </c>
      <c r="O39" s="110">
        <v>3060</v>
      </c>
      <c r="P39" s="110">
        <v>2018</v>
      </c>
      <c r="Q39" s="110">
        <v>10719</v>
      </c>
      <c r="R39" s="110">
        <v>5175</v>
      </c>
      <c r="S39" s="110">
        <v>766</v>
      </c>
      <c r="T39" s="110">
        <v>1914</v>
      </c>
      <c r="U39" s="110">
        <v>2864</v>
      </c>
      <c r="V39" s="110">
        <v>10719</v>
      </c>
      <c r="W39" s="110">
        <v>3034</v>
      </c>
      <c r="X39" s="110">
        <v>7815</v>
      </c>
      <c r="Y39" s="110">
        <v>12467</v>
      </c>
      <c r="Z39" s="110">
        <v>7061</v>
      </c>
      <c r="AA39" s="110">
        <v>1828</v>
      </c>
      <c r="AB39" s="110">
        <v>123</v>
      </c>
      <c r="AC39" s="110">
        <v>32328</v>
      </c>
      <c r="AD39" s="110">
        <v>21531</v>
      </c>
      <c r="AE39" s="110">
        <v>19330</v>
      </c>
      <c r="AF39" s="110">
        <v>40861</v>
      </c>
      <c r="AG39" s="110">
        <v>9429</v>
      </c>
      <c r="AH39" s="110">
        <v>10122</v>
      </c>
      <c r="AI39" s="110">
        <v>19551</v>
      </c>
      <c r="AJ39" s="110">
        <v>41898</v>
      </c>
      <c r="AK39" s="114" t="s">
        <v>181</v>
      </c>
    </row>
    <row r="40" spans="1:38" ht="33.75" customHeight="1" x14ac:dyDescent="0.2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8" ht="33.75" customHeight="1" x14ac:dyDescent="0.2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33.75" customHeight="1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ht="33.75" customHeight="1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ht="33.75" customHeight="1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8" ht="33.75" customHeight="1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8" ht="33.75" customHeight="1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8" ht="33.75" customHeight="1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8" ht="33.75" customHeight="1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 x14ac:dyDescent="0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 x14ac:dyDescent="0.2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 x14ac:dyDescent="0.2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 x14ac:dyDescent="0.2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 x14ac:dyDescent="0.2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 x14ac:dyDescent="0.2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 x14ac:dyDescent="0.2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 x14ac:dyDescent="0.2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 x14ac:dyDescent="0.2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 x14ac:dyDescent="0.2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 x14ac:dyDescent="0.2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 x14ac:dyDescent="0.2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 x14ac:dyDescent="0.2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 x14ac:dyDescent="0.2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 x14ac:dyDescent="0.2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 x14ac:dyDescent="0.2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 x14ac:dyDescent="0.2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 x14ac:dyDescent="0.2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 x14ac:dyDescent="0.2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 x14ac:dyDescent="0.2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 x14ac:dyDescent="0.2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 x14ac:dyDescent="0.2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 x14ac:dyDescent="0.2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 x14ac:dyDescent="0.2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 x14ac:dyDescent="0.2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 x14ac:dyDescent="0.2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 x14ac:dyDescent="0.2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 x14ac:dyDescent="0.2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 x14ac:dyDescent="0.2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 x14ac:dyDescent="0.2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 x14ac:dyDescent="0.2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 x14ac:dyDescent="0.2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 x14ac:dyDescent="0.2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 x14ac:dyDescent="0.2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 x14ac:dyDescent="0.2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 x14ac:dyDescent="0.2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 x14ac:dyDescent="0.25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 x14ac:dyDescent="0.2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 x14ac:dyDescent="0.2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 x14ac:dyDescent="0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 x14ac:dyDescent="0.25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 x14ac:dyDescent="0.25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 x14ac:dyDescent="0.2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 x14ac:dyDescent="0.2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 x14ac:dyDescent="0.25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 x14ac:dyDescent="0.25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 x14ac:dyDescent="0.25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 x14ac:dyDescent="0.25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 x14ac:dyDescent="0.2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 x14ac:dyDescent="0.2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 x14ac:dyDescent="0.2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 x14ac:dyDescent="0.25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2:36" ht="33.75" customHeight="1" x14ac:dyDescent="0.2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 x14ac:dyDescent="0.2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 x14ac:dyDescent="0.2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 x14ac:dyDescent="0.2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 x14ac:dyDescent="0.2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 x14ac:dyDescent="0.2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 x14ac:dyDescent="0.2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 x14ac:dyDescent="0.2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 x14ac:dyDescent="0.2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 x14ac:dyDescent="0.2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 x14ac:dyDescent="0.2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 x14ac:dyDescent="0.2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 x14ac:dyDescent="0.2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 x14ac:dyDescent="0.2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 x14ac:dyDescent="0.2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 x14ac:dyDescent="0.2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 x14ac:dyDescent="0.2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 x14ac:dyDescent="0.2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 x14ac:dyDescent="0.2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 x14ac:dyDescent="0.2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 x14ac:dyDescent="0.2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 x14ac:dyDescent="0.2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 x14ac:dyDescent="0.2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 x14ac:dyDescent="0.2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 x14ac:dyDescent="0.2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 x14ac:dyDescent="0.2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 x14ac:dyDescent="0.2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 x14ac:dyDescent="0.2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 x14ac:dyDescent="0.2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 x14ac:dyDescent="0.2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 x14ac:dyDescent="0.2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 x14ac:dyDescent="0.2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 x14ac:dyDescent="0.2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 x14ac:dyDescent="0.2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 x14ac:dyDescent="0.2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 x14ac:dyDescent="0.2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 x14ac:dyDescent="0.2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 x14ac:dyDescent="0.2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 x14ac:dyDescent="0.2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 x14ac:dyDescent="0.2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 x14ac:dyDescent="0.2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 x14ac:dyDescent="0.2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 x14ac:dyDescent="0.2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 x14ac:dyDescent="0.2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 x14ac:dyDescent="0.2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 x14ac:dyDescent="0.2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 x14ac:dyDescent="0.2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 x14ac:dyDescent="0.2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 x14ac:dyDescent="0.2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 x14ac:dyDescent="0.2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 x14ac:dyDescent="0.2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 x14ac:dyDescent="0.2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 x14ac:dyDescent="0.2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 x14ac:dyDescent="0.2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 x14ac:dyDescent="0.2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 x14ac:dyDescent="0.2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 x14ac:dyDescent="0.2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 x14ac:dyDescent="0.2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 x14ac:dyDescent="0.2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 x14ac:dyDescent="0.2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 x14ac:dyDescent="0.2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 x14ac:dyDescent="0.2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 x14ac:dyDescent="0.2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 x14ac:dyDescent="0.2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 x14ac:dyDescent="0.2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 x14ac:dyDescent="0.2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 x14ac:dyDescent="0.2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 x14ac:dyDescent="0.2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 x14ac:dyDescent="0.2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 x14ac:dyDescent="0.2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 x14ac:dyDescent="0.2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 x14ac:dyDescent="0.2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 x14ac:dyDescent="0.2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 x14ac:dyDescent="0.2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 x14ac:dyDescent="0.2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 x14ac:dyDescent="0.2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 x14ac:dyDescent="0.2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 x14ac:dyDescent="0.2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 x14ac:dyDescent="0.2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 x14ac:dyDescent="0.2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 x14ac:dyDescent="0.2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 x14ac:dyDescent="0.2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 x14ac:dyDescent="0.2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 x14ac:dyDescent="0.2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 x14ac:dyDescent="0.2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 x14ac:dyDescent="0.2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 x14ac:dyDescent="0.2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 x14ac:dyDescent="0.2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 x14ac:dyDescent="0.2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 x14ac:dyDescent="0.2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 x14ac:dyDescent="0.2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 x14ac:dyDescent="0.2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 x14ac:dyDescent="0.2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 x14ac:dyDescent="0.2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 x14ac:dyDescent="0.2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 x14ac:dyDescent="0.2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 x14ac:dyDescent="0.2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 x14ac:dyDescent="0.2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 x14ac:dyDescent="0.2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 x14ac:dyDescent="0.2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 x14ac:dyDescent="0.2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 x14ac:dyDescent="0.2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 x14ac:dyDescent="0.2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 x14ac:dyDescent="0.2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 x14ac:dyDescent="0.2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 x14ac:dyDescent="0.2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 x14ac:dyDescent="0.2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 x14ac:dyDescent="0.2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 x14ac:dyDescent="0.2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 x14ac:dyDescent="0.2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 x14ac:dyDescent="0.2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 x14ac:dyDescent="0.2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 x14ac:dyDescent="0.2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 x14ac:dyDescent="0.2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 x14ac:dyDescent="0.2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 x14ac:dyDescent="0.2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 x14ac:dyDescent="0.2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 x14ac:dyDescent="0.2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 x14ac:dyDescent="0.2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 x14ac:dyDescent="0.2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 x14ac:dyDescent="0.2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 x14ac:dyDescent="0.2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 x14ac:dyDescent="0.2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 x14ac:dyDescent="0.2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 x14ac:dyDescent="0.2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 x14ac:dyDescent="0.2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 x14ac:dyDescent="0.2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 x14ac:dyDescent="0.2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 x14ac:dyDescent="0.2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 x14ac:dyDescent="0.2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 x14ac:dyDescent="0.2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 x14ac:dyDescent="0.2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 x14ac:dyDescent="0.2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 x14ac:dyDescent="0.2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 x14ac:dyDescent="0.2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 x14ac:dyDescent="0.2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 x14ac:dyDescent="0.2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 x14ac:dyDescent="0.2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 x14ac:dyDescent="0.2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 x14ac:dyDescent="0.2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 x14ac:dyDescent="0.2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 x14ac:dyDescent="0.2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 x14ac:dyDescent="0.2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 x14ac:dyDescent="0.2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 x14ac:dyDescent="0.2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 x14ac:dyDescent="0.2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 x14ac:dyDescent="0.2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 x14ac:dyDescent="0.2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 x14ac:dyDescent="0.2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 x14ac:dyDescent="0.2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 x14ac:dyDescent="0.2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 x14ac:dyDescent="0.2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 x14ac:dyDescent="0.2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 x14ac:dyDescent="0.2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 x14ac:dyDescent="0.2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 x14ac:dyDescent="0.2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 x14ac:dyDescent="0.2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 x14ac:dyDescent="0.2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 x14ac:dyDescent="0.2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 x14ac:dyDescent="0.2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 x14ac:dyDescent="0.2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 x14ac:dyDescent="0.2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 x14ac:dyDescent="0.2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 x14ac:dyDescent="0.2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 x14ac:dyDescent="0.2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 x14ac:dyDescent="0.2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 x14ac:dyDescent="0.2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 x14ac:dyDescent="0.2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 x14ac:dyDescent="0.2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 x14ac:dyDescent="0.2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 x14ac:dyDescent="0.2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 x14ac:dyDescent="0.2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 x14ac:dyDescent="0.2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 x14ac:dyDescent="0.2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 x14ac:dyDescent="0.2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 x14ac:dyDescent="0.2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 x14ac:dyDescent="0.2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 x14ac:dyDescent="0.2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 x14ac:dyDescent="0.2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 x14ac:dyDescent="0.2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 x14ac:dyDescent="0.2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 x14ac:dyDescent="0.2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 x14ac:dyDescent="0.2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 x14ac:dyDescent="0.2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 x14ac:dyDescent="0.2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 x14ac:dyDescent="0.2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 x14ac:dyDescent="0.2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 x14ac:dyDescent="0.2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 x14ac:dyDescent="0.2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 x14ac:dyDescent="0.2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 x14ac:dyDescent="0.2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 x14ac:dyDescent="0.2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 x14ac:dyDescent="0.2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 x14ac:dyDescent="0.2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 x14ac:dyDescent="0.2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 x14ac:dyDescent="0.2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 x14ac:dyDescent="0.2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 x14ac:dyDescent="0.2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 x14ac:dyDescent="0.2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 x14ac:dyDescent="0.2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 x14ac:dyDescent="0.2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 x14ac:dyDescent="0.2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 x14ac:dyDescent="0.2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 x14ac:dyDescent="0.2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 x14ac:dyDescent="0.2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 x14ac:dyDescent="0.2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 x14ac:dyDescent="0.2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 x14ac:dyDescent="0.2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 x14ac:dyDescent="0.2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 x14ac:dyDescent="0.2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 x14ac:dyDescent="0.2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 x14ac:dyDescent="0.2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 x14ac:dyDescent="0.2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 x14ac:dyDescent="0.2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 x14ac:dyDescent="0.2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 x14ac:dyDescent="0.2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 x14ac:dyDescent="0.2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 x14ac:dyDescent="0.2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 x14ac:dyDescent="0.2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 x14ac:dyDescent="0.2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 x14ac:dyDescent="0.2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 x14ac:dyDescent="0.2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 x14ac:dyDescent="0.2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 x14ac:dyDescent="0.2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 x14ac:dyDescent="0.2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 x14ac:dyDescent="0.2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 x14ac:dyDescent="0.2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 x14ac:dyDescent="0.2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 x14ac:dyDescent="0.2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 x14ac:dyDescent="0.2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 x14ac:dyDescent="0.2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 x14ac:dyDescent="0.2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 x14ac:dyDescent="0.2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 x14ac:dyDescent="0.2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 x14ac:dyDescent="0.2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 x14ac:dyDescent="0.2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 x14ac:dyDescent="0.2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 x14ac:dyDescent="0.2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 x14ac:dyDescent="0.2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 x14ac:dyDescent="0.2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 x14ac:dyDescent="0.2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 x14ac:dyDescent="0.2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 x14ac:dyDescent="0.2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 x14ac:dyDescent="0.2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 x14ac:dyDescent="0.2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 x14ac:dyDescent="0.2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 x14ac:dyDescent="0.2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 x14ac:dyDescent="0.2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 x14ac:dyDescent="0.2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 x14ac:dyDescent="0.2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 x14ac:dyDescent="0.2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 x14ac:dyDescent="0.2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 x14ac:dyDescent="0.2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 x14ac:dyDescent="0.2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 x14ac:dyDescent="0.2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 x14ac:dyDescent="0.2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 x14ac:dyDescent="0.2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 x14ac:dyDescent="0.2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 x14ac:dyDescent="0.2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 x14ac:dyDescent="0.2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 x14ac:dyDescent="0.2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 x14ac:dyDescent="0.2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 x14ac:dyDescent="0.2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 x14ac:dyDescent="0.2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 x14ac:dyDescent="0.2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 x14ac:dyDescent="0.2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 x14ac:dyDescent="0.2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 x14ac:dyDescent="0.2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 x14ac:dyDescent="0.2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 x14ac:dyDescent="0.2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 x14ac:dyDescent="0.2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 x14ac:dyDescent="0.2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 x14ac:dyDescent="0.2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 x14ac:dyDescent="0.2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 x14ac:dyDescent="0.2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 x14ac:dyDescent="0.2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 x14ac:dyDescent="0.2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 x14ac:dyDescent="0.2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 x14ac:dyDescent="0.2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 x14ac:dyDescent="0.2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 x14ac:dyDescent="0.2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 x14ac:dyDescent="0.2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 x14ac:dyDescent="0.2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 x14ac:dyDescent="0.2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 x14ac:dyDescent="0.2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 x14ac:dyDescent="0.2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 x14ac:dyDescent="0.2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 x14ac:dyDescent="0.2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 x14ac:dyDescent="0.2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 x14ac:dyDescent="0.2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 x14ac:dyDescent="0.2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 x14ac:dyDescent="0.2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 x14ac:dyDescent="0.2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 x14ac:dyDescent="0.2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 x14ac:dyDescent="0.2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 x14ac:dyDescent="0.2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 x14ac:dyDescent="0.2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 x14ac:dyDescent="0.2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 x14ac:dyDescent="0.2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 x14ac:dyDescent="0.2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 x14ac:dyDescent="0.2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 x14ac:dyDescent="0.2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 x14ac:dyDescent="0.2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 x14ac:dyDescent="0.2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 x14ac:dyDescent="0.2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 x14ac:dyDescent="0.2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 x14ac:dyDescent="0.2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 x14ac:dyDescent="0.2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 x14ac:dyDescent="0.2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 x14ac:dyDescent="0.2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 x14ac:dyDescent="0.2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 x14ac:dyDescent="0.2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 x14ac:dyDescent="0.2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 x14ac:dyDescent="0.2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 x14ac:dyDescent="0.2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 x14ac:dyDescent="0.2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 x14ac:dyDescent="0.2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 x14ac:dyDescent="0.2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 x14ac:dyDescent="0.2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 x14ac:dyDescent="0.2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 x14ac:dyDescent="0.2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 x14ac:dyDescent="0.2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 x14ac:dyDescent="0.2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 x14ac:dyDescent="0.2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 x14ac:dyDescent="0.2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 x14ac:dyDescent="0.2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 x14ac:dyDescent="0.2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 x14ac:dyDescent="0.2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 x14ac:dyDescent="0.2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 x14ac:dyDescent="0.2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 x14ac:dyDescent="0.2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 x14ac:dyDescent="0.2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 x14ac:dyDescent="0.2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 x14ac:dyDescent="0.2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 x14ac:dyDescent="0.2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 x14ac:dyDescent="0.2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 x14ac:dyDescent="0.2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 x14ac:dyDescent="0.2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 x14ac:dyDescent="0.2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 x14ac:dyDescent="0.2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 x14ac:dyDescent="0.2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 x14ac:dyDescent="0.2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 x14ac:dyDescent="0.2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 x14ac:dyDescent="0.2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 x14ac:dyDescent="0.2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 x14ac:dyDescent="0.2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 x14ac:dyDescent="0.2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 x14ac:dyDescent="0.2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 x14ac:dyDescent="0.2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 x14ac:dyDescent="0.2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 x14ac:dyDescent="0.2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 x14ac:dyDescent="0.2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 x14ac:dyDescent="0.2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 x14ac:dyDescent="0.2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 x14ac:dyDescent="0.2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 x14ac:dyDescent="0.2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 x14ac:dyDescent="0.2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 x14ac:dyDescent="0.2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 x14ac:dyDescent="0.2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 x14ac:dyDescent="0.2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 x14ac:dyDescent="0.2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 x14ac:dyDescent="0.2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 x14ac:dyDescent="0.2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 x14ac:dyDescent="0.2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 x14ac:dyDescent="0.2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 x14ac:dyDescent="0.2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 x14ac:dyDescent="0.2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 x14ac:dyDescent="0.2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 x14ac:dyDescent="0.2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 x14ac:dyDescent="0.2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 x14ac:dyDescent="0.2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 x14ac:dyDescent="0.2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 x14ac:dyDescent="0.2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 x14ac:dyDescent="0.2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 x14ac:dyDescent="0.2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 x14ac:dyDescent="0.2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 x14ac:dyDescent="0.2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 x14ac:dyDescent="0.2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 x14ac:dyDescent="0.2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 x14ac:dyDescent="0.2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 x14ac:dyDescent="0.2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 x14ac:dyDescent="0.2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 x14ac:dyDescent="0.2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 x14ac:dyDescent="0.2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 x14ac:dyDescent="0.2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 x14ac:dyDescent="0.2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 x14ac:dyDescent="0.2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 x14ac:dyDescent="0.2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 x14ac:dyDescent="0.2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 x14ac:dyDescent="0.2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 x14ac:dyDescent="0.2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 x14ac:dyDescent="0.2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 x14ac:dyDescent="0.2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 x14ac:dyDescent="0.2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 x14ac:dyDescent="0.2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 x14ac:dyDescent="0.2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 x14ac:dyDescent="0.2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 x14ac:dyDescent="0.2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 x14ac:dyDescent="0.2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 x14ac:dyDescent="0.2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 x14ac:dyDescent="0.2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 x14ac:dyDescent="0.2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 x14ac:dyDescent="0.2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 x14ac:dyDescent="0.2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 x14ac:dyDescent="0.2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 x14ac:dyDescent="0.2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 x14ac:dyDescent="0.2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 x14ac:dyDescent="0.2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 x14ac:dyDescent="0.2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 x14ac:dyDescent="0.2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 x14ac:dyDescent="0.2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 x14ac:dyDescent="0.2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 x14ac:dyDescent="0.2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 x14ac:dyDescent="0.2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 x14ac:dyDescent="0.2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 x14ac:dyDescent="0.2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 x14ac:dyDescent="0.2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 x14ac:dyDescent="0.2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 x14ac:dyDescent="0.2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 x14ac:dyDescent="0.2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 x14ac:dyDescent="0.2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 x14ac:dyDescent="0.2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 x14ac:dyDescent="0.2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 x14ac:dyDescent="0.2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 x14ac:dyDescent="0.2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 x14ac:dyDescent="0.2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 x14ac:dyDescent="0.2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 x14ac:dyDescent="0.2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 x14ac:dyDescent="0.2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 x14ac:dyDescent="0.2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 x14ac:dyDescent="0.2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 x14ac:dyDescent="0.2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 x14ac:dyDescent="0.2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 x14ac:dyDescent="0.2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 x14ac:dyDescent="0.2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 x14ac:dyDescent="0.2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 x14ac:dyDescent="0.2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 x14ac:dyDescent="0.2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 x14ac:dyDescent="0.2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 x14ac:dyDescent="0.2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 x14ac:dyDescent="0.2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 x14ac:dyDescent="0.2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 x14ac:dyDescent="0.2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 x14ac:dyDescent="0.2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 x14ac:dyDescent="0.2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 x14ac:dyDescent="0.2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 x14ac:dyDescent="0.2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 x14ac:dyDescent="0.2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 x14ac:dyDescent="0.2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 x14ac:dyDescent="0.2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 x14ac:dyDescent="0.2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 x14ac:dyDescent="0.2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 x14ac:dyDescent="0.2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 x14ac:dyDescent="0.2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 x14ac:dyDescent="0.2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 x14ac:dyDescent="0.2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 x14ac:dyDescent="0.2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 x14ac:dyDescent="0.2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 x14ac:dyDescent="0.2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 x14ac:dyDescent="0.2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 x14ac:dyDescent="0.2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 x14ac:dyDescent="0.2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 x14ac:dyDescent="0.2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 x14ac:dyDescent="0.2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 x14ac:dyDescent="0.2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 x14ac:dyDescent="0.2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 x14ac:dyDescent="0.2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 x14ac:dyDescent="0.2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 x14ac:dyDescent="0.2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 x14ac:dyDescent="0.2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 x14ac:dyDescent="0.2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 x14ac:dyDescent="0.2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 x14ac:dyDescent="0.2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 x14ac:dyDescent="0.2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 x14ac:dyDescent="0.2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 x14ac:dyDescent="0.2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 x14ac:dyDescent="0.2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 x14ac:dyDescent="0.2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 x14ac:dyDescent="0.2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 x14ac:dyDescent="0.2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 x14ac:dyDescent="0.2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 x14ac:dyDescent="0.2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 x14ac:dyDescent="0.2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 x14ac:dyDescent="0.2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 x14ac:dyDescent="0.2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 x14ac:dyDescent="0.2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 x14ac:dyDescent="0.2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 x14ac:dyDescent="0.2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 x14ac:dyDescent="0.2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 x14ac:dyDescent="0.2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 x14ac:dyDescent="0.2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 x14ac:dyDescent="0.2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 x14ac:dyDescent="0.2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 x14ac:dyDescent="0.2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 x14ac:dyDescent="0.2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 x14ac:dyDescent="0.2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 x14ac:dyDescent="0.2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 x14ac:dyDescent="0.2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 x14ac:dyDescent="0.2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 x14ac:dyDescent="0.2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 x14ac:dyDescent="0.2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 x14ac:dyDescent="0.2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 x14ac:dyDescent="0.2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 x14ac:dyDescent="0.2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 x14ac:dyDescent="0.2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 x14ac:dyDescent="0.2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 x14ac:dyDescent="0.2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 x14ac:dyDescent="0.2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 x14ac:dyDescent="0.2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 x14ac:dyDescent="0.2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 x14ac:dyDescent="0.2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 x14ac:dyDescent="0.2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 x14ac:dyDescent="0.2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 x14ac:dyDescent="0.2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 x14ac:dyDescent="0.2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 x14ac:dyDescent="0.2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 x14ac:dyDescent="0.2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 x14ac:dyDescent="0.2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 x14ac:dyDescent="0.2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 x14ac:dyDescent="0.2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 x14ac:dyDescent="0.2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 x14ac:dyDescent="0.2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 x14ac:dyDescent="0.2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 x14ac:dyDescent="0.2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 x14ac:dyDescent="0.2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 x14ac:dyDescent="0.2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 x14ac:dyDescent="0.2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 x14ac:dyDescent="0.2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 x14ac:dyDescent="0.2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 x14ac:dyDescent="0.2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 x14ac:dyDescent="0.2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 x14ac:dyDescent="0.2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 x14ac:dyDescent="0.2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 x14ac:dyDescent="0.2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 x14ac:dyDescent="0.2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 x14ac:dyDescent="0.2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 x14ac:dyDescent="0.2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 x14ac:dyDescent="0.2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 x14ac:dyDescent="0.2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 x14ac:dyDescent="0.2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 x14ac:dyDescent="0.2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 x14ac:dyDescent="0.2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 x14ac:dyDescent="0.2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 x14ac:dyDescent="0.2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 x14ac:dyDescent="0.2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 x14ac:dyDescent="0.2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 x14ac:dyDescent="0.2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 x14ac:dyDescent="0.2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 x14ac:dyDescent="0.2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 x14ac:dyDescent="0.2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 x14ac:dyDescent="0.2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 x14ac:dyDescent="0.2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 x14ac:dyDescent="0.2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 x14ac:dyDescent="0.2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 x14ac:dyDescent="0.2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 x14ac:dyDescent="0.2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 x14ac:dyDescent="0.2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 x14ac:dyDescent="0.2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 x14ac:dyDescent="0.2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 x14ac:dyDescent="0.2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 x14ac:dyDescent="0.2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 x14ac:dyDescent="0.2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 x14ac:dyDescent="0.2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 x14ac:dyDescent="0.2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 x14ac:dyDescent="0.2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 x14ac:dyDescent="0.2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 x14ac:dyDescent="0.2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 x14ac:dyDescent="0.2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 x14ac:dyDescent="0.2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 x14ac:dyDescent="0.2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 x14ac:dyDescent="0.2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 x14ac:dyDescent="0.2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 x14ac:dyDescent="0.2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 x14ac:dyDescent="0.2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 x14ac:dyDescent="0.2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 x14ac:dyDescent="0.2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 x14ac:dyDescent="0.2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 x14ac:dyDescent="0.2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 x14ac:dyDescent="0.2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 x14ac:dyDescent="0.2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 x14ac:dyDescent="0.2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 x14ac:dyDescent="0.2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 x14ac:dyDescent="0.2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 x14ac:dyDescent="0.2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 x14ac:dyDescent="0.2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 x14ac:dyDescent="0.2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 x14ac:dyDescent="0.2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 x14ac:dyDescent="0.2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 x14ac:dyDescent="0.2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 x14ac:dyDescent="0.2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 x14ac:dyDescent="0.2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 x14ac:dyDescent="0.2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 x14ac:dyDescent="0.2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 x14ac:dyDescent="0.2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 x14ac:dyDescent="0.2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 x14ac:dyDescent="0.2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 x14ac:dyDescent="0.2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 x14ac:dyDescent="0.2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 x14ac:dyDescent="0.2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 x14ac:dyDescent="0.2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 x14ac:dyDescent="0.2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 x14ac:dyDescent="0.2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 x14ac:dyDescent="0.2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 x14ac:dyDescent="0.2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 x14ac:dyDescent="0.2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 x14ac:dyDescent="0.2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 x14ac:dyDescent="0.2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 x14ac:dyDescent="0.2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 x14ac:dyDescent="0.2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 x14ac:dyDescent="0.2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 x14ac:dyDescent="0.2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 x14ac:dyDescent="0.2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 x14ac:dyDescent="0.2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 x14ac:dyDescent="0.2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 x14ac:dyDescent="0.2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 x14ac:dyDescent="0.2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 x14ac:dyDescent="0.2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 x14ac:dyDescent="0.2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 x14ac:dyDescent="0.2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 x14ac:dyDescent="0.2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 x14ac:dyDescent="0.2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 x14ac:dyDescent="0.2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 x14ac:dyDescent="0.2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 x14ac:dyDescent="0.2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 x14ac:dyDescent="0.2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 x14ac:dyDescent="0.2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 x14ac:dyDescent="0.2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 x14ac:dyDescent="0.2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 x14ac:dyDescent="0.2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 x14ac:dyDescent="0.2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 x14ac:dyDescent="0.2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 x14ac:dyDescent="0.2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 x14ac:dyDescent="0.2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 x14ac:dyDescent="0.2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 x14ac:dyDescent="0.2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 x14ac:dyDescent="0.2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 x14ac:dyDescent="0.2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 x14ac:dyDescent="0.2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 x14ac:dyDescent="0.2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 x14ac:dyDescent="0.2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 x14ac:dyDescent="0.2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 x14ac:dyDescent="0.2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 x14ac:dyDescent="0.2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 x14ac:dyDescent="0.2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 x14ac:dyDescent="0.2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 x14ac:dyDescent="0.2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 x14ac:dyDescent="0.2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 x14ac:dyDescent="0.2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 x14ac:dyDescent="0.2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 x14ac:dyDescent="0.2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 x14ac:dyDescent="0.2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 x14ac:dyDescent="0.2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 x14ac:dyDescent="0.2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 x14ac:dyDescent="0.2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 x14ac:dyDescent="0.2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 x14ac:dyDescent="0.2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 x14ac:dyDescent="0.2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 x14ac:dyDescent="0.2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 x14ac:dyDescent="0.2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 x14ac:dyDescent="0.2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 x14ac:dyDescent="0.2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 x14ac:dyDescent="0.2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 x14ac:dyDescent="0.2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 x14ac:dyDescent="0.2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 x14ac:dyDescent="0.2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 x14ac:dyDescent="0.2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 x14ac:dyDescent="0.2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 x14ac:dyDescent="0.2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 x14ac:dyDescent="0.2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 x14ac:dyDescent="0.2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 x14ac:dyDescent="0.2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 x14ac:dyDescent="0.2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 x14ac:dyDescent="0.2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 x14ac:dyDescent="0.2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 x14ac:dyDescent="0.2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 x14ac:dyDescent="0.2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 x14ac:dyDescent="0.2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 x14ac:dyDescent="0.2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 x14ac:dyDescent="0.2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 x14ac:dyDescent="0.2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 x14ac:dyDescent="0.2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 x14ac:dyDescent="0.2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 x14ac:dyDescent="0.2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 x14ac:dyDescent="0.2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 x14ac:dyDescent="0.2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 x14ac:dyDescent="0.2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 x14ac:dyDescent="0.2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 x14ac:dyDescent="0.2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 x14ac:dyDescent="0.2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 x14ac:dyDescent="0.2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 x14ac:dyDescent="0.2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 x14ac:dyDescent="0.2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 x14ac:dyDescent="0.2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 x14ac:dyDescent="0.2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 x14ac:dyDescent="0.2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 x14ac:dyDescent="0.2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 x14ac:dyDescent="0.2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 x14ac:dyDescent="0.2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 x14ac:dyDescent="0.2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 x14ac:dyDescent="0.2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 x14ac:dyDescent="0.2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 x14ac:dyDescent="0.2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 x14ac:dyDescent="0.2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 x14ac:dyDescent="0.2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 x14ac:dyDescent="0.2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 x14ac:dyDescent="0.2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 x14ac:dyDescent="0.2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 x14ac:dyDescent="0.2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 x14ac:dyDescent="0.2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 x14ac:dyDescent="0.2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 x14ac:dyDescent="0.2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 x14ac:dyDescent="0.2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 x14ac:dyDescent="0.2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 x14ac:dyDescent="0.2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 x14ac:dyDescent="0.2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 x14ac:dyDescent="0.2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 x14ac:dyDescent="0.2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 x14ac:dyDescent="0.2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 x14ac:dyDescent="0.2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 x14ac:dyDescent="0.2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 x14ac:dyDescent="0.2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 x14ac:dyDescent="0.2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 x14ac:dyDescent="0.2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 x14ac:dyDescent="0.2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 x14ac:dyDescent="0.2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 x14ac:dyDescent="0.2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 x14ac:dyDescent="0.2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 x14ac:dyDescent="0.2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 x14ac:dyDescent="0.2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 x14ac:dyDescent="0.2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 x14ac:dyDescent="0.2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 x14ac:dyDescent="0.2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 x14ac:dyDescent="0.2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 x14ac:dyDescent="0.2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 x14ac:dyDescent="0.2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 x14ac:dyDescent="0.2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 x14ac:dyDescent="0.2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 x14ac:dyDescent="0.2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 x14ac:dyDescent="0.2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 x14ac:dyDescent="0.2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 x14ac:dyDescent="0.2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 x14ac:dyDescent="0.2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 x14ac:dyDescent="0.2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 x14ac:dyDescent="0.2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 x14ac:dyDescent="0.2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 x14ac:dyDescent="0.2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 x14ac:dyDescent="0.2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 x14ac:dyDescent="0.2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 x14ac:dyDescent="0.2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 x14ac:dyDescent="0.2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 x14ac:dyDescent="0.2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 x14ac:dyDescent="0.2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 x14ac:dyDescent="0.2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 x14ac:dyDescent="0.2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 x14ac:dyDescent="0.2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 x14ac:dyDescent="0.2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 x14ac:dyDescent="0.2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 x14ac:dyDescent="0.2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 x14ac:dyDescent="0.2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 x14ac:dyDescent="0.2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 x14ac:dyDescent="0.2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 x14ac:dyDescent="0.2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 x14ac:dyDescent="0.2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 x14ac:dyDescent="0.2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 x14ac:dyDescent="0.2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 x14ac:dyDescent="0.2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 x14ac:dyDescent="0.2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 x14ac:dyDescent="0.2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 x14ac:dyDescent="0.2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 x14ac:dyDescent="0.2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 x14ac:dyDescent="0.2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 x14ac:dyDescent="0.2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 x14ac:dyDescent="0.2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 x14ac:dyDescent="0.2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 x14ac:dyDescent="0.2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 x14ac:dyDescent="0.2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 x14ac:dyDescent="0.2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 x14ac:dyDescent="0.2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 x14ac:dyDescent="0.2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 x14ac:dyDescent="0.2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 x14ac:dyDescent="0.2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 x14ac:dyDescent="0.2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 x14ac:dyDescent="0.2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 x14ac:dyDescent="0.2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 x14ac:dyDescent="0.2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 x14ac:dyDescent="0.2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 x14ac:dyDescent="0.2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 x14ac:dyDescent="0.2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 x14ac:dyDescent="0.2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 x14ac:dyDescent="0.2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 x14ac:dyDescent="0.2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 x14ac:dyDescent="0.2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 x14ac:dyDescent="0.2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 x14ac:dyDescent="0.2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 x14ac:dyDescent="0.2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 x14ac:dyDescent="0.2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 x14ac:dyDescent="0.2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 x14ac:dyDescent="0.2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 x14ac:dyDescent="0.2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 x14ac:dyDescent="0.2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 x14ac:dyDescent="0.2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 x14ac:dyDescent="0.2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 x14ac:dyDescent="0.2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 x14ac:dyDescent="0.2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 x14ac:dyDescent="0.2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 x14ac:dyDescent="0.2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 x14ac:dyDescent="0.2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 x14ac:dyDescent="0.2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 x14ac:dyDescent="0.2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 x14ac:dyDescent="0.2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 x14ac:dyDescent="0.2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 x14ac:dyDescent="0.2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 x14ac:dyDescent="0.2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 x14ac:dyDescent="0.2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 x14ac:dyDescent="0.2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 x14ac:dyDescent="0.2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 x14ac:dyDescent="0.2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 x14ac:dyDescent="0.2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 x14ac:dyDescent="0.2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 x14ac:dyDescent="0.2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 x14ac:dyDescent="0.2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 x14ac:dyDescent="0.2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 x14ac:dyDescent="0.2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 x14ac:dyDescent="0.2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 x14ac:dyDescent="0.2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 x14ac:dyDescent="0.2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 x14ac:dyDescent="0.2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 x14ac:dyDescent="0.2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 x14ac:dyDescent="0.2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 x14ac:dyDescent="0.2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 x14ac:dyDescent="0.2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 x14ac:dyDescent="0.2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 x14ac:dyDescent="0.2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 x14ac:dyDescent="0.2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 x14ac:dyDescent="0.2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 x14ac:dyDescent="0.2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S4:S8"/>
    <mergeCell ref="U4:U8"/>
    <mergeCell ref="V4:V8"/>
    <mergeCell ref="W4:W8"/>
    <mergeCell ref="X4:X8"/>
    <mergeCell ref="N4:N8"/>
    <mergeCell ref="O4:O8"/>
    <mergeCell ref="P4:P8"/>
    <mergeCell ref="Q4:Q8"/>
    <mergeCell ref="R4:R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T4:T8"/>
    <mergeCell ref="I4:I8"/>
    <mergeCell ref="J4:J8"/>
    <mergeCell ref="K4:K8"/>
    <mergeCell ref="L4:L8"/>
    <mergeCell ref="M4:M8"/>
  </mergeCells>
  <phoneticPr fontId="3"/>
  <pageMargins left="0.59055118110236227" right="0.59055118110236227" top="0.59055118110236227" bottom="0.98425196850393704" header="0.51181102362204722" footer="0.51181102362204722"/>
  <pageSetup paperSize="9" scale="65" orientation="portrait" verticalDpi="0" r:id="rId1"/>
  <headerFooter alignWithMargins="0"/>
  <colBreaks count="3" manualBreakCount="3">
    <brk id="11" max="38" man="1"/>
    <brk id="22" max="38" man="1"/>
    <brk id="29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946"/>
  <sheetViews>
    <sheetView zoomScaleNormal="80" zoomScaleSheetLayoutView="50" workbookViewId="0">
      <pane xSplit="1" ySplit="8" topLeftCell="AC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40625" defaultRowHeight="33.75" customHeight="1" x14ac:dyDescent="0.2"/>
  <cols>
    <col min="1" max="1" width="12.0703125" style="59" customWidth="1"/>
    <col min="2" max="16" width="8.5703125" style="30" customWidth="1"/>
    <col min="17" max="17" width="10" style="30" customWidth="1"/>
    <col min="18" max="21" width="8.5703125" style="30" customWidth="1"/>
    <col min="22" max="22" width="9.85546875" style="30" customWidth="1"/>
    <col min="23" max="23" width="8.5703125" style="30" customWidth="1"/>
    <col min="24" max="26" width="9" style="30" customWidth="1"/>
    <col min="27" max="28" width="8.5703125" style="30" customWidth="1"/>
    <col min="29" max="36" width="9.85546875" style="30" customWidth="1"/>
    <col min="37" max="37" width="6.85546875" style="60" customWidth="1"/>
    <col min="38" max="16384" width="7.140625" style="30"/>
  </cols>
  <sheetData>
    <row r="1" spans="1:56" ht="21" customHeight="1" x14ac:dyDescent="0.2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 x14ac:dyDescent="0.2">
      <c r="A2" s="31"/>
      <c r="AJ2" s="32"/>
      <c r="AK2" s="33"/>
    </row>
    <row r="3" spans="1:56" s="36" customFormat="1" ht="21.75" customHeight="1" x14ac:dyDescent="0.2">
      <c r="A3" s="77"/>
      <c r="B3" s="308" t="s">
        <v>1</v>
      </c>
      <c r="C3" s="306" t="s">
        <v>68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  <c r="R3" s="314" t="s">
        <v>136</v>
      </c>
      <c r="S3" s="315"/>
      <c r="T3" s="315"/>
      <c r="U3" s="316" t="s">
        <v>137</v>
      </c>
      <c r="V3" s="317"/>
      <c r="W3" s="306" t="s">
        <v>2</v>
      </c>
      <c r="X3" s="307"/>
      <c r="Y3" s="307"/>
      <c r="Z3" s="307"/>
      <c r="AA3" s="307"/>
      <c r="AB3" s="307"/>
      <c r="AC3" s="308"/>
      <c r="AD3" s="306" t="s">
        <v>69</v>
      </c>
      <c r="AE3" s="307"/>
      <c r="AF3" s="308"/>
      <c r="AG3" s="306" t="s">
        <v>70</v>
      </c>
      <c r="AH3" s="307"/>
      <c r="AI3" s="308"/>
      <c r="AJ3" s="310" t="s">
        <v>138</v>
      </c>
      <c r="AK3" s="68"/>
    </row>
    <row r="4" spans="1:56" s="36" customFormat="1" ht="18.75" customHeight="1" x14ac:dyDescent="0.2">
      <c r="A4" s="78"/>
      <c r="B4" s="308"/>
      <c r="C4" s="318" t="s">
        <v>139</v>
      </c>
      <c r="D4" s="318" t="s">
        <v>140</v>
      </c>
      <c r="E4" s="309" t="s">
        <v>141</v>
      </c>
      <c r="F4" s="309" t="s">
        <v>142</v>
      </c>
      <c r="G4" s="305" t="s">
        <v>143</v>
      </c>
      <c r="H4" s="305" t="s">
        <v>144</v>
      </c>
      <c r="I4" s="305" t="s">
        <v>3</v>
      </c>
      <c r="J4" s="305" t="s">
        <v>145</v>
      </c>
      <c r="K4" s="309" t="s">
        <v>146</v>
      </c>
      <c r="L4" s="305" t="s">
        <v>147</v>
      </c>
      <c r="M4" s="305" t="s">
        <v>148</v>
      </c>
      <c r="N4" s="305" t="s">
        <v>149</v>
      </c>
      <c r="O4" s="305" t="s">
        <v>150</v>
      </c>
      <c r="P4" s="305" t="s">
        <v>4</v>
      </c>
      <c r="Q4" s="305" t="s">
        <v>151</v>
      </c>
      <c r="R4" s="305" t="s">
        <v>152</v>
      </c>
      <c r="S4" s="305" t="s">
        <v>153</v>
      </c>
      <c r="T4" s="305" t="s">
        <v>154</v>
      </c>
      <c r="U4" s="305" t="s">
        <v>4</v>
      </c>
      <c r="V4" s="305" t="s">
        <v>151</v>
      </c>
      <c r="W4" s="305" t="s">
        <v>155</v>
      </c>
      <c r="X4" s="309" t="s">
        <v>156</v>
      </c>
      <c r="Y4" s="305" t="s">
        <v>157</v>
      </c>
      <c r="Z4" s="305" t="s">
        <v>158</v>
      </c>
      <c r="AA4" s="305" t="s">
        <v>159</v>
      </c>
      <c r="AB4" s="305" t="s">
        <v>160</v>
      </c>
      <c r="AC4" s="305" t="s">
        <v>151</v>
      </c>
      <c r="AD4" s="305" t="s">
        <v>161</v>
      </c>
      <c r="AE4" s="305" t="s">
        <v>4</v>
      </c>
      <c r="AF4" s="305" t="s">
        <v>151</v>
      </c>
      <c r="AG4" s="305" t="s">
        <v>162</v>
      </c>
      <c r="AH4" s="305" t="s">
        <v>163</v>
      </c>
      <c r="AI4" s="305" t="s">
        <v>151</v>
      </c>
      <c r="AJ4" s="312"/>
      <c r="AK4" s="68"/>
    </row>
    <row r="5" spans="1:56" s="36" customFormat="1" ht="18.75" customHeight="1" x14ac:dyDescent="0.2">
      <c r="A5" s="78"/>
      <c r="B5" s="308"/>
      <c r="C5" s="318"/>
      <c r="D5" s="318"/>
      <c r="E5" s="310"/>
      <c r="F5" s="310"/>
      <c r="G5" s="305"/>
      <c r="H5" s="305"/>
      <c r="I5" s="305"/>
      <c r="J5" s="305"/>
      <c r="K5" s="310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10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12"/>
      <c r="AK5" s="68"/>
    </row>
    <row r="6" spans="1:56" s="36" customFormat="1" ht="18.75" customHeight="1" x14ac:dyDescent="0.2">
      <c r="A6" s="78"/>
      <c r="B6" s="308"/>
      <c r="C6" s="318"/>
      <c r="D6" s="318"/>
      <c r="E6" s="310"/>
      <c r="F6" s="310"/>
      <c r="G6" s="305"/>
      <c r="H6" s="305"/>
      <c r="I6" s="305"/>
      <c r="J6" s="305"/>
      <c r="K6" s="310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10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12"/>
      <c r="AK6" s="68"/>
    </row>
    <row r="7" spans="1:56" s="36" customFormat="1" ht="18.75" customHeight="1" x14ac:dyDescent="0.2">
      <c r="A7" s="78"/>
      <c r="B7" s="308"/>
      <c r="C7" s="318"/>
      <c r="D7" s="318"/>
      <c r="E7" s="310"/>
      <c r="F7" s="310"/>
      <c r="G7" s="305"/>
      <c r="H7" s="305"/>
      <c r="I7" s="305"/>
      <c r="J7" s="305"/>
      <c r="K7" s="310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10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12"/>
      <c r="AK7" s="68"/>
    </row>
    <row r="8" spans="1:56" s="36" customFormat="1" ht="18.75" customHeight="1" x14ac:dyDescent="0.2">
      <c r="A8" s="90"/>
      <c r="B8" s="308"/>
      <c r="C8" s="319"/>
      <c r="D8" s="319"/>
      <c r="E8" s="320"/>
      <c r="F8" s="320"/>
      <c r="G8" s="321"/>
      <c r="H8" s="321"/>
      <c r="I8" s="321"/>
      <c r="J8" s="305"/>
      <c r="K8" s="311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11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13"/>
      <c r="AK8" s="69"/>
    </row>
    <row r="9" spans="1:56" ht="28.5" customHeight="1" x14ac:dyDescent="0.25">
      <c r="A9" s="91" t="s">
        <v>182</v>
      </c>
      <c r="B9" s="84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6">
        <v>557545</v>
      </c>
      <c r="AK9" s="66">
        <v>15</v>
      </c>
    </row>
    <row r="10" spans="1:56" ht="28.5" customHeight="1" x14ac:dyDescent="0.25">
      <c r="A10" s="80">
        <v>16</v>
      </c>
      <c r="B10" s="84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56" s="49" customFormat="1" ht="28.5" customHeight="1" x14ac:dyDescent="0.25">
      <c r="A11" s="81">
        <v>17</v>
      </c>
      <c r="B11" s="85">
        <f>+B12+B13</f>
        <v>5390</v>
      </c>
      <c r="C11" s="65">
        <f t="shared" ref="C11:AJ11" si="0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56" ht="28.5" customHeight="1" x14ac:dyDescent="0.25">
      <c r="A12" s="80" t="s">
        <v>6</v>
      </c>
      <c r="B12" s="86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56" ht="28.5" customHeight="1" x14ac:dyDescent="0.25">
      <c r="A13" s="82" t="s">
        <v>7</v>
      </c>
      <c r="B13" s="86">
        <f>+B28+B38</f>
        <v>2669</v>
      </c>
      <c r="C13" s="73">
        <f t="shared" ref="C13:AJ13" si="1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56" ht="28.5" customHeight="1" x14ac:dyDescent="0.25">
      <c r="A14" s="79" t="s">
        <v>8</v>
      </c>
      <c r="B14" s="86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56" ht="28.5" customHeight="1" x14ac:dyDescent="0.25">
      <c r="A15" s="80" t="s">
        <v>9</v>
      </c>
      <c r="B15" s="86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56" ht="28.5" customHeight="1" x14ac:dyDescent="0.25">
      <c r="A16" s="80" t="s">
        <v>10</v>
      </c>
      <c r="B16" s="86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58" ht="28.5" customHeight="1" x14ac:dyDescent="0.25">
      <c r="A17" s="80" t="s">
        <v>11</v>
      </c>
      <c r="B17" s="86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58" ht="28.5" customHeight="1" x14ac:dyDescent="0.25">
      <c r="A18" s="80" t="s">
        <v>12</v>
      </c>
      <c r="B18" s="86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58" ht="28.5" customHeight="1" x14ac:dyDescent="0.25">
      <c r="A19" s="80" t="s">
        <v>13</v>
      </c>
      <c r="B19" s="86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58" ht="28.5" customHeight="1" x14ac:dyDescent="0.25">
      <c r="A20" s="80" t="s">
        <v>14</v>
      </c>
      <c r="B20" s="86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58" ht="28.5" customHeight="1" x14ac:dyDescent="0.25">
      <c r="A21" s="80" t="s">
        <v>15</v>
      </c>
      <c r="B21" s="86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58" ht="28.5" customHeight="1" x14ac:dyDescent="0.25">
      <c r="A22" s="79" t="s">
        <v>16</v>
      </c>
      <c r="B22" s="86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58" ht="28.5" customHeight="1" x14ac:dyDescent="0.25">
      <c r="A23" s="80" t="s">
        <v>17</v>
      </c>
      <c r="B23" s="86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58" ht="28.5" customHeight="1" x14ac:dyDescent="0.25">
      <c r="A24" s="79" t="s">
        <v>18</v>
      </c>
      <c r="B24" s="86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58" ht="28.5" customHeight="1" x14ac:dyDescent="0.25">
      <c r="A25" s="79" t="s">
        <v>183</v>
      </c>
      <c r="B25" s="86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58" ht="28.5" customHeight="1" x14ac:dyDescent="0.25">
      <c r="A26" s="80" t="s">
        <v>184</v>
      </c>
      <c r="B26" s="86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58" ht="28.5" customHeight="1" x14ac:dyDescent="0.25">
      <c r="A27" s="80"/>
      <c r="B27" s="87"/>
      <c r="AK27" s="52"/>
    </row>
    <row r="28" spans="1:58" ht="28.5" customHeight="1" x14ac:dyDescent="0.25">
      <c r="A28" s="80" t="s">
        <v>19</v>
      </c>
      <c r="B28" s="86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28.5" customHeight="1" x14ac:dyDescent="0.25">
      <c r="A29" s="80"/>
      <c r="B29" s="8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58" ht="28.5" customHeight="1" x14ac:dyDescent="0.25">
      <c r="A30" s="80" t="s">
        <v>185</v>
      </c>
      <c r="B30" s="86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58" ht="28.5" customHeight="1" x14ac:dyDescent="0.25">
      <c r="A31" s="80" t="s">
        <v>186</v>
      </c>
      <c r="B31" s="86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58" ht="28.5" customHeight="1" x14ac:dyDescent="0.25">
      <c r="A32" s="80" t="s">
        <v>187</v>
      </c>
      <c r="B32" s="86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 x14ac:dyDescent="0.25">
      <c r="A33" s="80" t="s">
        <v>188</v>
      </c>
      <c r="B33" s="86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 x14ac:dyDescent="0.25">
      <c r="A34" s="80" t="s">
        <v>189</v>
      </c>
      <c r="B34" s="86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 x14ac:dyDescent="0.25">
      <c r="A35" s="80" t="s">
        <v>190</v>
      </c>
      <c r="B35" s="86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 x14ac:dyDescent="0.25">
      <c r="A36" s="80" t="s">
        <v>191</v>
      </c>
      <c r="B36" s="86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 x14ac:dyDescent="0.25">
      <c r="A37" s="80"/>
      <c r="B37" s="8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52"/>
    </row>
    <row r="38" spans="1:37" ht="28.5" customHeight="1" x14ac:dyDescent="0.25">
      <c r="A38" s="83" t="s">
        <v>180</v>
      </c>
      <c r="B38" s="89">
        <v>500</v>
      </c>
      <c r="C38" s="75">
        <v>1534</v>
      </c>
      <c r="D38" s="75">
        <v>548</v>
      </c>
      <c r="E38" s="75">
        <v>556</v>
      </c>
      <c r="F38" s="75">
        <v>403</v>
      </c>
      <c r="G38" s="75">
        <v>650</v>
      </c>
      <c r="H38" s="75">
        <v>633</v>
      </c>
      <c r="I38" s="75">
        <v>979</v>
      </c>
      <c r="J38" s="75">
        <v>118</v>
      </c>
      <c r="K38" s="75">
        <v>213</v>
      </c>
      <c r="L38" s="75">
        <v>362</v>
      </c>
      <c r="M38" s="75">
        <v>183</v>
      </c>
      <c r="N38" s="75">
        <v>329</v>
      </c>
      <c r="O38" s="75">
        <v>3326</v>
      </c>
      <c r="P38" s="75">
        <v>2173</v>
      </c>
      <c r="Q38" s="75">
        <v>12007</v>
      </c>
      <c r="R38" s="75">
        <v>5901</v>
      </c>
      <c r="S38" s="75">
        <v>963</v>
      </c>
      <c r="T38" s="75">
        <v>2316</v>
      </c>
      <c r="U38" s="75">
        <v>2827</v>
      </c>
      <c r="V38" s="75">
        <v>12007</v>
      </c>
      <c r="W38" s="75">
        <v>6768</v>
      </c>
      <c r="X38" s="75">
        <v>10244</v>
      </c>
      <c r="Y38" s="75">
        <v>14828</v>
      </c>
      <c r="Z38" s="75">
        <v>8185</v>
      </c>
      <c r="AA38" s="75">
        <v>2472</v>
      </c>
      <c r="AB38" s="75">
        <v>131</v>
      </c>
      <c r="AC38" s="75">
        <v>42628</v>
      </c>
      <c r="AD38" s="75">
        <v>29359</v>
      </c>
      <c r="AE38" s="75">
        <v>22758</v>
      </c>
      <c r="AF38" s="75">
        <v>52117</v>
      </c>
      <c r="AG38" s="75">
        <v>10915</v>
      </c>
      <c r="AH38" s="75">
        <v>11890</v>
      </c>
      <c r="AI38" s="75">
        <v>22805</v>
      </c>
      <c r="AJ38" s="75">
        <v>52633</v>
      </c>
      <c r="AK38" s="55" t="s">
        <v>181</v>
      </c>
    </row>
    <row r="39" spans="1:37" ht="33.75" customHeight="1" x14ac:dyDescent="0.2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1:37" ht="33.75" customHeight="1" x14ac:dyDescent="0.2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33.75" customHeight="1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 x14ac:dyDescent="0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 x14ac:dyDescent="0.2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 x14ac:dyDescent="0.2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 x14ac:dyDescent="0.2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 x14ac:dyDescent="0.2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 x14ac:dyDescent="0.2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 x14ac:dyDescent="0.2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 x14ac:dyDescent="0.2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 x14ac:dyDescent="0.2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 x14ac:dyDescent="0.2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 x14ac:dyDescent="0.2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 x14ac:dyDescent="0.2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 x14ac:dyDescent="0.2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 x14ac:dyDescent="0.2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 x14ac:dyDescent="0.2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 x14ac:dyDescent="0.2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 x14ac:dyDescent="0.2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 x14ac:dyDescent="0.2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 x14ac:dyDescent="0.2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 x14ac:dyDescent="0.2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 x14ac:dyDescent="0.2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 x14ac:dyDescent="0.2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 x14ac:dyDescent="0.2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 x14ac:dyDescent="0.2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 x14ac:dyDescent="0.2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 x14ac:dyDescent="0.2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 x14ac:dyDescent="0.2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 x14ac:dyDescent="0.2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 x14ac:dyDescent="0.2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 x14ac:dyDescent="0.2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 x14ac:dyDescent="0.2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 x14ac:dyDescent="0.2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 x14ac:dyDescent="0.2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 x14ac:dyDescent="0.2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 x14ac:dyDescent="0.2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 x14ac:dyDescent="0.2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 x14ac:dyDescent="0.25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 x14ac:dyDescent="0.2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 x14ac:dyDescent="0.2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 x14ac:dyDescent="0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 x14ac:dyDescent="0.25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 x14ac:dyDescent="0.25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 x14ac:dyDescent="0.2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 x14ac:dyDescent="0.2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 x14ac:dyDescent="0.25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 x14ac:dyDescent="0.25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 x14ac:dyDescent="0.25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 x14ac:dyDescent="0.25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 x14ac:dyDescent="0.2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 x14ac:dyDescent="0.2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 x14ac:dyDescent="0.2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 x14ac:dyDescent="0.2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 x14ac:dyDescent="0.2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 x14ac:dyDescent="0.2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 x14ac:dyDescent="0.2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 x14ac:dyDescent="0.2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 x14ac:dyDescent="0.2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 x14ac:dyDescent="0.2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 x14ac:dyDescent="0.2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 x14ac:dyDescent="0.2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 x14ac:dyDescent="0.2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 x14ac:dyDescent="0.2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 x14ac:dyDescent="0.2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 x14ac:dyDescent="0.2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 x14ac:dyDescent="0.2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 x14ac:dyDescent="0.2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 x14ac:dyDescent="0.2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 x14ac:dyDescent="0.2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 x14ac:dyDescent="0.2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 x14ac:dyDescent="0.2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 x14ac:dyDescent="0.2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 x14ac:dyDescent="0.2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 x14ac:dyDescent="0.2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 x14ac:dyDescent="0.2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 x14ac:dyDescent="0.2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 x14ac:dyDescent="0.2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 x14ac:dyDescent="0.2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 x14ac:dyDescent="0.2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 x14ac:dyDescent="0.2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 x14ac:dyDescent="0.2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 x14ac:dyDescent="0.2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 x14ac:dyDescent="0.2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 x14ac:dyDescent="0.2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 x14ac:dyDescent="0.2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 x14ac:dyDescent="0.2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 x14ac:dyDescent="0.2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 x14ac:dyDescent="0.2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 x14ac:dyDescent="0.2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 x14ac:dyDescent="0.2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 x14ac:dyDescent="0.2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 x14ac:dyDescent="0.2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 x14ac:dyDescent="0.2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 x14ac:dyDescent="0.2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 x14ac:dyDescent="0.2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 x14ac:dyDescent="0.2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 x14ac:dyDescent="0.2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 x14ac:dyDescent="0.2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 x14ac:dyDescent="0.2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 x14ac:dyDescent="0.2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 x14ac:dyDescent="0.2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 x14ac:dyDescent="0.2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 x14ac:dyDescent="0.2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 x14ac:dyDescent="0.2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 x14ac:dyDescent="0.2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 x14ac:dyDescent="0.2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 x14ac:dyDescent="0.2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 x14ac:dyDescent="0.2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 x14ac:dyDescent="0.2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 x14ac:dyDescent="0.2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 x14ac:dyDescent="0.2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 x14ac:dyDescent="0.2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 x14ac:dyDescent="0.2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 x14ac:dyDescent="0.2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 x14ac:dyDescent="0.2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 x14ac:dyDescent="0.2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 x14ac:dyDescent="0.2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 x14ac:dyDescent="0.2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 x14ac:dyDescent="0.2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 x14ac:dyDescent="0.2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 x14ac:dyDescent="0.2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 x14ac:dyDescent="0.2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 x14ac:dyDescent="0.2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 x14ac:dyDescent="0.2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 x14ac:dyDescent="0.2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 x14ac:dyDescent="0.2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 x14ac:dyDescent="0.2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 x14ac:dyDescent="0.2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 x14ac:dyDescent="0.2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 x14ac:dyDescent="0.2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 x14ac:dyDescent="0.2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 x14ac:dyDescent="0.2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 x14ac:dyDescent="0.2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 x14ac:dyDescent="0.2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 x14ac:dyDescent="0.2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 x14ac:dyDescent="0.2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 x14ac:dyDescent="0.2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 x14ac:dyDescent="0.2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 x14ac:dyDescent="0.2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 x14ac:dyDescent="0.2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 x14ac:dyDescent="0.2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 x14ac:dyDescent="0.2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 x14ac:dyDescent="0.2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 x14ac:dyDescent="0.2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 x14ac:dyDescent="0.2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 x14ac:dyDescent="0.2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 x14ac:dyDescent="0.2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 x14ac:dyDescent="0.2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 x14ac:dyDescent="0.2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 x14ac:dyDescent="0.2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 x14ac:dyDescent="0.2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 x14ac:dyDescent="0.2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 x14ac:dyDescent="0.2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 x14ac:dyDescent="0.2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 x14ac:dyDescent="0.2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 x14ac:dyDescent="0.2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 x14ac:dyDescent="0.2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 x14ac:dyDescent="0.2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 x14ac:dyDescent="0.2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 x14ac:dyDescent="0.2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 x14ac:dyDescent="0.2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 x14ac:dyDescent="0.2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 x14ac:dyDescent="0.2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 x14ac:dyDescent="0.2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 x14ac:dyDescent="0.2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 x14ac:dyDescent="0.2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 x14ac:dyDescent="0.2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 x14ac:dyDescent="0.2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 x14ac:dyDescent="0.2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 x14ac:dyDescent="0.2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 x14ac:dyDescent="0.2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 x14ac:dyDescent="0.2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 x14ac:dyDescent="0.2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 x14ac:dyDescent="0.2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 x14ac:dyDescent="0.2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 x14ac:dyDescent="0.2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 x14ac:dyDescent="0.2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 x14ac:dyDescent="0.2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 x14ac:dyDescent="0.2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 x14ac:dyDescent="0.2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 x14ac:dyDescent="0.2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 x14ac:dyDescent="0.2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 x14ac:dyDescent="0.2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 x14ac:dyDescent="0.2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 x14ac:dyDescent="0.2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 x14ac:dyDescent="0.2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 x14ac:dyDescent="0.2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 x14ac:dyDescent="0.2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 x14ac:dyDescent="0.2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 x14ac:dyDescent="0.2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 x14ac:dyDescent="0.2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 x14ac:dyDescent="0.2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 x14ac:dyDescent="0.2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 x14ac:dyDescent="0.2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 x14ac:dyDescent="0.2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 x14ac:dyDescent="0.2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 x14ac:dyDescent="0.2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 x14ac:dyDescent="0.2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 x14ac:dyDescent="0.2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 x14ac:dyDescent="0.2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 x14ac:dyDescent="0.2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 x14ac:dyDescent="0.2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 x14ac:dyDescent="0.2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 x14ac:dyDescent="0.2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 x14ac:dyDescent="0.2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 x14ac:dyDescent="0.2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 x14ac:dyDescent="0.2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 x14ac:dyDescent="0.2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 x14ac:dyDescent="0.2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 x14ac:dyDescent="0.2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 x14ac:dyDescent="0.2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 x14ac:dyDescent="0.2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 x14ac:dyDescent="0.2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 x14ac:dyDescent="0.2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 x14ac:dyDescent="0.2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 x14ac:dyDescent="0.2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 x14ac:dyDescent="0.2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 x14ac:dyDescent="0.2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 x14ac:dyDescent="0.2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 x14ac:dyDescent="0.2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 x14ac:dyDescent="0.2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 x14ac:dyDescent="0.2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 x14ac:dyDescent="0.2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 x14ac:dyDescent="0.2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 x14ac:dyDescent="0.2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 x14ac:dyDescent="0.2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 x14ac:dyDescent="0.2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 x14ac:dyDescent="0.2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 x14ac:dyDescent="0.2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 x14ac:dyDescent="0.2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 x14ac:dyDescent="0.2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 x14ac:dyDescent="0.2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 x14ac:dyDescent="0.2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 x14ac:dyDescent="0.2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 x14ac:dyDescent="0.2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 x14ac:dyDescent="0.2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 x14ac:dyDescent="0.2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 x14ac:dyDescent="0.2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 x14ac:dyDescent="0.2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 x14ac:dyDescent="0.2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 x14ac:dyDescent="0.2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 x14ac:dyDescent="0.2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 x14ac:dyDescent="0.2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 x14ac:dyDescent="0.2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 x14ac:dyDescent="0.2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 x14ac:dyDescent="0.2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 x14ac:dyDescent="0.2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 x14ac:dyDescent="0.2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 x14ac:dyDescent="0.2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 x14ac:dyDescent="0.2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 x14ac:dyDescent="0.2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 x14ac:dyDescent="0.2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 x14ac:dyDescent="0.2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 x14ac:dyDescent="0.2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 x14ac:dyDescent="0.2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 x14ac:dyDescent="0.2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 x14ac:dyDescent="0.2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 x14ac:dyDescent="0.2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 x14ac:dyDescent="0.2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 x14ac:dyDescent="0.2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 x14ac:dyDescent="0.2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 x14ac:dyDescent="0.2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 x14ac:dyDescent="0.2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 x14ac:dyDescent="0.2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 x14ac:dyDescent="0.2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 x14ac:dyDescent="0.2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 x14ac:dyDescent="0.2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 x14ac:dyDescent="0.2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 x14ac:dyDescent="0.2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 x14ac:dyDescent="0.2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 x14ac:dyDescent="0.2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 x14ac:dyDescent="0.2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 x14ac:dyDescent="0.2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 x14ac:dyDescent="0.2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 x14ac:dyDescent="0.2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 x14ac:dyDescent="0.2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 x14ac:dyDescent="0.2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 x14ac:dyDescent="0.2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 x14ac:dyDescent="0.2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 x14ac:dyDescent="0.2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 x14ac:dyDescent="0.2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 x14ac:dyDescent="0.2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 x14ac:dyDescent="0.2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 x14ac:dyDescent="0.2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 x14ac:dyDescent="0.2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 x14ac:dyDescent="0.2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 x14ac:dyDescent="0.2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 x14ac:dyDescent="0.2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 x14ac:dyDescent="0.2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 x14ac:dyDescent="0.2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 x14ac:dyDescent="0.2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 x14ac:dyDescent="0.2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 x14ac:dyDescent="0.2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 x14ac:dyDescent="0.2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 x14ac:dyDescent="0.2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 x14ac:dyDescent="0.2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 x14ac:dyDescent="0.2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 x14ac:dyDescent="0.2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 x14ac:dyDescent="0.2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 x14ac:dyDescent="0.2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 x14ac:dyDescent="0.2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 x14ac:dyDescent="0.2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 x14ac:dyDescent="0.2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 x14ac:dyDescent="0.2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 x14ac:dyDescent="0.2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 x14ac:dyDescent="0.2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 x14ac:dyDescent="0.2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 x14ac:dyDescent="0.2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 x14ac:dyDescent="0.2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 x14ac:dyDescent="0.2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 x14ac:dyDescent="0.2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 x14ac:dyDescent="0.2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 x14ac:dyDescent="0.2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 x14ac:dyDescent="0.2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 x14ac:dyDescent="0.2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 x14ac:dyDescent="0.2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 x14ac:dyDescent="0.2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 x14ac:dyDescent="0.2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 x14ac:dyDescent="0.2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 x14ac:dyDescent="0.2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 x14ac:dyDescent="0.2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 x14ac:dyDescent="0.2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 x14ac:dyDescent="0.2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 x14ac:dyDescent="0.2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 x14ac:dyDescent="0.2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 x14ac:dyDescent="0.2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 x14ac:dyDescent="0.2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 x14ac:dyDescent="0.2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 x14ac:dyDescent="0.2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 x14ac:dyDescent="0.2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 x14ac:dyDescent="0.2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 x14ac:dyDescent="0.2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 x14ac:dyDescent="0.2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 x14ac:dyDescent="0.2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 x14ac:dyDescent="0.2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 x14ac:dyDescent="0.2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 x14ac:dyDescent="0.2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 x14ac:dyDescent="0.2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 x14ac:dyDescent="0.2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 x14ac:dyDescent="0.2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 x14ac:dyDescent="0.2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 x14ac:dyDescent="0.2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 x14ac:dyDescent="0.2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 x14ac:dyDescent="0.2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 x14ac:dyDescent="0.2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 x14ac:dyDescent="0.2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 x14ac:dyDescent="0.2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 x14ac:dyDescent="0.2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 x14ac:dyDescent="0.2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 x14ac:dyDescent="0.2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 x14ac:dyDescent="0.2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 x14ac:dyDescent="0.2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 x14ac:dyDescent="0.2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 x14ac:dyDescent="0.2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 x14ac:dyDescent="0.2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 x14ac:dyDescent="0.2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 x14ac:dyDescent="0.2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 x14ac:dyDescent="0.2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 x14ac:dyDescent="0.2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 x14ac:dyDescent="0.2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 x14ac:dyDescent="0.2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 x14ac:dyDescent="0.2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 x14ac:dyDescent="0.2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 x14ac:dyDescent="0.2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 x14ac:dyDescent="0.2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 x14ac:dyDescent="0.2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 x14ac:dyDescent="0.2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 x14ac:dyDescent="0.2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 x14ac:dyDescent="0.2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 x14ac:dyDescent="0.2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 x14ac:dyDescent="0.2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 x14ac:dyDescent="0.2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 x14ac:dyDescent="0.2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 x14ac:dyDescent="0.2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 x14ac:dyDescent="0.2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 x14ac:dyDescent="0.2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 x14ac:dyDescent="0.2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 x14ac:dyDescent="0.2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 x14ac:dyDescent="0.2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 x14ac:dyDescent="0.2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 x14ac:dyDescent="0.2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 x14ac:dyDescent="0.2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 x14ac:dyDescent="0.2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 x14ac:dyDescent="0.2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 x14ac:dyDescent="0.2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 x14ac:dyDescent="0.2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 x14ac:dyDescent="0.2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 x14ac:dyDescent="0.2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 x14ac:dyDescent="0.2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 x14ac:dyDescent="0.2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 x14ac:dyDescent="0.2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 x14ac:dyDescent="0.2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 x14ac:dyDescent="0.2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 x14ac:dyDescent="0.2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 x14ac:dyDescent="0.2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 x14ac:dyDescent="0.2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 x14ac:dyDescent="0.2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 x14ac:dyDescent="0.2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 x14ac:dyDescent="0.2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 x14ac:dyDescent="0.2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 x14ac:dyDescent="0.2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 x14ac:dyDescent="0.2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 x14ac:dyDescent="0.2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 x14ac:dyDescent="0.2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 x14ac:dyDescent="0.2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 x14ac:dyDescent="0.2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 x14ac:dyDescent="0.2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 x14ac:dyDescent="0.2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 x14ac:dyDescent="0.2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 x14ac:dyDescent="0.2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 x14ac:dyDescent="0.2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 x14ac:dyDescent="0.2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 x14ac:dyDescent="0.2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 x14ac:dyDescent="0.2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 x14ac:dyDescent="0.2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 x14ac:dyDescent="0.2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 x14ac:dyDescent="0.2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 x14ac:dyDescent="0.2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 x14ac:dyDescent="0.2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 x14ac:dyDescent="0.2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 x14ac:dyDescent="0.2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 x14ac:dyDescent="0.2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 x14ac:dyDescent="0.2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 x14ac:dyDescent="0.2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 x14ac:dyDescent="0.2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 x14ac:dyDescent="0.2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 x14ac:dyDescent="0.2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 x14ac:dyDescent="0.2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 x14ac:dyDescent="0.2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 x14ac:dyDescent="0.2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 x14ac:dyDescent="0.2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 x14ac:dyDescent="0.2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 x14ac:dyDescent="0.2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 x14ac:dyDescent="0.2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 x14ac:dyDescent="0.2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 x14ac:dyDescent="0.2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 x14ac:dyDescent="0.2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 x14ac:dyDescent="0.2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 x14ac:dyDescent="0.2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 x14ac:dyDescent="0.2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 x14ac:dyDescent="0.2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 x14ac:dyDescent="0.2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 x14ac:dyDescent="0.2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 x14ac:dyDescent="0.2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 x14ac:dyDescent="0.2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 x14ac:dyDescent="0.2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 x14ac:dyDescent="0.2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 x14ac:dyDescent="0.2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 x14ac:dyDescent="0.2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 x14ac:dyDescent="0.2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 x14ac:dyDescent="0.2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 x14ac:dyDescent="0.2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 x14ac:dyDescent="0.2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 x14ac:dyDescent="0.2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 x14ac:dyDescent="0.2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 x14ac:dyDescent="0.2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 x14ac:dyDescent="0.2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 x14ac:dyDescent="0.2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 x14ac:dyDescent="0.2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 x14ac:dyDescent="0.2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 x14ac:dyDescent="0.2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 x14ac:dyDescent="0.2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 x14ac:dyDescent="0.2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 x14ac:dyDescent="0.2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 x14ac:dyDescent="0.2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 x14ac:dyDescent="0.2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 x14ac:dyDescent="0.2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 x14ac:dyDescent="0.2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 x14ac:dyDescent="0.2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 x14ac:dyDescent="0.2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 x14ac:dyDescent="0.2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 x14ac:dyDescent="0.2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 x14ac:dyDescent="0.2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 x14ac:dyDescent="0.2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 x14ac:dyDescent="0.2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 x14ac:dyDescent="0.2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 x14ac:dyDescent="0.2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 x14ac:dyDescent="0.2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 x14ac:dyDescent="0.2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 x14ac:dyDescent="0.2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 x14ac:dyDescent="0.2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 x14ac:dyDescent="0.2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 x14ac:dyDescent="0.2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 x14ac:dyDescent="0.2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 x14ac:dyDescent="0.2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 x14ac:dyDescent="0.2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 x14ac:dyDescent="0.2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 x14ac:dyDescent="0.2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 x14ac:dyDescent="0.2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 x14ac:dyDescent="0.2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 x14ac:dyDescent="0.2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 x14ac:dyDescent="0.2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 x14ac:dyDescent="0.2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 x14ac:dyDescent="0.2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 x14ac:dyDescent="0.2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 x14ac:dyDescent="0.2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 x14ac:dyDescent="0.2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 x14ac:dyDescent="0.2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 x14ac:dyDescent="0.2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 x14ac:dyDescent="0.2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 x14ac:dyDescent="0.2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 x14ac:dyDescent="0.2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 x14ac:dyDescent="0.2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 x14ac:dyDescent="0.2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 x14ac:dyDescent="0.2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 x14ac:dyDescent="0.2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 x14ac:dyDescent="0.2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 x14ac:dyDescent="0.2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 x14ac:dyDescent="0.2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 x14ac:dyDescent="0.2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 x14ac:dyDescent="0.2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 x14ac:dyDescent="0.2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 x14ac:dyDescent="0.2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 x14ac:dyDescent="0.2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 x14ac:dyDescent="0.2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 x14ac:dyDescent="0.2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 x14ac:dyDescent="0.2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 x14ac:dyDescent="0.2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 x14ac:dyDescent="0.2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 x14ac:dyDescent="0.2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 x14ac:dyDescent="0.2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 x14ac:dyDescent="0.2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 x14ac:dyDescent="0.2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 x14ac:dyDescent="0.2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 x14ac:dyDescent="0.2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 x14ac:dyDescent="0.2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 x14ac:dyDescent="0.2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 x14ac:dyDescent="0.2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 x14ac:dyDescent="0.2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 x14ac:dyDescent="0.2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 x14ac:dyDescent="0.2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 x14ac:dyDescent="0.2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 x14ac:dyDescent="0.2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 x14ac:dyDescent="0.2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 x14ac:dyDescent="0.2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 x14ac:dyDescent="0.2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 x14ac:dyDescent="0.2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 x14ac:dyDescent="0.2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 x14ac:dyDescent="0.2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 x14ac:dyDescent="0.2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 x14ac:dyDescent="0.2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 x14ac:dyDescent="0.2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 x14ac:dyDescent="0.2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 x14ac:dyDescent="0.2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 x14ac:dyDescent="0.2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 x14ac:dyDescent="0.2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 x14ac:dyDescent="0.2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 x14ac:dyDescent="0.2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 x14ac:dyDescent="0.2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 x14ac:dyDescent="0.2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 x14ac:dyDescent="0.2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 x14ac:dyDescent="0.2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 x14ac:dyDescent="0.2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 x14ac:dyDescent="0.2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 x14ac:dyDescent="0.2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 x14ac:dyDescent="0.2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 x14ac:dyDescent="0.2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 x14ac:dyDescent="0.2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 x14ac:dyDescent="0.2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 x14ac:dyDescent="0.2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 x14ac:dyDescent="0.2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 x14ac:dyDescent="0.2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 x14ac:dyDescent="0.2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 x14ac:dyDescent="0.2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 x14ac:dyDescent="0.2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 x14ac:dyDescent="0.2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 x14ac:dyDescent="0.2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 x14ac:dyDescent="0.2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 x14ac:dyDescent="0.2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 x14ac:dyDescent="0.2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 x14ac:dyDescent="0.2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 x14ac:dyDescent="0.2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 x14ac:dyDescent="0.2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 x14ac:dyDescent="0.2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 x14ac:dyDescent="0.2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 x14ac:dyDescent="0.2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 x14ac:dyDescent="0.2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 x14ac:dyDescent="0.2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 x14ac:dyDescent="0.2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 x14ac:dyDescent="0.2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 x14ac:dyDescent="0.2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 x14ac:dyDescent="0.2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 x14ac:dyDescent="0.2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 x14ac:dyDescent="0.2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 x14ac:dyDescent="0.2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 x14ac:dyDescent="0.2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 x14ac:dyDescent="0.2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 x14ac:dyDescent="0.2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 x14ac:dyDescent="0.2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 x14ac:dyDescent="0.2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 x14ac:dyDescent="0.2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 x14ac:dyDescent="0.2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 x14ac:dyDescent="0.2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 x14ac:dyDescent="0.2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 x14ac:dyDescent="0.2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 x14ac:dyDescent="0.2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 x14ac:dyDescent="0.2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 x14ac:dyDescent="0.2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 x14ac:dyDescent="0.2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 x14ac:dyDescent="0.2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 x14ac:dyDescent="0.2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 x14ac:dyDescent="0.2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 x14ac:dyDescent="0.2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 x14ac:dyDescent="0.2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 x14ac:dyDescent="0.2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 x14ac:dyDescent="0.2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 x14ac:dyDescent="0.2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 x14ac:dyDescent="0.2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 x14ac:dyDescent="0.2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 x14ac:dyDescent="0.2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 x14ac:dyDescent="0.2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 x14ac:dyDescent="0.2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 x14ac:dyDescent="0.2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 x14ac:dyDescent="0.2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 x14ac:dyDescent="0.2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 x14ac:dyDescent="0.2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 x14ac:dyDescent="0.2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 x14ac:dyDescent="0.2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 x14ac:dyDescent="0.2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 x14ac:dyDescent="0.2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 x14ac:dyDescent="0.2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 x14ac:dyDescent="0.2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 x14ac:dyDescent="0.2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 x14ac:dyDescent="0.2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 x14ac:dyDescent="0.2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 x14ac:dyDescent="0.2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 x14ac:dyDescent="0.2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 x14ac:dyDescent="0.2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 x14ac:dyDescent="0.2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 x14ac:dyDescent="0.2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 x14ac:dyDescent="0.2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 x14ac:dyDescent="0.2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 x14ac:dyDescent="0.2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 x14ac:dyDescent="0.2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 x14ac:dyDescent="0.2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 x14ac:dyDescent="0.2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 x14ac:dyDescent="0.2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 x14ac:dyDescent="0.2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 x14ac:dyDescent="0.2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 x14ac:dyDescent="0.2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 x14ac:dyDescent="0.2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 x14ac:dyDescent="0.2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 x14ac:dyDescent="0.2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 x14ac:dyDescent="0.2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 x14ac:dyDescent="0.2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 x14ac:dyDescent="0.2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 x14ac:dyDescent="0.2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 x14ac:dyDescent="0.2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 x14ac:dyDescent="0.2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 x14ac:dyDescent="0.2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 x14ac:dyDescent="0.2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 x14ac:dyDescent="0.2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 x14ac:dyDescent="0.2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 x14ac:dyDescent="0.2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 x14ac:dyDescent="0.2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 x14ac:dyDescent="0.2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 x14ac:dyDescent="0.2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 x14ac:dyDescent="0.2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 x14ac:dyDescent="0.2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 x14ac:dyDescent="0.2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 x14ac:dyDescent="0.2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 x14ac:dyDescent="0.2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 x14ac:dyDescent="0.2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 x14ac:dyDescent="0.2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 x14ac:dyDescent="0.2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 x14ac:dyDescent="0.2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 x14ac:dyDescent="0.2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 x14ac:dyDescent="0.2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 x14ac:dyDescent="0.2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 x14ac:dyDescent="0.2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 x14ac:dyDescent="0.2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 x14ac:dyDescent="0.2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 x14ac:dyDescent="0.2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 x14ac:dyDescent="0.2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 x14ac:dyDescent="0.2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 x14ac:dyDescent="0.2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 x14ac:dyDescent="0.2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 x14ac:dyDescent="0.2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 x14ac:dyDescent="0.2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 x14ac:dyDescent="0.2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 x14ac:dyDescent="0.2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 x14ac:dyDescent="0.2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 x14ac:dyDescent="0.2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 x14ac:dyDescent="0.2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 x14ac:dyDescent="0.2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 x14ac:dyDescent="0.2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 x14ac:dyDescent="0.2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 x14ac:dyDescent="0.2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 x14ac:dyDescent="0.2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 x14ac:dyDescent="0.2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 x14ac:dyDescent="0.2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 x14ac:dyDescent="0.2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 x14ac:dyDescent="0.2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 x14ac:dyDescent="0.2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 x14ac:dyDescent="0.2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 x14ac:dyDescent="0.2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 x14ac:dyDescent="0.2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 x14ac:dyDescent="0.2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 x14ac:dyDescent="0.2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 x14ac:dyDescent="0.2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 x14ac:dyDescent="0.2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 x14ac:dyDescent="0.2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 x14ac:dyDescent="0.2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 x14ac:dyDescent="0.2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 x14ac:dyDescent="0.2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 x14ac:dyDescent="0.2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 x14ac:dyDescent="0.2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 x14ac:dyDescent="0.2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 x14ac:dyDescent="0.2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 x14ac:dyDescent="0.2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 x14ac:dyDescent="0.2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 x14ac:dyDescent="0.2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 x14ac:dyDescent="0.2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 x14ac:dyDescent="0.2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 x14ac:dyDescent="0.2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 x14ac:dyDescent="0.2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 x14ac:dyDescent="0.2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 x14ac:dyDescent="0.2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 x14ac:dyDescent="0.2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 x14ac:dyDescent="0.2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 x14ac:dyDescent="0.2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 x14ac:dyDescent="0.2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 x14ac:dyDescent="0.2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 x14ac:dyDescent="0.2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 x14ac:dyDescent="0.2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 x14ac:dyDescent="0.2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 x14ac:dyDescent="0.2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 x14ac:dyDescent="0.2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 x14ac:dyDescent="0.2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 x14ac:dyDescent="0.2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 x14ac:dyDescent="0.2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 x14ac:dyDescent="0.2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 x14ac:dyDescent="0.2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 x14ac:dyDescent="0.2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 x14ac:dyDescent="0.2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 x14ac:dyDescent="0.2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 x14ac:dyDescent="0.2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 x14ac:dyDescent="0.2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 x14ac:dyDescent="0.2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 x14ac:dyDescent="0.2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 x14ac:dyDescent="0.2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 x14ac:dyDescent="0.2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 x14ac:dyDescent="0.2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 x14ac:dyDescent="0.2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 x14ac:dyDescent="0.2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 x14ac:dyDescent="0.2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 x14ac:dyDescent="0.2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 x14ac:dyDescent="0.2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 x14ac:dyDescent="0.2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 x14ac:dyDescent="0.2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 x14ac:dyDescent="0.2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 x14ac:dyDescent="0.2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 x14ac:dyDescent="0.2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 x14ac:dyDescent="0.2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 x14ac:dyDescent="0.2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 x14ac:dyDescent="0.2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 x14ac:dyDescent="0.2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 x14ac:dyDescent="0.2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 x14ac:dyDescent="0.2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 x14ac:dyDescent="0.2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 x14ac:dyDescent="0.2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 x14ac:dyDescent="0.2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 x14ac:dyDescent="0.2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 x14ac:dyDescent="0.2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 x14ac:dyDescent="0.2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 x14ac:dyDescent="0.2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 x14ac:dyDescent="0.2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 x14ac:dyDescent="0.2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 x14ac:dyDescent="0.2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 x14ac:dyDescent="0.2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 x14ac:dyDescent="0.2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 x14ac:dyDescent="0.2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 x14ac:dyDescent="0.2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 x14ac:dyDescent="0.2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 x14ac:dyDescent="0.2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 x14ac:dyDescent="0.2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 x14ac:dyDescent="0.2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 x14ac:dyDescent="0.2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 x14ac:dyDescent="0.2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 x14ac:dyDescent="0.2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 x14ac:dyDescent="0.2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 x14ac:dyDescent="0.2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 x14ac:dyDescent="0.2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 x14ac:dyDescent="0.2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 x14ac:dyDescent="0.2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 x14ac:dyDescent="0.2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 x14ac:dyDescent="0.2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 x14ac:dyDescent="0.2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 x14ac:dyDescent="0.2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 x14ac:dyDescent="0.2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 x14ac:dyDescent="0.2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 x14ac:dyDescent="0.2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 x14ac:dyDescent="0.2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 x14ac:dyDescent="0.2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 x14ac:dyDescent="0.2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 x14ac:dyDescent="0.2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 x14ac:dyDescent="0.2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 x14ac:dyDescent="0.2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 x14ac:dyDescent="0.2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 x14ac:dyDescent="0.2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 x14ac:dyDescent="0.2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 x14ac:dyDescent="0.2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 x14ac:dyDescent="0.2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 x14ac:dyDescent="0.2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 x14ac:dyDescent="0.2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 x14ac:dyDescent="0.2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 x14ac:dyDescent="0.2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 x14ac:dyDescent="0.2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 x14ac:dyDescent="0.2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 x14ac:dyDescent="0.2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 x14ac:dyDescent="0.2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 x14ac:dyDescent="0.2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 x14ac:dyDescent="0.2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 x14ac:dyDescent="0.2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 x14ac:dyDescent="0.2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 x14ac:dyDescent="0.2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 x14ac:dyDescent="0.2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 x14ac:dyDescent="0.2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 x14ac:dyDescent="0.2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 x14ac:dyDescent="0.2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 x14ac:dyDescent="0.2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 x14ac:dyDescent="0.2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 x14ac:dyDescent="0.2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 x14ac:dyDescent="0.2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 x14ac:dyDescent="0.2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 x14ac:dyDescent="0.2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 x14ac:dyDescent="0.2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 x14ac:dyDescent="0.2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 x14ac:dyDescent="0.2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 x14ac:dyDescent="0.2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 x14ac:dyDescent="0.2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 x14ac:dyDescent="0.2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 x14ac:dyDescent="0.2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 x14ac:dyDescent="0.2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 x14ac:dyDescent="0.2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 x14ac:dyDescent="0.2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 x14ac:dyDescent="0.2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 x14ac:dyDescent="0.2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 x14ac:dyDescent="0.2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 x14ac:dyDescent="0.2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 x14ac:dyDescent="0.2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 x14ac:dyDescent="0.2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 x14ac:dyDescent="0.2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 x14ac:dyDescent="0.2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 x14ac:dyDescent="0.2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 x14ac:dyDescent="0.2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 x14ac:dyDescent="0.2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 x14ac:dyDescent="0.2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 x14ac:dyDescent="0.2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 x14ac:dyDescent="0.2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 x14ac:dyDescent="0.2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 x14ac:dyDescent="0.2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 x14ac:dyDescent="0.2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 x14ac:dyDescent="0.2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 x14ac:dyDescent="0.2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 x14ac:dyDescent="0.2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 x14ac:dyDescent="0.2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 x14ac:dyDescent="0.2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 x14ac:dyDescent="0.2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 x14ac:dyDescent="0.2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 x14ac:dyDescent="0.2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 x14ac:dyDescent="0.2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 x14ac:dyDescent="0.2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 x14ac:dyDescent="0.2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 x14ac:dyDescent="0.2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 x14ac:dyDescent="0.2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 x14ac:dyDescent="0.2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 x14ac:dyDescent="0.2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 x14ac:dyDescent="0.2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 x14ac:dyDescent="0.2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 x14ac:dyDescent="0.2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 x14ac:dyDescent="0.2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 x14ac:dyDescent="0.2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 x14ac:dyDescent="0.2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 x14ac:dyDescent="0.2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 x14ac:dyDescent="0.2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 x14ac:dyDescent="0.2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 x14ac:dyDescent="0.2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 x14ac:dyDescent="0.2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 x14ac:dyDescent="0.2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 x14ac:dyDescent="0.2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 x14ac:dyDescent="0.2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 x14ac:dyDescent="0.2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 x14ac:dyDescent="0.2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 x14ac:dyDescent="0.2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 x14ac:dyDescent="0.2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 x14ac:dyDescent="0.2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 x14ac:dyDescent="0.2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</mergeCells>
  <phoneticPr fontId="5"/>
  <pageMargins left="0.98425196850393704" right="0.98425196850393704" top="0.78740157480314965" bottom="0.59055118110236227" header="0.51181102362204722" footer="0.51181102362204722"/>
  <pageSetup paperSize="9" scale="50" fitToWidth="2" orientation="landscape" horizontalDpi="300" verticalDpi="300" r:id="rId1"/>
  <headerFooter alignWithMargins="0"/>
  <colBreaks count="1" manualBreakCount="1">
    <brk id="22" min="1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D946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34" sqref="B34:C34"/>
    </sheetView>
  </sheetViews>
  <sheetFormatPr defaultColWidth="7.140625" defaultRowHeight="33.75" customHeight="1" x14ac:dyDescent="0.2"/>
  <cols>
    <col min="1" max="1" width="12.0703125" style="59" customWidth="1"/>
    <col min="2" max="2" width="5.92578125" style="30" customWidth="1"/>
    <col min="3" max="5" width="6.5" style="30" customWidth="1"/>
    <col min="6" max="6" width="5.35546875" style="30" customWidth="1"/>
    <col min="7" max="7" width="6.140625" style="30" customWidth="1"/>
    <col min="8" max="8" width="5.35546875" style="30" customWidth="1"/>
    <col min="9" max="9" width="6.5" style="30" customWidth="1"/>
    <col min="10" max="14" width="5.35546875" style="30" customWidth="1"/>
    <col min="15" max="16" width="6.5" style="30" customWidth="1"/>
    <col min="17" max="17" width="7.5703125" style="30" customWidth="1"/>
    <col min="18" max="21" width="6.5" style="30" customWidth="1"/>
    <col min="22" max="22" width="7.640625" style="30" customWidth="1"/>
    <col min="23" max="23" width="6.5" style="30" customWidth="1"/>
    <col min="24" max="24" width="7.5" style="30" customWidth="1"/>
    <col min="25" max="25" width="7.640625" style="30" customWidth="1"/>
    <col min="26" max="28" width="6.5" style="30" customWidth="1"/>
    <col min="29" max="29" width="8" style="30" customWidth="1"/>
    <col min="30" max="30" width="7.5" style="30" customWidth="1"/>
    <col min="31" max="31" width="7.92578125" style="30" customWidth="1"/>
    <col min="32" max="32" width="7.85546875" style="30" customWidth="1"/>
    <col min="33" max="33" width="7.5" style="30" customWidth="1"/>
    <col min="34" max="34" width="6.5" style="30" customWidth="1"/>
    <col min="35" max="35" width="7.85546875" style="30" customWidth="1"/>
    <col min="36" max="36" width="7.640625" style="30" customWidth="1"/>
    <col min="37" max="37" width="6.85546875" style="60" customWidth="1"/>
    <col min="38" max="16384" width="7.140625" style="30"/>
  </cols>
  <sheetData>
    <row r="1" spans="1:56" ht="33.75" customHeight="1" x14ac:dyDescent="0.2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33.75" customHeight="1" x14ac:dyDescent="0.2">
      <c r="A2" s="31"/>
      <c r="AJ2" s="32"/>
      <c r="AK2" s="33"/>
    </row>
    <row r="3" spans="1:56" s="36" customFormat="1" ht="21.75" customHeight="1" x14ac:dyDescent="0.2">
      <c r="A3" s="34"/>
      <c r="B3" s="324" t="s">
        <v>1</v>
      </c>
      <c r="C3" s="322" t="s">
        <v>68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4"/>
      <c r="R3" s="335" t="s">
        <v>136</v>
      </c>
      <c r="S3" s="336"/>
      <c r="T3" s="337"/>
      <c r="U3" s="338" t="s">
        <v>137</v>
      </c>
      <c r="V3" s="339"/>
      <c r="W3" s="322" t="s">
        <v>2</v>
      </c>
      <c r="X3" s="323"/>
      <c r="Y3" s="323"/>
      <c r="Z3" s="323"/>
      <c r="AA3" s="323"/>
      <c r="AB3" s="323"/>
      <c r="AC3" s="324"/>
      <c r="AD3" s="322" t="s">
        <v>69</v>
      </c>
      <c r="AE3" s="323"/>
      <c r="AF3" s="324"/>
      <c r="AG3" s="322" t="s">
        <v>70</v>
      </c>
      <c r="AH3" s="323"/>
      <c r="AI3" s="324"/>
      <c r="AJ3" s="325" t="s">
        <v>138</v>
      </c>
      <c r="AK3" s="35"/>
    </row>
    <row r="4" spans="1:56" s="36" customFormat="1" ht="18.75" customHeight="1" x14ac:dyDescent="0.2">
      <c r="A4" s="37"/>
      <c r="B4" s="324"/>
      <c r="C4" s="332" t="s">
        <v>139</v>
      </c>
      <c r="D4" s="332" t="s">
        <v>140</v>
      </c>
      <c r="E4" s="329" t="s">
        <v>141</v>
      </c>
      <c r="F4" s="329" t="s">
        <v>142</v>
      </c>
      <c r="G4" s="328" t="s">
        <v>143</v>
      </c>
      <c r="H4" s="328" t="s">
        <v>144</v>
      </c>
      <c r="I4" s="328" t="s">
        <v>3</v>
      </c>
      <c r="J4" s="328" t="s">
        <v>145</v>
      </c>
      <c r="K4" s="329" t="s">
        <v>146</v>
      </c>
      <c r="L4" s="328" t="s">
        <v>147</v>
      </c>
      <c r="M4" s="328" t="s">
        <v>148</v>
      </c>
      <c r="N4" s="328" t="s">
        <v>149</v>
      </c>
      <c r="O4" s="328" t="s">
        <v>150</v>
      </c>
      <c r="P4" s="328" t="s">
        <v>4</v>
      </c>
      <c r="Q4" s="328" t="s">
        <v>151</v>
      </c>
      <c r="R4" s="328" t="s">
        <v>152</v>
      </c>
      <c r="S4" s="328" t="s">
        <v>153</v>
      </c>
      <c r="T4" s="328" t="s">
        <v>154</v>
      </c>
      <c r="U4" s="328" t="s">
        <v>4</v>
      </c>
      <c r="V4" s="328" t="s">
        <v>151</v>
      </c>
      <c r="W4" s="328" t="s">
        <v>155</v>
      </c>
      <c r="X4" s="329" t="s">
        <v>156</v>
      </c>
      <c r="Y4" s="328" t="s">
        <v>157</v>
      </c>
      <c r="Z4" s="328" t="s">
        <v>158</v>
      </c>
      <c r="AA4" s="328" t="s">
        <v>159</v>
      </c>
      <c r="AB4" s="328" t="s">
        <v>160</v>
      </c>
      <c r="AC4" s="328" t="s">
        <v>151</v>
      </c>
      <c r="AD4" s="328" t="s">
        <v>161</v>
      </c>
      <c r="AE4" s="328" t="s">
        <v>4</v>
      </c>
      <c r="AF4" s="328" t="s">
        <v>151</v>
      </c>
      <c r="AG4" s="328" t="s">
        <v>162</v>
      </c>
      <c r="AH4" s="328" t="s">
        <v>163</v>
      </c>
      <c r="AI4" s="328" t="s">
        <v>151</v>
      </c>
      <c r="AJ4" s="326"/>
      <c r="AK4" s="35"/>
    </row>
    <row r="5" spans="1:56" s="36" customFormat="1" ht="18.75" customHeight="1" x14ac:dyDescent="0.2">
      <c r="A5" s="37"/>
      <c r="B5" s="324"/>
      <c r="C5" s="332"/>
      <c r="D5" s="332"/>
      <c r="E5" s="325"/>
      <c r="F5" s="325"/>
      <c r="G5" s="328"/>
      <c r="H5" s="328"/>
      <c r="I5" s="328"/>
      <c r="J5" s="328"/>
      <c r="K5" s="325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5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6"/>
      <c r="AK5" s="35"/>
    </row>
    <row r="6" spans="1:56" s="36" customFormat="1" ht="18.75" customHeight="1" x14ac:dyDescent="0.2">
      <c r="A6" s="37"/>
      <c r="B6" s="324"/>
      <c r="C6" s="332"/>
      <c r="D6" s="332"/>
      <c r="E6" s="325"/>
      <c r="F6" s="325"/>
      <c r="G6" s="328"/>
      <c r="H6" s="328"/>
      <c r="I6" s="328"/>
      <c r="J6" s="328"/>
      <c r="K6" s="325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5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6"/>
      <c r="AK6" s="35"/>
    </row>
    <row r="7" spans="1:56" s="36" customFormat="1" ht="18.75" customHeight="1" x14ac:dyDescent="0.2">
      <c r="A7" s="37"/>
      <c r="B7" s="324"/>
      <c r="C7" s="332"/>
      <c r="D7" s="332"/>
      <c r="E7" s="325"/>
      <c r="F7" s="325"/>
      <c r="G7" s="328"/>
      <c r="H7" s="328"/>
      <c r="I7" s="328"/>
      <c r="J7" s="328"/>
      <c r="K7" s="325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5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6"/>
      <c r="AK7" s="35"/>
    </row>
    <row r="8" spans="1:56" s="36" customFormat="1" ht="18.75" customHeight="1" x14ac:dyDescent="0.2">
      <c r="A8" s="37"/>
      <c r="B8" s="324"/>
      <c r="C8" s="333"/>
      <c r="D8" s="333"/>
      <c r="E8" s="331"/>
      <c r="F8" s="331"/>
      <c r="G8" s="334"/>
      <c r="H8" s="334"/>
      <c r="I8" s="334"/>
      <c r="J8" s="328"/>
      <c r="K8" s="330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30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7"/>
      <c r="AK8" s="38"/>
    </row>
    <row r="9" spans="1:56" ht="28.5" customHeight="1" x14ac:dyDescent="0.2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56" ht="28.5" customHeight="1" x14ac:dyDescent="0.25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56" s="49" customFormat="1" ht="28.5" customHeight="1" x14ac:dyDescent="0.25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56" ht="28.5" customHeight="1" x14ac:dyDescent="0.25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56" ht="28.5" customHeight="1" x14ac:dyDescent="0.25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56" ht="28.5" customHeight="1" x14ac:dyDescent="0.25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56" ht="28.5" customHeight="1" x14ac:dyDescent="0.25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56" ht="28.5" customHeight="1" x14ac:dyDescent="0.25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 x14ac:dyDescent="0.25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 x14ac:dyDescent="0.25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 x14ac:dyDescent="0.25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 x14ac:dyDescent="0.25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 x14ac:dyDescent="0.25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 x14ac:dyDescent="0.25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 x14ac:dyDescent="0.25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 x14ac:dyDescent="0.25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 x14ac:dyDescent="0.25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 x14ac:dyDescent="0.25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 x14ac:dyDescent="0.25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 x14ac:dyDescent="0.25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 x14ac:dyDescent="0.25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 x14ac:dyDescent="0.25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 x14ac:dyDescent="0.25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 x14ac:dyDescent="0.25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 x14ac:dyDescent="0.25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 x14ac:dyDescent="0.25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 x14ac:dyDescent="0.25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 x14ac:dyDescent="0.25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 x14ac:dyDescent="0.25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 x14ac:dyDescent="0.25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1:37" ht="33.75" customHeight="1" x14ac:dyDescent="0.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33.75" customHeight="1" x14ac:dyDescent="0.2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7" ht="33.75" customHeight="1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 x14ac:dyDescent="0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 x14ac:dyDescent="0.2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 x14ac:dyDescent="0.2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 x14ac:dyDescent="0.2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 x14ac:dyDescent="0.2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 x14ac:dyDescent="0.2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 x14ac:dyDescent="0.2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 x14ac:dyDescent="0.2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 x14ac:dyDescent="0.2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 x14ac:dyDescent="0.2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 x14ac:dyDescent="0.2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 x14ac:dyDescent="0.2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 x14ac:dyDescent="0.2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 x14ac:dyDescent="0.2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 x14ac:dyDescent="0.2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 x14ac:dyDescent="0.2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 x14ac:dyDescent="0.2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 x14ac:dyDescent="0.2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 x14ac:dyDescent="0.2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 x14ac:dyDescent="0.2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 x14ac:dyDescent="0.2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 x14ac:dyDescent="0.2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 x14ac:dyDescent="0.2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 x14ac:dyDescent="0.2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 x14ac:dyDescent="0.2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 x14ac:dyDescent="0.2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 x14ac:dyDescent="0.2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 x14ac:dyDescent="0.2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 x14ac:dyDescent="0.2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 x14ac:dyDescent="0.2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 x14ac:dyDescent="0.2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 x14ac:dyDescent="0.2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 x14ac:dyDescent="0.2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 x14ac:dyDescent="0.2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 x14ac:dyDescent="0.2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 x14ac:dyDescent="0.2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 x14ac:dyDescent="0.25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 x14ac:dyDescent="0.2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 x14ac:dyDescent="0.2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 x14ac:dyDescent="0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 x14ac:dyDescent="0.25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 x14ac:dyDescent="0.25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 x14ac:dyDescent="0.2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 x14ac:dyDescent="0.2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 x14ac:dyDescent="0.25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 x14ac:dyDescent="0.25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 x14ac:dyDescent="0.25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 x14ac:dyDescent="0.25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 x14ac:dyDescent="0.2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 x14ac:dyDescent="0.2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 x14ac:dyDescent="0.2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 x14ac:dyDescent="0.2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 x14ac:dyDescent="0.2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 x14ac:dyDescent="0.2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 x14ac:dyDescent="0.2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 x14ac:dyDescent="0.2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 x14ac:dyDescent="0.2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 x14ac:dyDescent="0.2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 x14ac:dyDescent="0.2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 x14ac:dyDescent="0.2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 x14ac:dyDescent="0.2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 x14ac:dyDescent="0.2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 x14ac:dyDescent="0.2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 x14ac:dyDescent="0.2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 x14ac:dyDescent="0.2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 x14ac:dyDescent="0.2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 x14ac:dyDescent="0.2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 x14ac:dyDescent="0.2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 x14ac:dyDescent="0.2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 x14ac:dyDescent="0.2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 x14ac:dyDescent="0.2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 x14ac:dyDescent="0.2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 x14ac:dyDescent="0.2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 x14ac:dyDescent="0.2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 x14ac:dyDescent="0.2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 x14ac:dyDescent="0.2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 x14ac:dyDescent="0.2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 x14ac:dyDescent="0.2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 x14ac:dyDescent="0.2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 x14ac:dyDescent="0.2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 x14ac:dyDescent="0.2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 x14ac:dyDescent="0.2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 x14ac:dyDescent="0.2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 x14ac:dyDescent="0.2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 x14ac:dyDescent="0.2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 x14ac:dyDescent="0.2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 x14ac:dyDescent="0.2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 x14ac:dyDescent="0.2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 x14ac:dyDescent="0.2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 x14ac:dyDescent="0.2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 x14ac:dyDescent="0.2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 x14ac:dyDescent="0.2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 x14ac:dyDescent="0.2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 x14ac:dyDescent="0.2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 x14ac:dyDescent="0.2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 x14ac:dyDescent="0.2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 x14ac:dyDescent="0.2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 x14ac:dyDescent="0.2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 x14ac:dyDescent="0.2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 x14ac:dyDescent="0.2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 x14ac:dyDescent="0.2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 x14ac:dyDescent="0.2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 x14ac:dyDescent="0.2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 x14ac:dyDescent="0.2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 x14ac:dyDescent="0.2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 x14ac:dyDescent="0.2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 x14ac:dyDescent="0.2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 x14ac:dyDescent="0.2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 x14ac:dyDescent="0.2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 x14ac:dyDescent="0.2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 x14ac:dyDescent="0.2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 x14ac:dyDescent="0.2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 x14ac:dyDescent="0.2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 x14ac:dyDescent="0.2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 x14ac:dyDescent="0.2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 x14ac:dyDescent="0.2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 x14ac:dyDescent="0.2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 x14ac:dyDescent="0.2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 x14ac:dyDescent="0.2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 x14ac:dyDescent="0.2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 x14ac:dyDescent="0.2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 x14ac:dyDescent="0.2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 x14ac:dyDescent="0.2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 x14ac:dyDescent="0.2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 x14ac:dyDescent="0.2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 x14ac:dyDescent="0.2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 x14ac:dyDescent="0.2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 x14ac:dyDescent="0.2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 x14ac:dyDescent="0.2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 x14ac:dyDescent="0.2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 x14ac:dyDescent="0.2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 x14ac:dyDescent="0.2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 x14ac:dyDescent="0.2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 x14ac:dyDescent="0.2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 x14ac:dyDescent="0.2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 x14ac:dyDescent="0.2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 x14ac:dyDescent="0.2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 x14ac:dyDescent="0.2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 x14ac:dyDescent="0.2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 x14ac:dyDescent="0.2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 x14ac:dyDescent="0.2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 x14ac:dyDescent="0.2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 x14ac:dyDescent="0.2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 x14ac:dyDescent="0.2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 x14ac:dyDescent="0.2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 x14ac:dyDescent="0.2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 x14ac:dyDescent="0.2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 x14ac:dyDescent="0.2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 x14ac:dyDescent="0.2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 x14ac:dyDescent="0.2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 x14ac:dyDescent="0.2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 x14ac:dyDescent="0.2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 x14ac:dyDescent="0.2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 x14ac:dyDescent="0.2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 x14ac:dyDescent="0.2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 x14ac:dyDescent="0.2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 x14ac:dyDescent="0.2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 x14ac:dyDescent="0.2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 x14ac:dyDescent="0.2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 x14ac:dyDescent="0.2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 x14ac:dyDescent="0.2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 x14ac:dyDescent="0.2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 x14ac:dyDescent="0.2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 x14ac:dyDescent="0.2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 x14ac:dyDescent="0.2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 x14ac:dyDescent="0.2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 x14ac:dyDescent="0.2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 x14ac:dyDescent="0.2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 x14ac:dyDescent="0.2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 x14ac:dyDescent="0.2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 x14ac:dyDescent="0.2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 x14ac:dyDescent="0.2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 x14ac:dyDescent="0.2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 x14ac:dyDescent="0.2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 x14ac:dyDescent="0.2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 x14ac:dyDescent="0.2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 x14ac:dyDescent="0.2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 x14ac:dyDescent="0.2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 x14ac:dyDescent="0.2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 x14ac:dyDescent="0.2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 x14ac:dyDescent="0.2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 x14ac:dyDescent="0.2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 x14ac:dyDescent="0.2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 x14ac:dyDescent="0.2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 x14ac:dyDescent="0.2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 x14ac:dyDescent="0.2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 x14ac:dyDescent="0.2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 x14ac:dyDescent="0.2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 x14ac:dyDescent="0.2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 x14ac:dyDescent="0.2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 x14ac:dyDescent="0.2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 x14ac:dyDescent="0.2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 x14ac:dyDescent="0.2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 x14ac:dyDescent="0.2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 x14ac:dyDescent="0.2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 x14ac:dyDescent="0.2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 x14ac:dyDescent="0.2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 x14ac:dyDescent="0.2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 x14ac:dyDescent="0.2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 x14ac:dyDescent="0.2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 x14ac:dyDescent="0.2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 x14ac:dyDescent="0.2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 x14ac:dyDescent="0.2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 x14ac:dyDescent="0.2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 x14ac:dyDescent="0.2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 x14ac:dyDescent="0.2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 x14ac:dyDescent="0.2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 x14ac:dyDescent="0.2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 x14ac:dyDescent="0.2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 x14ac:dyDescent="0.2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 x14ac:dyDescent="0.2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 x14ac:dyDescent="0.2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 x14ac:dyDescent="0.2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 x14ac:dyDescent="0.2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 x14ac:dyDescent="0.2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 x14ac:dyDescent="0.2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 x14ac:dyDescent="0.2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 x14ac:dyDescent="0.2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 x14ac:dyDescent="0.2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 x14ac:dyDescent="0.2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 x14ac:dyDescent="0.2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 x14ac:dyDescent="0.2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 x14ac:dyDescent="0.2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 x14ac:dyDescent="0.2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 x14ac:dyDescent="0.2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 x14ac:dyDescent="0.2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 x14ac:dyDescent="0.2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 x14ac:dyDescent="0.2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 x14ac:dyDescent="0.2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 x14ac:dyDescent="0.2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 x14ac:dyDescent="0.2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 x14ac:dyDescent="0.2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 x14ac:dyDescent="0.2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 x14ac:dyDescent="0.2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 x14ac:dyDescent="0.2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 x14ac:dyDescent="0.2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 x14ac:dyDescent="0.2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 x14ac:dyDescent="0.2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 x14ac:dyDescent="0.2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 x14ac:dyDescent="0.2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 x14ac:dyDescent="0.2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 x14ac:dyDescent="0.2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 x14ac:dyDescent="0.2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 x14ac:dyDescent="0.2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 x14ac:dyDescent="0.2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 x14ac:dyDescent="0.2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 x14ac:dyDescent="0.2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 x14ac:dyDescent="0.2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 x14ac:dyDescent="0.2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 x14ac:dyDescent="0.2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 x14ac:dyDescent="0.2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 x14ac:dyDescent="0.2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 x14ac:dyDescent="0.2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 x14ac:dyDescent="0.2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 x14ac:dyDescent="0.2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 x14ac:dyDescent="0.2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 x14ac:dyDescent="0.2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 x14ac:dyDescent="0.2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 x14ac:dyDescent="0.2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 x14ac:dyDescent="0.2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 x14ac:dyDescent="0.2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 x14ac:dyDescent="0.2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 x14ac:dyDescent="0.2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 x14ac:dyDescent="0.2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 x14ac:dyDescent="0.2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 x14ac:dyDescent="0.2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 x14ac:dyDescent="0.2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 x14ac:dyDescent="0.2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 x14ac:dyDescent="0.2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 x14ac:dyDescent="0.2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 x14ac:dyDescent="0.2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 x14ac:dyDescent="0.2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 x14ac:dyDescent="0.2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 x14ac:dyDescent="0.2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 x14ac:dyDescent="0.2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 x14ac:dyDescent="0.2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 x14ac:dyDescent="0.2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 x14ac:dyDescent="0.2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 x14ac:dyDescent="0.2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 x14ac:dyDescent="0.2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 x14ac:dyDescent="0.2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 x14ac:dyDescent="0.2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 x14ac:dyDescent="0.2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 x14ac:dyDescent="0.2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 x14ac:dyDescent="0.2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 x14ac:dyDescent="0.2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 x14ac:dyDescent="0.2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 x14ac:dyDescent="0.2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 x14ac:dyDescent="0.2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 x14ac:dyDescent="0.2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 x14ac:dyDescent="0.2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 x14ac:dyDescent="0.2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 x14ac:dyDescent="0.2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 x14ac:dyDescent="0.2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 x14ac:dyDescent="0.2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 x14ac:dyDescent="0.2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 x14ac:dyDescent="0.2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 x14ac:dyDescent="0.2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 x14ac:dyDescent="0.2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 x14ac:dyDescent="0.2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 x14ac:dyDescent="0.2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 x14ac:dyDescent="0.2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 x14ac:dyDescent="0.2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 x14ac:dyDescent="0.2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 x14ac:dyDescent="0.2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 x14ac:dyDescent="0.2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 x14ac:dyDescent="0.2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 x14ac:dyDescent="0.2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 x14ac:dyDescent="0.2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 x14ac:dyDescent="0.2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 x14ac:dyDescent="0.2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 x14ac:dyDescent="0.2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 x14ac:dyDescent="0.2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 x14ac:dyDescent="0.2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 x14ac:dyDescent="0.2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 x14ac:dyDescent="0.2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 x14ac:dyDescent="0.2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 x14ac:dyDescent="0.2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 x14ac:dyDescent="0.2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 x14ac:dyDescent="0.2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 x14ac:dyDescent="0.2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 x14ac:dyDescent="0.2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 x14ac:dyDescent="0.2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 x14ac:dyDescent="0.2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 x14ac:dyDescent="0.2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 x14ac:dyDescent="0.2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 x14ac:dyDescent="0.2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 x14ac:dyDescent="0.2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 x14ac:dyDescent="0.2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 x14ac:dyDescent="0.2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 x14ac:dyDescent="0.2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 x14ac:dyDescent="0.2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 x14ac:dyDescent="0.2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 x14ac:dyDescent="0.2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 x14ac:dyDescent="0.2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 x14ac:dyDescent="0.2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 x14ac:dyDescent="0.2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 x14ac:dyDescent="0.2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 x14ac:dyDescent="0.2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 x14ac:dyDescent="0.2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 x14ac:dyDescent="0.2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 x14ac:dyDescent="0.2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 x14ac:dyDescent="0.2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 x14ac:dyDescent="0.2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 x14ac:dyDescent="0.2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 x14ac:dyDescent="0.2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 x14ac:dyDescent="0.2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 x14ac:dyDescent="0.2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 x14ac:dyDescent="0.2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 x14ac:dyDescent="0.2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 x14ac:dyDescent="0.2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 x14ac:dyDescent="0.2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 x14ac:dyDescent="0.2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 x14ac:dyDescent="0.2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 x14ac:dyDescent="0.2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 x14ac:dyDescent="0.2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 x14ac:dyDescent="0.2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 x14ac:dyDescent="0.2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 x14ac:dyDescent="0.2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 x14ac:dyDescent="0.2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 x14ac:dyDescent="0.2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 x14ac:dyDescent="0.2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 x14ac:dyDescent="0.2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 x14ac:dyDescent="0.2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 x14ac:dyDescent="0.2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 x14ac:dyDescent="0.2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 x14ac:dyDescent="0.2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 x14ac:dyDescent="0.2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 x14ac:dyDescent="0.2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 x14ac:dyDescent="0.2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 x14ac:dyDescent="0.2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 x14ac:dyDescent="0.2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 x14ac:dyDescent="0.2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 x14ac:dyDescent="0.2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 x14ac:dyDescent="0.2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 x14ac:dyDescent="0.2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 x14ac:dyDescent="0.2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 x14ac:dyDescent="0.2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 x14ac:dyDescent="0.2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 x14ac:dyDescent="0.2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 x14ac:dyDescent="0.2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 x14ac:dyDescent="0.2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 x14ac:dyDescent="0.2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 x14ac:dyDescent="0.2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 x14ac:dyDescent="0.2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 x14ac:dyDescent="0.2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 x14ac:dyDescent="0.2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 x14ac:dyDescent="0.2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 x14ac:dyDescent="0.2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 x14ac:dyDescent="0.2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 x14ac:dyDescent="0.2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 x14ac:dyDescent="0.2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 x14ac:dyDescent="0.2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 x14ac:dyDescent="0.2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 x14ac:dyDescent="0.2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 x14ac:dyDescent="0.2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 x14ac:dyDescent="0.2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 x14ac:dyDescent="0.2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 x14ac:dyDescent="0.2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 x14ac:dyDescent="0.2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 x14ac:dyDescent="0.2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 x14ac:dyDescent="0.2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 x14ac:dyDescent="0.2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 x14ac:dyDescent="0.2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 x14ac:dyDescent="0.2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 x14ac:dyDescent="0.2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 x14ac:dyDescent="0.2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 x14ac:dyDescent="0.2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 x14ac:dyDescent="0.2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 x14ac:dyDescent="0.2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 x14ac:dyDescent="0.2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 x14ac:dyDescent="0.2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 x14ac:dyDescent="0.2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 x14ac:dyDescent="0.2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 x14ac:dyDescent="0.2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 x14ac:dyDescent="0.2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 x14ac:dyDescent="0.2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 x14ac:dyDescent="0.2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 x14ac:dyDescent="0.2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 x14ac:dyDescent="0.2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 x14ac:dyDescent="0.2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 x14ac:dyDescent="0.2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 x14ac:dyDescent="0.2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 x14ac:dyDescent="0.2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 x14ac:dyDescent="0.2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 x14ac:dyDescent="0.2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 x14ac:dyDescent="0.2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 x14ac:dyDescent="0.2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 x14ac:dyDescent="0.2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 x14ac:dyDescent="0.2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 x14ac:dyDescent="0.2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 x14ac:dyDescent="0.2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 x14ac:dyDescent="0.2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 x14ac:dyDescent="0.2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 x14ac:dyDescent="0.2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 x14ac:dyDescent="0.2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 x14ac:dyDescent="0.2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 x14ac:dyDescent="0.2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 x14ac:dyDescent="0.2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 x14ac:dyDescent="0.2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 x14ac:dyDescent="0.2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 x14ac:dyDescent="0.2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 x14ac:dyDescent="0.2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 x14ac:dyDescent="0.2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 x14ac:dyDescent="0.2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 x14ac:dyDescent="0.2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 x14ac:dyDescent="0.2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 x14ac:dyDescent="0.2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 x14ac:dyDescent="0.2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 x14ac:dyDescent="0.2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 x14ac:dyDescent="0.2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 x14ac:dyDescent="0.2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 x14ac:dyDescent="0.2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 x14ac:dyDescent="0.2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 x14ac:dyDescent="0.2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 x14ac:dyDescent="0.2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 x14ac:dyDescent="0.2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 x14ac:dyDescent="0.2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 x14ac:dyDescent="0.2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 x14ac:dyDescent="0.2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 x14ac:dyDescent="0.2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 x14ac:dyDescent="0.2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 x14ac:dyDescent="0.2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 x14ac:dyDescent="0.2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 x14ac:dyDescent="0.2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 x14ac:dyDescent="0.2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 x14ac:dyDescent="0.2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 x14ac:dyDescent="0.2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 x14ac:dyDescent="0.2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 x14ac:dyDescent="0.2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 x14ac:dyDescent="0.2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 x14ac:dyDescent="0.2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 x14ac:dyDescent="0.2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 x14ac:dyDescent="0.2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 x14ac:dyDescent="0.2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 x14ac:dyDescent="0.2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 x14ac:dyDescent="0.2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 x14ac:dyDescent="0.2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 x14ac:dyDescent="0.2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 x14ac:dyDescent="0.2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 x14ac:dyDescent="0.2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 x14ac:dyDescent="0.2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 x14ac:dyDescent="0.2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 x14ac:dyDescent="0.2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 x14ac:dyDescent="0.2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 x14ac:dyDescent="0.2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 x14ac:dyDescent="0.2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 x14ac:dyDescent="0.2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 x14ac:dyDescent="0.2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 x14ac:dyDescent="0.2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 x14ac:dyDescent="0.2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 x14ac:dyDescent="0.2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 x14ac:dyDescent="0.2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 x14ac:dyDescent="0.2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 x14ac:dyDescent="0.2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 x14ac:dyDescent="0.2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 x14ac:dyDescent="0.2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 x14ac:dyDescent="0.2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 x14ac:dyDescent="0.2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 x14ac:dyDescent="0.2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 x14ac:dyDescent="0.2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 x14ac:dyDescent="0.2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 x14ac:dyDescent="0.2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 x14ac:dyDescent="0.2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 x14ac:dyDescent="0.2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 x14ac:dyDescent="0.2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 x14ac:dyDescent="0.2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 x14ac:dyDescent="0.2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 x14ac:dyDescent="0.2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 x14ac:dyDescent="0.2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 x14ac:dyDescent="0.2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 x14ac:dyDescent="0.2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 x14ac:dyDescent="0.2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 x14ac:dyDescent="0.2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 x14ac:dyDescent="0.2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 x14ac:dyDescent="0.2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 x14ac:dyDescent="0.2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 x14ac:dyDescent="0.2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 x14ac:dyDescent="0.2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 x14ac:dyDescent="0.2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 x14ac:dyDescent="0.2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 x14ac:dyDescent="0.2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 x14ac:dyDescent="0.2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 x14ac:dyDescent="0.2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 x14ac:dyDescent="0.2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 x14ac:dyDescent="0.2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 x14ac:dyDescent="0.2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 x14ac:dyDescent="0.2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 x14ac:dyDescent="0.2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 x14ac:dyDescent="0.2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 x14ac:dyDescent="0.2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 x14ac:dyDescent="0.2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 x14ac:dyDescent="0.2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 x14ac:dyDescent="0.2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 x14ac:dyDescent="0.2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 x14ac:dyDescent="0.2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 x14ac:dyDescent="0.2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 x14ac:dyDescent="0.2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 x14ac:dyDescent="0.2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 x14ac:dyDescent="0.2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 x14ac:dyDescent="0.2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 x14ac:dyDescent="0.2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 x14ac:dyDescent="0.2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 x14ac:dyDescent="0.2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 x14ac:dyDescent="0.2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 x14ac:dyDescent="0.2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 x14ac:dyDescent="0.2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 x14ac:dyDescent="0.2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 x14ac:dyDescent="0.2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 x14ac:dyDescent="0.2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 x14ac:dyDescent="0.2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 x14ac:dyDescent="0.2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 x14ac:dyDescent="0.2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 x14ac:dyDescent="0.2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 x14ac:dyDescent="0.2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 x14ac:dyDescent="0.2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 x14ac:dyDescent="0.2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 x14ac:dyDescent="0.2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 x14ac:dyDescent="0.2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 x14ac:dyDescent="0.2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 x14ac:dyDescent="0.2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 x14ac:dyDescent="0.2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 x14ac:dyDescent="0.2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 x14ac:dyDescent="0.2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 x14ac:dyDescent="0.2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 x14ac:dyDescent="0.2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 x14ac:dyDescent="0.2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 x14ac:dyDescent="0.2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 x14ac:dyDescent="0.2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 x14ac:dyDescent="0.2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 x14ac:dyDescent="0.2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 x14ac:dyDescent="0.2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 x14ac:dyDescent="0.2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 x14ac:dyDescent="0.2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 x14ac:dyDescent="0.2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 x14ac:dyDescent="0.2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 x14ac:dyDescent="0.2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 x14ac:dyDescent="0.2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 x14ac:dyDescent="0.2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 x14ac:dyDescent="0.2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 x14ac:dyDescent="0.2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 x14ac:dyDescent="0.2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 x14ac:dyDescent="0.2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 x14ac:dyDescent="0.2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 x14ac:dyDescent="0.2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 x14ac:dyDescent="0.2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 x14ac:dyDescent="0.2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 x14ac:dyDescent="0.2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 x14ac:dyDescent="0.2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 x14ac:dyDescent="0.2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 x14ac:dyDescent="0.2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 x14ac:dyDescent="0.2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 x14ac:dyDescent="0.2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 x14ac:dyDescent="0.2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 x14ac:dyDescent="0.2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 x14ac:dyDescent="0.2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 x14ac:dyDescent="0.2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 x14ac:dyDescent="0.2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 x14ac:dyDescent="0.2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 x14ac:dyDescent="0.2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 x14ac:dyDescent="0.2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 x14ac:dyDescent="0.2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 x14ac:dyDescent="0.2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 x14ac:dyDescent="0.2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 x14ac:dyDescent="0.2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 x14ac:dyDescent="0.2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 x14ac:dyDescent="0.2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 x14ac:dyDescent="0.2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 x14ac:dyDescent="0.2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 x14ac:dyDescent="0.2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 x14ac:dyDescent="0.2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 x14ac:dyDescent="0.2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 x14ac:dyDescent="0.2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 x14ac:dyDescent="0.2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 x14ac:dyDescent="0.2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 x14ac:dyDescent="0.2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 x14ac:dyDescent="0.2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 x14ac:dyDescent="0.2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 x14ac:dyDescent="0.2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 x14ac:dyDescent="0.2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 x14ac:dyDescent="0.2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 x14ac:dyDescent="0.2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 x14ac:dyDescent="0.2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 x14ac:dyDescent="0.2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 x14ac:dyDescent="0.2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 x14ac:dyDescent="0.2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 x14ac:dyDescent="0.2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 x14ac:dyDescent="0.2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 x14ac:dyDescent="0.2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 x14ac:dyDescent="0.2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 x14ac:dyDescent="0.2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 x14ac:dyDescent="0.2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 x14ac:dyDescent="0.2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 x14ac:dyDescent="0.2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 x14ac:dyDescent="0.2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 x14ac:dyDescent="0.2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 x14ac:dyDescent="0.2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 x14ac:dyDescent="0.2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 x14ac:dyDescent="0.2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 x14ac:dyDescent="0.2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 x14ac:dyDescent="0.2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 x14ac:dyDescent="0.2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 x14ac:dyDescent="0.2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 x14ac:dyDescent="0.2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 x14ac:dyDescent="0.2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 x14ac:dyDescent="0.2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 x14ac:dyDescent="0.2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 x14ac:dyDescent="0.2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 x14ac:dyDescent="0.2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 x14ac:dyDescent="0.2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 x14ac:dyDescent="0.2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 x14ac:dyDescent="0.2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 x14ac:dyDescent="0.2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 x14ac:dyDescent="0.2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 x14ac:dyDescent="0.2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 x14ac:dyDescent="0.2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 x14ac:dyDescent="0.2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 x14ac:dyDescent="0.2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 x14ac:dyDescent="0.2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 x14ac:dyDescent="0.2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 x14ac:dyDescent="0.2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 x14ac:dyDescent="0.2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 x14ac:dyDescent="0.2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 x14ac:dyDescent="0.2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 x14ac:dyDescent="0.2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 x14ac:dyDescent="0.2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 x14ac:dyDescent="0.2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 x14ac:dyDescent="0.2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 x14ac:dyDescent="0.2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 x14ac:dyDescent="0.2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 x14ac:dyDescent="0.2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 x14ac:dyDescent="0.2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 x14ac:dyDescent="0.2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 x14ac:dyDescent="0.2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 x14ac:dyDescent="0.2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 x14ac:dyDescent="0.2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 x14ac:dyDescent="0.2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 x14ac:dyDescent="0.2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 x14ac:dyDescent="0.2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 x14ac:dyDescent="0.2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 x14ac:dyDescent="0.2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 x14ac:dyDescent="0.2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 x14ac:dyDescent="0.2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 x14ac:dyDescent="0.2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 x14ac:dyDescent="0.2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 x14ac:dyDescent="0.2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 x14ac:dyDescent="0.2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 x14ac:dyDescent="0.2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 x14ac:dyDescent="0.2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 x14ac:dyDescent="0.2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 x14ac:dyDescent="0.2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 x14ac:dyDescent="0.2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 x14ac:dyDescent="0.2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 x14ac:dyDescent="0.2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 x14ac:dyDescent="0.2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 x14ac:dyDescent="0.2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 x14ac:dyDescent="0.2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 x14ac:dyDescent="0.2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 x14ac:dyDescent="0.2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 x14ac:dyDescent="0.2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 x14ac:dyDescent="0.2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 x14ac:dyDescent="0.2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 x14ac:dyDescent="0.2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 x14ac:dyDescent="0.2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 x14ac:dyDescent="0.2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 x14ac:dyDescent="0.2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 x14ac:dyDescent="0.2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 x14ac:dyDescent="0.2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 x14ac:dyDescent="0.2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 x14ac:dyDescent="0.2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 x14ac:dyDescent="0.2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 x14ac:dyDescent="0.2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 x14ac:dyDescent="0.2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 x14ac:dyDescent="0.2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 x14ac:dyDescent="0.2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 x14ac:dyDescent="0.2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 x14ac:dyDescent="0.2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 x14ac:dyDescent="0.2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 x14ac:dyDescent="0.2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 x14ac:dyDescent="0.2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 x14ac:dyDescent="0.2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 x14ac:dyDescent="0.2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 x14ac:dyDescent="0.2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 x14ac:dyDescent="0.2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 x14ac:dyDescent="0.2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 x14ac:dyDescent="0.2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 x14ac:dyDescent="0.2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 x14ac:dyDescent="0.2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 x14ac:dyDescent="0.2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 x14ac:dyDescent="0.2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 x14ac:dyDescent="0.2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 x14ac:dyDescent="0.2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 x14ac:dyDescent="0.2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 x14ac:dyDescent="0.2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 x14ac:dyDescent="0.2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 x14ac:dyDescent="0.2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 x14ac:dyDescent="0.2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 x14ac:dyDescent="0.2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 x14ac:dyDescent="0.2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 x14ac:dyDescent="0.2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 x14ac:dyDescent="0.2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 x14ac:dyDescent="0.2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 x14ac:dyDescent="0.2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 x14ac:dyDescent="0.2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 x14ac:dyDescent="0.2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 x14ac:dyDescent="0.2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 x14ac:dyDescent="0.2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 x14ac:dyDescent="0.2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 x14ac:dyDescent="0.2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 x14ac:dyDescent="0.2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 x14ac:dyDescent="0.2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 x14ac:dyDescent="0.2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 x14ac:dyDescent="0.2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 x14ac:dyDescent="0.2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 x14ac:dyDescent="0.2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 x14ac:dyDescent="0.2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 x14ac:dyDescent="0.2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 x14ac:dyDescent="0.2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 x14ac:dyDescent="0.2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 x14ac:dyDescent="0.2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 x14ac:dyDescent="0.2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 x14ac:dyDescent="0.2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 x14ac:dyDescent="0.2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 x14ac:dyDescent="0.2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 x14ac:dyDescent="0.2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 x14ac:dyDescent="0.2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 x14ac:dyDescent="0.2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 x14ac:dyDescent="0.2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 x14ac:dyDescent="0.2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 x14ac:dyDescent="0.2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 x14ac:dyDescent="0.2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 x14ac:dyDescent="0.2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 x14ac:dyDescent="0.2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 x14ac:dyDescent="0.2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 x14ac:dyDescent="0.2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 x14ac:dyDescent="0.2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 x14ac:dyDescent="0.2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 x14ac:dyDescent="0.2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 x14ac:dyDescent="0.2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 x14ac:dyDescent="0.2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 x14ac:dyDescent="0.2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 x14ac:dyDescent="0.2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 x14ac:dyDescent="0.2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 x14ac:dyDescent="0.2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 x14ac:dyDescent="0.2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 x14ac:dyDescent="0.2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 x14ac:dyDescent="0.2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 x14ac:dyDescent="0.2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 x14ac:dyDescent="0.2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 x14ac:dyDescent="0.2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 x14ac:dyDescent="0.2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 x14ac:dyDescent="0.2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 x14ac:dyDescent="0.2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 x14ac:dyDescent="0.2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 x14ac:dyDescent="0.2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 x14ac:dyDescent="0.2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 x14ac:dyDescent="0.2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 x14ac:dyDescent="0.2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 x14ac:dyDescent="0.2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 x14ac:dyDescent="0.2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 x14ac:dyDescent="0.2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 x14ac:dyDescent="0.2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 x14ac:dyDescent="0.2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 x14ac:dyDescent="0.2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 x14ac:dyDescent="0.2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 x14ac:dyDescent="0.2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 x14ac:dyDescent="0.2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 x14ac:dyDescent="0.2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 x14ac:dyDescent="0.2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 x14ac:dyDescent="0.2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 x14ac:dyDescent="0.2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 x14ac:dyDescent="0.2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 x14ac:dyDescent="0.2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 x14ac:dyDescent="0.2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 x14ac:dyDescent="0.2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 x14ac:dyDescent="0.2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 x14ac:dyDescent="0.2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 x14ac:dyDescent="0.2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 x14ac:dyDescent="0.2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 x14ac:dyDescent="0.2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 x14ac:dyDescent="0.2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 x14ac:dyDescent="0.2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 x14ac:dyDescent="0.2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 x14ac:dyDescent="0.2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 x14ac:dyDescent="0.2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 x14ac:dyDescent="0.2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 x14ac:dyDescent="0.2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 x14ac:dyDescent="0.2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 x14ac:dyDescent="0.2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 x14ac:dyDescent="0.2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 x14ac:dyDescent="0.2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 x14ac:dyDescent="0.2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 x14ac:dyDescent="0.2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 x14ac:dyDescent="0.2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 x14ac:dyDescent="0.2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 x14ac:dyDescent="0.2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 x14ac:dyDescent="0.2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 x14ac:dyDescent="0.2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 x14ac:dyDescent="0.2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 x14ac:dyDescent="0.2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 x14ac:dyDescent="0.2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 x14ac:dyDescent="0.2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 x14ac:dyDescent="0.2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 x14ac:dyDescent="0.2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 x14ac:dyDescent="0.2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 x14ac:dyDescent="0.2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 x14ac:dyDescent="0.2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 x14ac:dyDescent="0.2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 x14ac:dyDescent="0.2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 x14ac:dyDescent="0.2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 x14ac:dyDescent="0.2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 x14ac:dyDescent="0.2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 x14ac:dyDescent="0.2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 x14ac:dyDescent="0.2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 x14ac:dyDescent="0.2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 x14ac:dyDescent="0.2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 x14ac:dyDescent="0.2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 x14ac:dyDescent="0.2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 x14ac:dyDescent="0.2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 x14ac:dyDescent="0.2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 x14ac:dyDescent="0.2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 x14ac:dyDescent="0.2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 x14ac:dyDescent="0.2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 x14ac:dyDescent="0.2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 x14ac:dyDescent="0.2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 x14ac:dyDescent="0.2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 x14ac:dyDescent="0.2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 x14ac:dyDescent="0.2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 x14ac:dyDescent="0.2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 x14ac:dyDescent="0.2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 x14ac:dyDescent="0.2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 x14ac:dyDescent="0.2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 x14ac:dyDescent="0.2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 x14ac:dyDescent="0.2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 x14ac:dyDescent="0.2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 x14ac:dyDescent="0.2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 x14ac:dyDescent="0.2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 x14ac:dyDescent="0.2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 x14ac:dyDescent="0.2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 x14ac:dyDescent="0.2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 x14ac:dyDescent="0.2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 x14ac:dyDescent="0.2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 x14ac:dyDescent="0.2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 x14ac:dyDescent="0.2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 x14ac:dyDescent="0.2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 x14ac:dyDescent="0.2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 x14ac:dyDescent="0.2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honeticPr fontId="5"/>
  <pageMargins left="0.98425196850393704" right="0.98425196850393704" top="0.78740157480314965" bottom="0.59055118110236227" header="0.51181102362204722" footer="0.51181102362204722"/>
  <pageSetup paperSize="9" scale="53" fitToWidth="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K35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ColWidth="8.85546875" defaultRowHeight="13" x14ac:dyDescent="0.25"/>
  <cols>
    <col min="1" max="1" width="3.640625" style="2" customWidth="1"/>
    <col min="2" max="2" width="8.140625" style="2" customWidth="1"/>
    <col min="3" max="3" width="6.640625" style="2" customWidth="1"/>
    <col min="4" max="37" width="7.85546875" style="2" customWidth="1"/>
    <col min="38" max="16384" width="8.85546875" style="2"/>
  </cols>
  <sheetData>
    <row r="1" spans="1:37" ht="18.75" customHeight="1" x14ac:dyDescent="0.25">
      <c r="C1" s="24" t="s">
        <v>31</v>
      </c>
    </row>
    <row r="2" spans="1:37" ht="13.5" thickBot="1" x14ac:dyDescent="0.3">
      <c r="A2" s="18" t="s">
        <v>120</v>
      </c>
      <c r="B2" s="18"/>
    </row>
    <row r="3" spans="1:37" ht="14.25" customHeight="1" thickTop="1" x14ac:dyDescent="0.25">
      <c r="A3" s="3"/>
      <c r="B3" s="3"/>
      <c r="C3" s="34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342" t="s">
        <v>80</v>
      </c>
    </row>
    <row r="4" spans="1:37" ht="13.5" customHeight="1" x14ac:dyDescent="0.25">
      <c r="A4" s="15" t="s">
        <v>33</v>
      </c>
      <c r="B4" s="15"/>
      <c r="C4" s="34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343"/>
    </row>
    <row r="5" spans="1:37" ht="13.5" customHeight="1" x14ac:dyDescent="0.25">
      <c r="A5" s="15" t="s">
        <v>32</v>
      </c>
      <c r="B5" s="15"/>
      <c r="C5" s="34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343"/>
    </row>
    <row r="6" spans="1:37" ht="13.5" customHeight="1" x14ac:dyDescent="0.25">
      <c r="C6" s="34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344"/>
    </row>
    <row r="7" spans="1:37" x14ac:dyDescent="0.25">
      <c r="A7" s="14"/>
      <c r="B7" s="14"/>
      <c r="C7" s="12"/>
    </row>
    <row r="8" spans="1:37" x14ac:dyDescent="0.25">
      <c r="A8" s="345" t="s">
        <v>121</v>
      </c>
      <c r="B8" s="34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x14ac:dyDescent="0.25">
      <c r="A9" s="345">
        <v>14</v>
      </c>
      <c r="B9" s="346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 x14ac:dyDescent="0.25">
      <c r="A10" s="349">
        <v>15</v>
      </c>
      <c r="B10" s="350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 x14ac:dyDescent="0.25">
      <c r="A11" s="345" t="s">
        <v>6</v>
      </c>
      <c r="B11" s="346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 x14ac:dyDescent="0.25">
      <c r="A12" s="345" t="s">
        <v>7</v>
      </c>
      <c r="B12" s="346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 x14ac:dyDescent="0.25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 x14ac:dyDescent="0.25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 x14ac:dyDescent="0.25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 x14ac:dyDescent="0.25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 x14ac:dyDescent="0.25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 x14ac:dyDescent="0.25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 x14ac:dyDescent="0.25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 x14ac:dyDescent="0.25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 x14ac:dyDescent="0.25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 x14ac:dyDescent="0.25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 x14ac:dyDescent="0.25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 x14ac:dyDescent="0.25">
      <c r="A24" s="345" t="s">
        <v>19</v>
      </c>
      <c r="B24" s="346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 x14ac:dyDescent="0.25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 x14ac:dyDescent="0.25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 x14ac:dyDescent="0.25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 x14ac:dyDescent="0.25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 x14ac:dyDescent="0.25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 x14ac:dyDescent="0.25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 x14ac:dyDescent="0.25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 x14ac:dyDescent="0.25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 x14ac:dyDescent="0.25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3.5" thickBot="1" x14ac:dyDescent="0.3">
      <c r="A34" s="347" t="s">
        <v>29</v>
      </c>
      <c r="B34" s="348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spans="1:37" x14ac:dyDescent="0.25">
      <c r="C35" s="111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honeticPr fontId="3"/>
  <pageMargins left="0.61" right="0.56000000000000005" top="0.98425196850393704" bottom="0.98425196850393704" header="0.51181102362204722" footer="0.51181102362204722"/>
  <pageSetup paperSize="9" fitToWidth="3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K34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ColWidth="8.85546875" defaultRowHeight="13" x14ac:dyDescent="0.25"/>
  <cols>
    <col min="1" max="1" width="3.640625" style="2" customWidth="1"/>
    <col min="2" max="2" width="8.140625" style="2" customWidth="1"/>
    <col min="3" max="3" width="6.640625" style="2" customWidth="1"/>
    <col min="4" max="37" width="7.85546875" style="2" customWidth="1"/>
    <col min="38" max="16384" width="8.85546875" style="2"/>
  </cols>
  <sheetData>
    <row r="1" spans="1:37" ht="18.75" customHeight="1" x14ac:dyDescent="0.25">
      <c r="C1" s="24" t="s">
        <v>31</v>
      </c>
    </row>
    <row r="2" spans="1:37" ht="13.5" thickBot="1" x14ac:dyDescent="0.3">
      <c r="A2" s="18" t="s">
        <v>66</v>
      </c>
      <c r="B2" s="18"/>
    </row>
    <row r="3" spans="1:37" ht="14.25" customHeight="1" thickTop="1" x14ac:dyDescent="0.25">
      <c r="A3" s="3"/>
      <c r="B3" s="3"/>
      <c r="C3" s="34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342" t="s">
        <v>80</v>
      </c>
    </row>
    <row r="4" spans="1:37" ht="13.5" customHeight="1" x14ac:dyDescent="0.25">
      <c r="A4" s="15" t="s">
        <v>33</v>
      </c>
      <c r="B4" s="15"/>
      <c r="C4" s="34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343"/>
    </row>
    <row r="5" spans="1:37" ht="13.5" customHeight="1" x14ac:dyDescent="0.25">
      <c r="A5" s="15" t="s">
        <v>32</v>
      </c>
      <c r="B5" s="15"/>
      <c r="C5" s="34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343"/>
    </row>
    <row r="6" spans="1:37" ht="13.5" customHeight="1" x14ac:dyDescent="0.25">
      <c r="C6" s="34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344"/>
    </row>
    <row r="7" spans="1:37" x14ac:dyDescent="0.25">
      <c r="A7" s="14"/>
      <c r="B7" s="14"/>
      <c r="C7" s="12"/>
    </row>
    <row r="8" spans="1:37" x14ac:dyDescent="0.25">
      <c r="A8" s="345" t="s">
        <v>67</v>
      </c>
      <c r="B8" s="34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x14ac:dyDescent="0.25">
      <c r="A9" s="345">
        <v>13</v>
      </c>
      <c r="B9" s="346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 x14ac:dyDescent="0.25">
      <c r="A10" s="349">
        <v>14</v>
      </c>
      <c r="B10" s="350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 x14ac:dyDescent="0.25">
      <c r="A11" s="345" t="s">
        <v>6</v>
      </c>
      <c r="B11" s="346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 x14ac:dyDescent="0.25">
      <c r="A12" s="345" t="s">
        <v>7</v>
      </c>
      <c r="B12" s="346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 x14ac:dyDescent="0.25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 x14ac:dyDescent="0.25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 x14ac:dyDescent="0.25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 x14ac:dyDescent="0.25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 x14ac:dyDescent="0.25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 x14ac:dyDescent="0.25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 x14ac:dyDescent="0.25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 x14ac:dyDescent="0.25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 x14ac:dyDescent="0.25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 x14ac:dyDescent="0.25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 x14ac:dyDescent="0.25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 x14ac:dyDescent="0.25">
      <c r="A24" s="345" t="s">
        <v>19</v>
      </c>
      <c r="B24" s="346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 x14ac:dyDescent="0.25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 x14ac:dyDescent="0.25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 x14ac:dyDescent="0.25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 x14ac:dyDescent="0.25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 x14ac:dyDescent="0.25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 x14ac:dyDescent="0.25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 x14ac:dyDescent="0.25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 x14ac:dyDescent="0.25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 x14ac:dyDescent="0.25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3.5" thickBot="1" x14ac:dyDescent="0.3">
      <c r="A34" s="347" t="s">
        <v>29</v>
      </c>
      <c r="B34" s="348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honeticPr fontId="3"/>
  <pageMargins left="0.63" right="0.65" top="0.98425196850393704" bottom="0.68" header="0.51181102362204722" footer="0.51181102362204722"/>
  <pageSetup paperSize="9" scale="99" fitToWidth="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95"/>
  <sheetViews>
    <sheetView view="pageBreakPreview" zoomScale="80" zoomScaleNormal="80" zoomScaleSheetLayoutView="80" workbookViewId="0">
      <selection activeCell="B37" sqref="B37"/>
    </sheetView>
  </sheetViews>
  <sheetFormatPr defaultColWidth="7.140625" defaultRowHeight="33.75" customHeight="1" x14ac:dyDescent="0.25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85546875" style="150" customWidth="1"/>
    <col min="38" max="16384" width="7.140625" style="150"/>
  </cols>
  <sheetData>
    <row r="1" spans="1:37" ht="18.75" customHeight="1" x14ac:dyDescent="0.25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5">
      <c r="A2" s="134"/>
      <c r="AJ2" s="136"/>
      <c r="AK2" s="136"/>
    </row>
    <row r="3" spans="1:37" s="139" customFormat="1" ht="18.75" customHeight="1" x14ac:dyDescent="0.25">
      <c r="A3" s="173"/>
      <c r="B3" s="280" t="s">
        <v>1</v>
      </c>
      <c r="C3" s="278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287" t="s">
        <v>136</v>
      </c>
      <c r="S3" s="288"/>
      <c r="T3" s="288"/>
      <c r="U3" s="289" t="s">
        <v>137</v>
      </c>
      <c r="V3" s="290"/>
      <c r="W3" s="278" t="s">
        <v>2</v>
      </c>
      <c r="X3" s="279"/>
      <c r="Y3" s="279"/>
      <c r="Z3" s="279"/>
      <c r="AA3" s="279"/>
      <c r="AB3" s="279"/>
      <c r="AC3" s="280"/>
      <c r="AD3" s="278" t="s">
        <v>69</v>
      </c>
      <c r="AE3" s="279"/>
      <c r="AF3" s="280"/>
      <c r="AG3" s="278" t="s">
        <v>70</v>
      </c>
      <c r="AH3" s="279"/>
      <c r="AI3" s="280"/>
      <c r="AJ3" s="281" t="s">
        <v>138</v>
      </c>
      <c r="AK3" s="174"/>
    </row>
    <row r="4" spans="1:37" s="139" customFormat="1" ht="18.75" customHeight="1" x14ac:dyDescent="0.25">
      <c r="A4" s="175"/>
      <c r="B4" s="280"/>
      <c r="C4" s="284" t="s">
        <v>139</v>
      </c>
      <c r="D4" s="284" t="s">
        <v>140</v>
      </c>
      <c r="E4" s="281" t="s">
        <v>214</v>
      </c>
      <c r="F4" s="281" t="s">
        <v>213</v>
      </c>
      <c r="G4" s="277" t="s">
        <v>212</v>
      </c>
      <c r="H4" s="277" t="s">
        <v>211</v>
      </c>
      <c r="I4" s="277" t="s">
        <v>3</v>
      </c>
      <c r="J4" s="277" t="s">
        <v>145</v>
      </c>
      <c r="K4" s="281" t="s">
        <v>146</v>
      </c>
      <c r="L4" s="277" t="s">
        <v>147</v>
      </c>
      <c r="M4" s="277" t="s">
        <v>148</v>
      </c>
      <c r="N4" s="277" t="s">
        <v>149</v>
      </c>
      <c r="O4" s="277" t="s">
        <v>215</v>
      </c>
      <c r="P4" s="277" t="s">
        <v>4</v>
      </c>
      <c r="Q4" s="277" t="s">
        <v>151</v>
      </c>
      <c r="R4" s="277" t="s">
        <v>216</v>
      </c>
      <c r="S4" s="277" t="s">
        <v>217</v>
      </c>
      <c r="T4" s="277" t="s">
        <v>218</v>
      </c>
      <c r="U4" s="277" t="s">
        <v>4</v>
      </c>
      <c r="V4" s="277" t="s">
        <v>151</v>
      </c>
      <c r="W4" s="277" t="s">
        <v>219</v>
      </c>
      <c r="X4" s="281" t="s">
        <v>225</v>
      </c>
      <c r="Y4" s="277" t="s">
        <v>220</v>
      </c>
      <c r="Z4" s="277" t="s">
        <v>221</v>
      </c>
      <c r="AA4" s="277" t="s">
        <v>159</v>
      </c>
      <c r="AB4" s="277" t="s">
        <v>222</v>
      </c>
      <c r="AC4" s="277" t="s">
        <v>151</v>
      </c>
      <c r="AD4" s="277" t="s">
        <v>223</v>
      </c>
      <c r="AE4" s="277" t="s">
        <v>4</v>
      </c>
      <c r="AF4" s="277" t="s">
        <v>151</v>
      </c>
      <c r="AG4" s="277" t="s">
        <v>162</v>
      </c>
      <c r="AH4" s="277" t="s">
        <v>224</v>
      </c>
      <c r="AI4" s="277" t="s">
        <v>151</v>
      </c>
      <c r="AJ4" s="282"/>
      <c r="AK4" s="174"/>
    </row>
    <row r="5" spans="1:37" s="139" customFormat="1" ht="18.75" customHeight="1" x14ac:dyDescent="0.25">
      <c r="A5" s="175"/>
      <c r="B5" s="280"/>
      <c r="C5" s="284"/>
      <c r="D5" s="284"/>
      <c r="E5" s="285"/>
      <c r="F5" s="285"/>
      <c r="G5" s="277"/>
      <c r="H5" s="277"/>
      <c r="I5" s="277"/>
      <c r="J5" s="277"/>
      <c r="K5" s="28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85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82"/>
      <c r="AK5" s="174"/>
    </row>
    <row r="6" spans="1:37" s="139" customFormat="1" ht="18.75" customHeight="1" x14ac:dyDescent="0.25">
      <c r="A6" s="175"/>
      <c r="B6" s="280"/>
      <c r="C6" s="284"/>
      <c r="D6" s="284"/>
      <c r="E6" s="285"/>
      <c r="F6" s="285"/>
      <c r="G6" s="277"/>
      <c r="H6" s="277"/>
      <c r="I6" s="277"/>
      <c r="J6" s="277"/>
      <c r="K6" s="285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85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82"/>
      <c r="AK6" s="174"/>
    </row>
    <row r="7" spans="1:37" s="139" customFormat="1" ht="18.75" customHeight="1" x14ac:dyDescent="0.25">
      <c r="A7" s="175"/>
      <c r="B7" s="280"/>
      <c r="C7" s="284"/>
      <c r="D7" s="284"/>
      <c r="E7" s="285"/>
      <c r="F7" s="285"/>
      <c r="G7" s="277"/>
      <c r="H7" s="277"/>
      <c r="I7" s="277"/>
      <c r="J7" s="277"/>
      <c r="K7" s="285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5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82"/>
      <c r="AK7" s="174"/>
    </row>
    <row r="8" spans="1:37" s="139" customFormat="1" ht="18.75" customHeight="1" x14ac:dyDescent="0.25">
      <c r="A8" s="176"/>
      <c r="B8" s="280"/>
      <c r="C8" s="284"/>
      <c r="D8" s="284"/>
      <c r="E8" s="286"/>
      <c r="F8" s="286"/>
      <c r="G8" s="277"/>
      <c r="H8" s="277"/>
      <c r="I8" s="277"/>
      <c r="J8" s="277"/>
      <c r="K8" s="286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8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3"/>
      <c r="AK8" s="177"/>
    </row>
    <row r="9" spans="1:37" ht="18.75" customHeight="1" x14ac:dyDescent="0.25">
      <c r="A9" s="178" t="s">
        <v>242</v>
      </c>
      <c r="B9" s="184">
        <v>5574</v>
      </c>
      <c r="C9" s="184">
        <v>8837</v>
      </c>
      <c r="D9" s="184">
        <v>2614</v>
      </c>
      <c r="E9" s="184">
        <v>4839</v>
      </c>
      <c r="F9" s="184">
        <v>6442</v>
      </c>
      <c r="G9" s="184">
        <v>12111</v>
      </c>
      <c r="H9" s="184">
        <v>6666</v>
      </c>
      <c r="I9" s="184">
        <v>3623</v>
      </c>
      <c r="J9" s="184">
        <v>459</v>
      </c>
      <c r="K9" s="184">
        <v>958</v>
      </c>
      <c r="L9" s="184">
        <v>2625</v>
      </c>
      <c r="M9" s="184">
        <v>1786</v>
      </c>
      <c r="N9" s="184">
        <v>4114</v>
      </c>
      <c r="O9" s="184">
        <v>28204</v>
      </c>
      <c r="P9" s="184">
        <v>26614</v>
      </c>
      <c r="Q9" s="184">
        <v>109892</v>
      </c>
      <c r="R9" s="184">
        <v>55994</v>
      </c>
      <c r="S9" s="184">
        <v>4938</v>
      </c>
      <c r="T9" s="184">
        <v>30152</v>
      </c>
      <c r="U9" s="184">
        <v>18808</v>
      </c>
      <c r="V9" s="184">
        <v>109892</v>
      </c>
      <c r="W9" s="184">
        <v>51898</v>
      </c>
      <c r="X9" s="184">
        <v>123364</v>
      </c>
      <c r="Y9" s="184">
        <v>205899</v>
      </c>
      <c r="Z9" s="184">
        <v>140562</v>
      </c>
      <c r="AA9" s="184">
        <v>19868</v>
      </c>
      <c r="AB9" s="184">
        <v>800</v>
      </c>
      <c r="AC9" s="184">
        <v>542391</v>
      </c>
      <c r="AD9" s="184">
        <v>453298</v>
      </c>
      <c r="AE9" s="184">
        <v>256282</v>
      </c>
      <c r="AF9" s="184">
        <v>709580</v>
      </c>
      <c r="AG9" s="184">
        <v>271615</v>
      </c>
      <c r="AH9" s="184">
        <v>139406</v>
      </c>
      <c r="AI9" s="184">
        <v>411021</v>
      </c>
      <c r="AJ9" s="185">
        <v>663261</v>
      </c>
      <c r="AK9" s="179">
        <v>29</v>
      </c>
    </row>
    <row r="10" spans="1:37" ht="18.75" customHeight="1" x14ac:dyDescent="0.25">
      <c r="A10" s="180">
        <v>30</v>
      </c>
      <c r="B10" s="184">
        <v>5574</v>
      </c>
      <c r="C10" s="184">
        <v>7990</v>
      </c>
      <c r="D10" s="184">
        <v>2582</v>
      </c>
      <c r="E10" s="184">
        <v>4892</v>
      </c>
      <c r="F10" s="184">
        <v>6340</v>
      </c>
      <c r="G10" s="184">
        <v>12086</v>
      </c>
      <c r="H10" s="184">
        <v>6628</v>
      </c>
      <c r="I10" s="184">
        <v>2944</v>
      </c>
      <c r="J10" s="184">
        <v>400</v>
      </c>
      <c r="K10" s="184">
        <v>733</v>
      </c>
      <c r="L10" s="184">
        <v>2452</v>
      </c>
      <c r="M10" s="184">
        <v>2165</v>
      </c>
      <c r="N10" s="184">
        <v>4326</v>
      </c>
      <c r="O10" s="184">
        <v>29047</v>
      </c>
      <c r="P10" s="184">
        <v>27828</v>
      </c>
      <c r="Q10" s="184">
        <v>110413</v>
      </c>
      <c r="R10" s="184">
        <v>57788</v>
      </c>
      <c r="S10" s="184">
        <v>4660</v>
      </c>
      <c r="T10" s="184">
        <v>30404</v>
      </c>
      <c r="U10" s="184">
        <v>17561</v>
      </c>
      <c r="V10" s="184">
        <v>110413</v>
      </c>
      <c r="W10" s="184">
        <v>44784</v>
      </c>
      <c r="X10" s="184">
        <v>114416</v>
      </c>
      <c r="Y10" s="184">
        <v>216195</v>
      </c>
      <c r="Z10" s="184">
        <v>138891</v>
      </c>
      <c r="AA10" s="184">
        <v>18587</v>
      </c>
      <c r="AB10" s="184">
        <v>977</v>
      </c>
      <c r="AC10" s="184">
        <v>533850</v>
      </c>
      <c r="AD10" s="184">
        <v>461538</v>
      </c>
      <c r="AE10" s="184">
        <v>227644</v>
      </c>
      <c r="AF10" s="184">
        <v>689182</v>
      </c>
      <c r="AG10" s="184">
        <v>284209</v>
      </c>
      <c r="AH10" s="184">
        <v>141699</v>
      </c>
      <c r="AI10" s="184">
        <v>425908</v>
      </c>
      <c r="AJ10" s="184">
        <v>659691</v>
      </c>
      <c r="AK10" s="179">
        <v>30</v>
      </c>
    </row>
    <row r="11" spans="1:37" s="154" customFormat="1" ht="18.75" customHeight="1" x14ac:dyDescent="0.25">
      <c r="A11" s="274" t="s">
        <v>243</v>
      </c>
      <c r="B11" s="253">
        <v>5598</v>
      </c>
      <c r="C11" s="254">
        <v>7455</v>
      </c>
      <c r="D11" s="254">
        <v>2386</v>
      </c>
      <c r="E11" s="254">
        <v>4540</v>
      </c>
      <c r="F11" s="254">
        <v>6047</v>
      </c>
      <c r="G11" s="254">
        <v>10541</v>
      </c>
      <c r="H11" s="254">
        <v>5876</v>
      </c>
      <c r="I11" s="254">
        <v>2665</v>
      </c>
      <c r="J11" s="254">
        <v>580</v>
      </c>
      <c r="K11" s="254">
        <v>676</v>
      </c>
      <c r="L11" s="254">
        <v>2612</v>
      </c>
      <c r="M11" s="254">
        <v>1522</v>
      </c>
      <c r="N11" s="254">
        <v>3737</v>
      </c>
      <c r="O11" s="254">
        <v>27175</v>
      </c>
      <c r="P11" s="254">
        <v>28124</v>
      </c>
      <c r="Q11" s="254">
        <v>103936</v>
      </c>
      <c r="R11" s="254">
        <v>53668</v>
      </c>
      <c r="S11" s="254">
        <v>4280</v>
      </c>
      <c r="T11" s="254">
        <v>27547</v>
      </c>
      <c r="U11" s="254">
        <v>18441</v>
      </c>
      <c r="V11" s="254">
        <v>103936</v>
      </c>
      <c r="W11" s="254">
        <v>42010</v>
      </c>
      <c r="X11" s="254">
        <v>106010</v>
      </c>
      <c r="Y11" s="254">
        <v>202446</v>
      </c>
      <c r="Z11" s="254">
        <v>144301</v>
      </c>
      <c r="AA11" s="254">
        <v>17312</v>
      </c>
      <c r="AB11" s="254">
        <v>649</v>
      </c>
      <c r="AC11" s="254">
        <v>512728</v>
      </c>
      <c r="AD11" s="254">
        <v>434755</v>
      </c>
      <c r="AE11" s="254">
        <v>212689</v>
      </c>
      <c r="AF11" s="254">
        <v>647444</v>
      </c>
      <c r="AG11" s="254">
        <v>299970</v>
      </c>
      <c r="AH11" s="254">
        <v>141615</v>
      </c>
      <c r="AI11" s="254">
        <v>441585</v>
      </c>
      <c r="AJ11" s="254">
        <v>649953</v>
      </c>
      <c r="AK11" s="252" t="s">
        <v>244</v>
      </c>
    </row>
    <row r="12" spans="1:37" s="195" customFormat="1" ht="18.75" customHeight="1" x14ac:dyDescent="0.25">
      <c r="A12" s="180" t="s">
        <v>202</v>
      </c>
      <c r="B12" s="255">
        <v>2728</v>
      </c>
      <c r="C12" s="255">
        <v>1853</v>
      </c>
      <c r="D12" s="255">
        <v>899</v>
      </c>
      <c r="E12" s="255">
        <v>2224</v>
      </c>
      <c r="F12" s="255">
        <v>3880</v>
      </c>
      <c r="G12" s="255">
        <v>5026</v>
      </c>
      <c r="H12" s="255">
        <v>2938</v>
      </c>
      <c r="I12" s="255">
        <v>1224</v>
      </c>
      <c r="J12" s="255">
        <v>238</v>
      </c>
      <c r="K12" s="255">
        <v>393</v>
      </c>
      <c r="L12" s="255">
        <v>1337</v>
      </c>
      <c r="M12" s="255">
        <v>893</v>
      </c>
      <c r="N12" s="255">
        <v>1736</v>
      </c>
      <c r="O12" s="255">
        <v>11603</v>
      </c>
      <c r="P12" s="255">
        <v>16067</v>
      </c>
      <c r="Q12" s="255">
        <v>50311</v>
      </c>
      <c r="R12" s="255">
        <v>25675</v>
      </c>
      <c r="S12" s="255">
        <v>1996</v>
      </c>
      <c r="T12" s="255">
        <v>13194</v>
      </c>
      <c r="U12" s="255">
        <v>9446</v>
      </c>
      <c r="V12" s="255">
        <v>50311</v>
      </c>
      <c r="W12" s="255">
        <v>14652</v>
      </c>
      <c r="X12" s="255">
        <v>46262</v>
      </c>
      <c r="Y12" s="255">
        <v>78933</v>
      </c>
      <c r="Z12" s="255">
        <v>54755</v>
      </c>
      <c r="AA12" s="255">
        <v>4577</v>
      </c>
      <c r="AB12" s="255">
        <v>334</v>
      </c>
      <c r="AC12" s="255">
        <v>199513</v>
      </c>
      <c r="AD12" s="255">
        <v>159770</v>
      </c>
      <c r="AE12" s="255">
        <v>73351</v>
      </c>
      <c r="AF12" s="255">
        <v>233121</v>
      </c>
      <c r="AG12" s="255">
        <v>151820</v>
      </c>
      <c r="AH12" s="255">
        <v>58497</v>
      </c>
      <c r="AI12" s="255">
        <v>210317</v>
      </c>
      <c r="AJ12" s="255">
        <v>272897</v>
      </c>
      <c r="AK12" s="270" t="s">
        <v>192</v>
      </c>
    </row>
    <row r="13" spans="1:37" ht="18.75" customHeight="1" x14ac:dyDescent="0.25">
      <c r="A13" s="180" t="s">
        <v>7</v>
      </c>
      <c r="B13" s="255">
        <v>2870</v>
      </c>
      <c r="C13" s="255">
        <v>5602</v>
      </c>
      <c r="D13" s="255">
        <v>1487</v>
      </c>
      <c r="E13" s="255">
        <v>2316</v>
      </c>
      <c r="F13" s="255">
        <v>2167</v>
      </c>
      <c r="G13" s="255">
        <v>5515</v>
      </c>
      <c r="H13" s="255">
        <v>2938</v>
      </c>
      <c r="I13" s="255">
        <v>1441</v>
      </c>
      <c r="J13" s="255">
        <v>342</v>
      </c>
      <c r="K13" s="255">
        <v>283</v>
      </c>
      <c r="L13" s="255">
        <v>1275</v>
      </c>
      <c r="M13" s="255">
        <v>629</v>
      </c>
      <c r="N13" s="255">
        <v>2001</v>
      </c>
      <c r="O13" s="255">
        <v>15572</v>
      </c>
      <c r="P13" s="255">
        <v>12057</v>
      </c>
      <c r="Q13" s="255">
        <v>53625</v>
      </c>
      <c r="R13" s="255">
        <v>27993</v>
      </c>
      <c r="S13" s="255">
        <v>2284</v>
      </c>
      <c r="T13" s="255">
        <v>14353</v>
      </c>
      <c r="U13" s="255">
        <v>8995</v>
      </c>
      <c r="V13" s="255">
        <v>53625</v>
      </c>
      <c r="W13" s="255">
        <v>27358</v>
      </c>
      <c r="X13" s="255">
        <v>59748</v>
      </c>
      <c r="Y13" s="255">
        <v>123513</v>
      </c>
      <c r="Z13" s="255">
        <v>89546</v>
      </c>
      <c r="AA13" s="255">
        <v>12735</v>
      </c>
      <c r="AB13" s="255">
        <v>315</v>
      </c>
      <c r="AC13" s="255">
        <v>313215</v>
      </c>
      <c r="AD13" s="255">
        <v>274985</v>
      </c>
      <c r="AE13" s="255">
        <v>139338</v>
      </c>
      <c r="AF13" s="255">
        <v>414323</v>
      </c>
      <c r="AG13" s="255">
        <v>148150</v>
      </c>
      <c r="AH13" s="255">
        <v>83118</v>
      </c>
      <c r="AI13" s="255">
        <v>231268</v>
      </c>
      <c r="AJ13" s="255">
        <v>377056</v>
      </c>
      <c r="AK13" s="270" t="s">
        <v>123</v>
      </c>
    </row>
    <row r="14" spans="1:37" ht="18.75" customHeight="1" x14ac:dyDescent="0.25">
      <c r="A14" s="180" t="s">
        <v>200</v>
      </c>
      <c r="B14" s="242">
        <v>276</v>
      </c>
      <c r="C14" s="242">
        <v>449</v>
      </c>
      <c r="D14" s="243">
        <v>161</v>
      </c>
      <c r="E14" s="244">
        <v>304</v>
      </c>
      <c r="F14" s="244">
        <v>217</v>
      </c>
      <c r="G14" s="244">
        <v>217</v>
      </c>
      <c r="H14" s="244">
        <v>153</v>
      </c>
      <c r="I14" s="244">
        <v>173</v>
      </c>
      <c r="J14" s="244">
        <v>31</v>
      </c>
      <c r="K14" s="244">
        <v>32</v>
      </c>
      <c r="L14" s="244">
        <v>119</v>
      </c>
      <c r="M14" s="244">
        <v>80</v>
      </c>
      <c r="N14" s="244">
        <v>198</v>
      </c>
      <c r="O14" s="244">
        <v>2739</v>
      </c>
      <c r="P14" s="244">
        <v>1080</v>
      </c>
      <c r="Q14" s="243">
        <v>5953</v>
      </c>
      <c r="R14" s="243">
        <v>3083</v>
      </c>
      <c r="S14" s="243">
        <v>172</v>
      </c>
      <c r="T14" s="243">
        <v>2078</v>
      </c>
      <c r="U14" s="243">
        <v>620</v>
      </c>
      <c r="V14" s="243">
        <v>5953</v>
      </c>
      <c r="W14" s="243">
        <v>3045</v>
      </c>
      <c r="X14" s="243">
        <v>6624</v>
      </c>
      <c r="Y14" s="243">
        <v>11276</v>
      </c>
      <c r="Z14" s="243">
        <v>9188</v>
      </c>
      <c r="AA14" s="243">
        <v>1262</v>
      </c>
      <c r="AB14" s="243">
        <v>23</v>
      </c>
      <c r="AC14" s="243">
        <v>31418</v>
      </c>
      <c r="AD14" s="243">
        <v>41438</v>
      </c>
      <c r="AE14" s="243">
        <v>15515</v>
      </c>
      <c r="AF14" s="243">
        <v>56953</v>
      </c>
      <c r="AG14" s="243">
        <v>26929</v>
      </c>
      <c r="AH14" s="243">
        <v>14218</v>
      </c>
      <c r="AI14" s="243">
        <v>41147</v>
      </c>
      <c r="AJ14" s="243">
        <v>43091</v>
      </c>
      <c r="AK14" s="179" t="s">
        <v>204</v>
      </c>
    </row>
    <row r="15" spans="1:37" ht="18.75" customHeight="1" x14ac:dyDescent="0.25">
      <c r="A15" s="180" t="s">
        <v>9</v>
      </c>
      <c r="B15" s="242">
        <v>288</v>
      </c>
      <c r="C15" s="242">
        <v>2444</v>
      </c>
      <c r="D15" s="243">
        <v>142</v>
      </c>
      <c r="E15" s="244">
        <v>336</v>
      </c>
      <c r="F15" s="244">
        <v>590</v>
      </c>
      <c r="G15" s="244">
        <v>2375</v>
      </c>
      <c r="H15" s="244">
        <v>398</v>
      </c>
      <c r="I15" s="244">
        <v>213</v>
      </c>
      <c r="J15" s="244">
        <v>49</v>
      </c>
      <c r="K15" s="244">
        <v>8</v>
      </c>
      <c r="L15" s="244">
        <v>204</v>
      </c>
      <c r="M15" s="244">
        <v>104</v>
      </c>
      <c r="N15" s="244">
        <v>449</v>
      </c>
      <c r="O15" s="244">
        <v>2900</v>
      </c>
      <c r="P15" s="244">
        <v>2263</v>
      </c>
      <c r="Q15" s="243">
        <v>12475</v>
      </c>
      <c r="R15" s="243">
        <v>7160</v>
      </c>
      <c r="S15" s="243">
        <v>456</v>
      </c>
      <c r="T15" s="243">
        <v>3787</v>
      </c>
      <c r="U15" s="243">
        <v>1072</v>
      </c>
      <c r="V15" s="243">
        <v>12475</v>
      </c>
      <c r="W15" s="243">
        <v>3288</v>
      </c>
      <c r="X15" s="243">
        <v>6064</v>
      </c>
      <c r="Y15" s="243">
        <v>14826</v>
      </c>
      <c r="Z15" s="243">
        <v>8676</v>
      </c>
      <c r="AA15" s="243">
        <v>1249</v>
      </c>
      <c r="AB15" s="243">
        <v>11</v>
      </c>
      <c r="AC15" s="243">
        <v>34114</v>
      </c>
      <c r="AD15" s="243">
        <v>41658</v>
      </c>
      <c r="AE15" s="243">
        <v>12992</v>
      </c>
      <c r="AF15" s="243">
        <v>54650</v>
      </c>
      <c r="AG15" s="243">
        <v>12063</v>
      </c>
      <c r="AH15" s="243">
        <v>8617</v>
      </c>
      <c r="AI15" s="243">
        <v>20680</v>
      </c>
      <c r="AJ15" s="243">
        <v>42481</v>
      </c>
      <c r="AK15" s="179" t="s">
        <v>125</v>
      </c>
    </row>
    <row r="16" spans="1:37" ht="18.75" customHeight="1" x14ac:dyDescent="0.25">
      <c r="A16" s="180" t="s">
        <v>10</v>
      </c>
      <c r="B16" s="242">
        <v>145</v>
      </c>
      <c r="C16" s="242">
        <v>364</v>
      </c>
      <c r="D16" s="243">
        <v>103</v>
      </c>
      <c r="E16" s="244">
        <v>257</v>
      </c>
      <c r="F16" s="244">
        <v>163</v>
      </c>
      <c r="G16" s="244">
        <v>529</v>
      </c>
      <c r="H16" s="244">
        <v>236</v>
      </c>
      <c r="I16" s="244">
        <v>78</v>
      </c>
      <c r="J16" s="244">
        <v>7</v>
      </c>
      <c r="K16" s="244">
        <v>20</v>
      </c>
      <c r="L16" s="244">
        <v>90</v>
      </c>
      <c r="M16" s="244">
        <v>28</v>
      </c>
      <c r="N16" s="244">
        <v>89</v>
      </c>
      <c r="O16" s="244">
        <v>695</v>
      </c>
      <c r="P16" s="244">
        <v>520</v>
      </c>
      <c r="Q16" s="243">
        <v>3179</v>
      </c>
      <c r="R16" s="243">
        <v>1620</v>
      </c>
      <c r="S16" s="243">
        <v>141</v>
      </c>
      <c r="T16" s="243">
        <v>1107</v>
      </c>
      <c r="U16" s="243">
        <v>311</v>
      </c>
      <c r="V16" s="243">
        <v>3179</v>
      </c>
      <c r="W16" s="243">
        <v>3057</v>
      </c>
      <c r="X16" s="243">
        <v>4575</v>
      </c>
      <c r="Y16" s="243">
        <v>10306</v>
      </c>
      <c r="Z16" s="243">
        <v>4911</v>
      </c>
      <c r="AA16" s="243">
        <v>770</v>
      </c>
      <c r="AB16" s="243">
        <v>27</v>
      </c>
      <c r="AC16" s="243">
        <v>23646</v>
      </c>
      <c r="AD16" s="243">
        <v>18282</v>
      </c>
      <c r="AE16" s="243">
        <v>5824</v>
      </c>
      <c r="AF16" s="243">
        <v>24106</v>
      </c>
      <c r="AG16" s="243">
        <v>7622</v>
      </c>
      <c r="AH16" s="243">
        <v>3339</v>
      </c>
      <c r="AI16" s="243">
        <v>10961</v>
      </c>
      <c r="AJ16" s="243">
        <v>23455</v>
      </c>
      <c r="AK16" s="179" t="s">
        <v>126</v>
      </c>
    </row>
    <row r="17" spans="1:37" ht="18.75" customHeight="1" x14ac:dyDescent="0.25">
      <c r="A17" s="180" t="s">
        <v>11</v>
      </c>
      <c r="B17" s="242">
        <v>311</v>
      </c>
      <c r="C17" s="242">
        <v>224</v>
      </c>
      <c r="D17" s="243">
        <v>76</v>
      </c>
      <c r="E17" s="244">
        <v>77</v>
      </c>
      <c r="F17" s="244">
        <v>135</v>
      </c>
      <c r="G17" s="244">
        <v>33</v>
      </c>
      <c r="H17" s="244">
        <v>44</v>
      </c>
      <c r="I17" s="244">
        <v>70</v>
      </c>
      <c r="J17" s="244">
        <v>3</v>
      </c>
      <c r="K17" s="244">
        <v>5</v>
      </c>
      <c r="L17" s="244">
        <v>95</v>
      </c>
      <c r="M17" s="244">
        <v>71</v>
      </c>
      <c r="N17" s="244">
        <v>121</v>
      </c>
      <c r="O17" s="244">
        <v>568</v>
      </c>
      <c r="P17" s="244">
        <v>345</v>
      </c>
      <c r="Q17" s="243">
        <v>1867</v>
      </c>
      <c r="R17" s="243">
        <v>1160</v>
      </c>
      <c r="S17" s="243">
        <v>148</v>
      </c>
      <c r="T17" s="243">
        <v>250</v>
      </c>
      <c r="U17" s="243">
        <v>309</v>
      </c>
      <c r="V17" s="243">
        <v>1867</v>
      </c>
      <c r="W17" s="243">
        <v>1944</v>
      </c>
      <c r="X17" s="243">
        <v>4212</v>
      </c>
      <c r="Y17" s="243">
        <v>9236</v>
      </c>
      <c r="Z17" s="243">
        <v>10528</v>
      </c>
      <c r="AA17" s="243">
        <v>1737</v>
      </c>
      <c r="AB17" s="243">
        <v>49</v>
      </c>
      <c r="AC17" s="243">
        <v>27706</v>
      </c>
      <c r="AD17" s="243">
        <v>14280</v>
      </c>
      <c r="AE17" s="243">
        <v>10423</v>
      </c>
      <c r="AF17" s="243">
        <v>24703</v>
      </c>
      <c r="AG17" s="243">
        <v>10928</v>
      </c>
      <c r="AH17" s="243">
        <v>4557</v>
      </c>
      <c r="AI17" s="243">
        <v>15485</v>
      </c>
      <c r="AJ17" s="243">
        <v>31906</v>
      </c>
      <c r="AK17" s="179" t="s">
        <v>127</v>
      </c>
    </row>
    <row r="18" spans="1:37" ht="18.75" customHeight="1" x14ac:dyDescent="0.25">
      <c r="A18" s="180" t="s">
        <v>12</v>
      </c>
      <c r="B18" s="242">
        <v>84</v>
      </c>
      <c r="C18" s="242">
        <v>41</v>
      </c>
      <c r="D18" s="243">
        <v>45</v>
      </c>
      <c r="E18" s="244">
        <v>33</v>
      </c>
      <c r="F18" s="244">
        <v>43</v>
      </c>
      <c r="G18" s="244">
        <v>41</v>
      </c>
      <c r="H18" s="244">
        <v>6</v>
      </c>
      <c r="I18" s="244">
        <v>20</v>
      </c>
      <c r="J18" s="244">
        <v>5</v>
      </c>
      <c r="K18" s="244">
        <v>3</v>
      </c>
      <c r="L18" s="244">
        <v>16</v>
      </c>
      <c r="M18" s="244">
        <v>8</v>
      </c>
      <c r="N18" s="244">
        <v>109</v>
      </c>
      <c r="O18" s="244">
        <v>437</v>
      </c>
      <c r="P18" s="244">
        <v>617</v>
      </c>
      <c r="Q18" s="243">
        <v>1424</v>
      </c>
      <c r="R18" s="243">
        <v>572</v>
      </c>
      <c r="S18" s="243">
        <v>52</v>
      </c>
      <c r="T18" s="243">
        <v>198</v>
      </c>
      <c r="U18" s="243">
        <v>602</v>
      </c>
      <c r="V18" s="243">
        <v>1424</v>
      </c>
      <c r="W18" s="243">
        <v>1160</v>
      </c>
      <c r="X18" s="243">
        <v>1868</v>
      </c>
      <c r="Y18" s="243">
        <v>3989</v>
      </c>
      <c r="Z18" s="243">
        <v>2517</v>
      </c>
      <c r="AA18" s="243">
        <v>219</v>
      </c>
      <c r="AB18" s="243">
        <v>4</v>
      </c>
      <c r="AC18" s="243">
        <v>9757</v>
      </c>
      <c r="AD18" s="243">
        <v>11322</v>
      </c>
      <c r="AE18" s="243">
        <v>4204</v>
      </c>
      <c r="AF18" s="243">
        <v>15526</v>
      </c>
      <c r="AG18" s="243">
        <v>4432</v>
      </c>
      <c r="AH18" s="243">
        <v>2254</v>
      </c>
      <c r="AI18" s="243">
        <v>6686</v>
      </c>
      <c r="AJ18" s="243">
        <v>11366</v>
      </c>
      <c r="AK18" s="179" t="s">
        <v>128</v>
      </c>
    </row>
    <row r="19" spans="1:37" ht="18.75" customHeight="1" x14ac:dyDescent="0.25">
      <c r="A19" s="180" t="s">
        <v>13</v>
      </c>
      <c r="B19" s="242">
        <v>199</v>
      </c>
      <c r="C19" s="242">
        <v>151</v>
      </c>
      <c r="D19" s="243">
        <v>115</v>
      </c>
      <c r="E19" s="244">
        <v>190</v>
      </c>
      <c r="F19" s="244">
        <v>148</v>
      </c>
      <c r="G19" s="244">
        <v>223</v>
      </c>
      <c r="H19" s="244">
        <v>160</v>
      </c>
      <c r="I19" s="244">
        <v>110</v>
      </c>
      <c r="J19" s="244">
        <v>16</v>
      </c>
      <c r="K19" s="244">
        <v>51</v>
      </c>
      <c r="L19" s="244">
        <v>133</v>
      </c>
      <c r="M19" s="244">
        <v>66</v>
      </c>
      <c r="N19" s="244">
        <v>139</v>
      </c>
      <c r="O19" s="244">
        <v>1688</v>
      </c>
      <c r="P19" s="244">
        <v>712</v>
      </c>
      <c r="Q19" s="243">
        <v>3902</v>
      </c>
      <c r="R19" s="243">
        <v>2449</v>
      </c>
      <c r="S19" s="243">
        <v>244</v>
      </c>
      <c r="T19" s="243">
        <v>745</v>
      </c>
      <c r="U19" s="243">
        <v>464</v>
      </c>
      <c r="V19" s="243">
        <v>3902</v>
      </c>
      <c r="W19" s="243">
        <v>3187</v>
      </c>
      <c r="X19" s="243">
        <v>5524</v>
      </c>
      <c r="Y19" s="243">
        <v>11438</v>
      </c>
      <c r="Z19" s="243">
        <v>9718</v>
      </c>
      <c r="AA19" s="243">
        <v>919</v>
      </c>
      <c r="AB19" s="243">
        <v>29</v>
      </c>
      <c r="AC19" s="243">
        <v>30815</v>
      </c>
      <c r="AD19" s="243">
        <v>22038</v>
      </c>
      <c r="AE19" s="243">
        <v>13332</v>
      </c>
      <c r="AF19" s="243">
        <v>35370</v>
      </c>
      <c r="AG19" s="243">
        <v>20085</v>
      </c>
      <c r="AH19" s="243">
        <v>8908</v>
      </c>
      <c r="AI19" s="243">
        <v>28993</v>
      </c>
      <c r="AJ19" s="243">
        <v>34039</v>
      </c>
      <c r="AK19" s="179" t="s">
        <v>129</v>
      </c>
    </row>
    <row r="20" spans="1:37" ht="18.75" customHeight="1" x14ac:dyDescent="0.25">
      <c r="A20" s="180" t="s">
        <v>14</v>
      </c>
      <c r="B20" s="242">
        <v>161</v>
      </c>
      <c r="C20" s="242">
        <v>81</v>
      </c>
      <c r="D20" s="243">
        <v>68</v>
      </c>
      <c r="E20" s="244">
        <v>83</v>
      </c>
      <c r="F20" s="244">
        <v>91</v>
      </c>
      <c r="G20" s="244">
        <v>292</v>
      </c>
      <c r="H20" s="244">
        <v>142</v>
      </c>
      <c r="I20" s="244">
        <v>20</v>
      </c>
      <c r="J20" s="244">
        <v>1</v>
      </c>
      <c r="K20" s="244">
        <v>0</v>
      </c>
      <c r="L20" s="244">
        <v>90</v>
      </c>
      <c r="M20" s="244">
        <v>29</v>
      </c>
      <c r="N20" s="244">
        <v>81</v>
      </c>
      <c r="O20" s="244">
        <v>254</v>
      </c>
      <c r="P20" s="244">
        <v>365</v>
      </c>
      <c r="Q20" s="243">
        <v>1597</v>
      </c>
      <c r="R20" s="243">
        <v>770</v>
      </c>
      <c r="S20" s="243">
        <v>59</v>
      </c>
      <c r="T20" s="243">
        <v>583</v>
      </c>
      <c r="U20" s="243">
        <v>185</v>
      </c>
      <c r="V20" s="243">
        <v>1597</v>
      </c>
      <c r="W20" s="243">
        <v>958</v>
      </c>
      <c r="X20" s="243">
        <v>4460</v>
      </c>
      <c r="Y20" s="243">
        <v>6824</v>
      </c>
      <c r="Z20" s="243">
        <v>6172</v>
      </c>
      <c r="AA20" s="243">
        <v>1009</v>
      </c>
      <c r="AB20" s="243">
        <v>21</v>
      </c>
      <c r="AC20" s="243">
        <v>19444</v>
      </c>
      <c r="AD20" s="243">
        <v>22828</v>
      </c>
      <c r="AE20" s="243">
        <v>11878</v>
      </c>
      <c r="AF20" s="243">
        <v>34706</v>
      </c>
      <c r="AG20" s="243">
        <v>10302</v>
      </c>
      <c r="AH20" s="243">
        <v>3078</v>
      </c>
      <c r="AI20" s="243">
        <v>13380</v>
      </c>
      <c r="AJ20" s="243">
        <v>22848</v>
      </c>
      <c r="AK20" s="179" t="s">
        <v>130</v>
      </c>
    </row>
    <row r="21" spans="1:37" ht="18.75" customHeight="1" x14ac:dyDescent="0.25">
      <c r="A21" s="180" t="s">
        <v>15</v>
      </c>
      <c r="B21" s="242">
        <v>89</v>
      </c>
      <c r="C21" s="242">
        <v>60</v>
      </c>
      <c r="D21" s="243">
        <v>69</v>
      </c>
      <c r="E21" s="244">
        <v>47</v>
      </c>
      <c r="F21" s="244">
        <v>12</v>
      </c>
      <c r="G21" s="244">
        <v>191</v>
      </c>
      <c r="H21" s="244">
        <v>335</v>
      </c>
      <c r="I21" s="244">
        <v>19</v>
      </c>
      <c r="J21" s="244">
        <v>1</v>
      </c>
      <c r="K21" s="244">
        <v>2</v>
      </c>
      <c r="L21" s="244">
        <v>64</v>
      </c>
      <c r="M21" s="244">
        <v>7</v>
      </c>
      <c r="N21" s="244">
        <v>58</v>
      </c>
      <c r="O21" s="244">
        <v>453</v>
      </c>
      <c r="P21" s="244">
        <v>267</v>
      </c>
      <c r="Q21" s="243">
        <v>1585</v>
      </c>
      <c r="R21" s="243">
        <v>904</v>
      </c>
      <c r="S21" s="243">
        <v>18</v>
      </c>
      <c r="T21" s="243">
        <v>502</v>
      </c>
      <c r="U21" s="243">
        <v>161</v>
      </c>
      <c r="V21" s="243">
        <v>1585</v>
      </c>
      <c r="W21" s="243">
        <v>751</v>
      </c>
      <c r="X21" s="243">
        <v>1321</v>
      </c>
      <c r="Y21" s="243">
        <v>2933</v>
      </c>
      <c r="Z21" s="243">
        <v>1527</v>
      </c>
      <c r="AA21" s="243">
        <v>406</v>
      </c>
      <c r="AB21" s="243">
        <v>13</v>
      </c>
      <c r="AC21" s="243">
        <v>6951</v>
      </c>
      <c r="AD21" s="243">
        <v>7395</v>
      </c>
      <c r="AE21" s="243">
        <v>5375</v>
      </c>
      <c r="AF21" s="243">
        <v>12770</v>
      </c>
      <c r="AG21" s="243">
        <v>3599</v>
      </c>
      <c r="AH21" s="243">
        <v>3610</v>
      </c>
      <c r="AI21" s="243">
        <v>7209</v>
      </c>
      <c r="AJ21" s="243">
        <v>9789</v>
      </c>
      <c r="AK21" s="179" t="s">
        <v>131</v>
      </c>
    </row>
    <row r="22" spans="1:37" ht="18.75" customHeight="1" x14ac:dyDescent="0.25">
      <c r="A22" s="180" t="s">
        <v>16</v>
      </c>
      <c r="B22" s="242">
        <v>147</v>
      </c>
      <c r="C22" s="242">
        <v>68</v>
      </c>
      <c r="D22" s="243">
        <v>30</v>
      </c>
      <c r="E22" s="244">
        <v>59</v>
      </c>
      <c r="F22" s="244">
        <v>9</v>
      </c>
      <c r="G22" s="244">
        <v>14</v>
      </c>
      <c r="H22" s="244">
        <v>33</v>
      </c>
      <c r="I22" s="244">
        <v>12</v>
      </c>
      <c r="J22" s="244">
        <v>1</v>
      </c>
      <c r="K22" s="244">
        <v>3</v>
      </c>
      <c r="L22" s="244">
        <v>65</v>
      </c>
      <c r="M22" s="244">
        <v>16</v>
      </c>
      <c r="N22" s="244">
        <v>67</v>
      </c>
      <c r="O22" s="244">
        <v>348</v>
      </c>
      <c r="P22" s="244">
        <v>258</v>
      </c>
      <c r="Q22" s="243">
        <v>983</v>
      </c>
      <c r="R22" s="243">
        <v>489</v>
      </c>
      <c r="S22" s="243">
        <v>103</v>
      </c>
      <c r="T22" s="243">
        <v>221</v>
      </c>
      <c r="U22" s="243">
        <v>170</v>
      </c>
      <c r="V22" s="243">
        <v>983</v>
      </c>
      <c r="W22" s="243">
        <v>2100</v>
      </c>
      <c r="X22" s="243">
        <v>2415</v>
      </c>
      <c r="Y22" s="243">
        <v>6657</v>
      </c>
      <c r="Z22" s="243">
        <v>5919</v>
      </c>
      <c r="AA22" s="243">
        <v>537</v>
      </c>
      <c r="AB22" s="243">
        <v>20</v>
      </c>
      <c r="AC22" s="243">
        <v>17648</v>
      </c>
      <c r="AD22" s="243">
        <v>9546</v>
      </c>
      <c r="AE22" s="243">
        <v>15244</v>
      </c>
      <c r="AF22" s="243">
        <v>24790</v>
      </c>
      <c r="AG22" s="243">
        <v>13353</v>
      </c>
      <c r="AH22" s="243">
        <v>4047</v>
      </c>
      <c r="AI22" s="243">
        <v>17400</v>
      </c>
      <c r="AJ22" s="243">
        <v>20469</v>
      </c>
      <c r="AK22" s="179" t="s">
        <v>132</v>
      </c>
    </row>
    <row r="23" spans="1:37" ht="18.75" customHeight="1" x14ac:dyDescent="0.25">
      <c r="A23" s="180" t="s">
        <v>17</v>
      </c>
      <c r="B23" s="242">
        <v>155</v>
      </c>
      <c r="C23" s="242">
        <v>76</v>
      </c>
      <c r="D23" s="243">
        <v>34</v>
      </c>
      <c r="E23" s="244">
        <v>37</v>
      </c>
      <c r="F23" s="244">
        <v>82</v>
      </c>
      <c r="G23" s="244">
        <v>82</v>
      </c>
      <c r="H23" s="244">
        <v>67</v>
      </c>
      <c r="I23" s="244">
        <v>30</v>
      </c>
      <c r="J23" s="244">
        <v>10</v>
      </c>
      <c r="K23" s="244">
        <v>3</v>
      </c>
      <c r="L23" s="244">
        <v>31</v>
      </c>
      <c r="M23" s="244">
        <v>16</v>
      </c>
      <c r="N23" s="244">
        <v>63</v>
      </c>
      <c r="O23" s="244">
        <v>239</v>
      </c>
      <c r="P23" s="244">
        <v>449</v>
      </c>
      <c r="Q23" s="243">
        <v>1219</v>
      </c>
      <c r="R23" s="243">
        <v>645</v>
      </c>
      <c r="S23" s="243">
        <v>41</v>
      </c>
      <c r="T23" s="243">
        <v>222</v>
      </c>
      <c r="U23" s="243">
        <v>311</v>
      </c>
      <c r="V23" s="243">
        <v>1219</v>
      </c>
      <c r="W23" s="243">
        <v>870</v>
      </c>
      <c r="X23" s="243">
        <v>1692</v>
      </c>
      <c r="Y23" s="243">
        <v>2931</v>
      </c>
      <c r="Z23" s="243">
        <v>3989</v>
      </c>
      <c r="AA23" s="243">
        <v>816</v>
      </c>
      <c r="AB23" s="243">
        <v>22</v>
      </c>
      <c r="AC23" s="243">
        <v>10320</v>
      </c>
      <c r="AD23" s="243">
        <v>4808</v>
      </c>
      <c r="AE23" s="243">
        <v>2857</v>
      </c>
      <c r="AF23" s="243">
        <v>7665</v>
      </c>
      <c r="AG23" s="243">
        <v>6391</v>
      </c>
      <c r="AH23" s="243">
        <v>2493</v>
      </c>
      <c r="AI23" s="243">
        <v>8884</v>
      </c>
      <c r="AJ23" s="243">
        <v>13096</v>
      </c>
      <c r="AK23" s="179" t="s">
        <v>133</v>
      </c>
    </row>
    <row r="24" spans="1:37" ht="18.75" customHeight="1" x14ac:dyDescent="0.25">
      <c r="A24" s="180" t="s">
        <v>18</v>
      </c>
      <c r="B24" s="242">
        <v>140</v>
      </c>
      <c r="C24" s="242">
        <v>76</v>
      </c>
      <c r="D24" s="243">
        <v>134</v>
      </c>
      <c r="E24" s="244">
        <v>277</v>
      </c>
      <c r="F24" s="244">
        <v>69</v>
      </c>
      <c r="G24" s="244">
        <v>84</v>
      </c>
      <c r="H24" s="244">
        <v>144</v>
      </c>
      <c r="I24" s="244">
        <v>38</v>
      </c>
      <c r="J24" s="244">
        <v>1</v>
      </c>
      <c r="K24" s="244">
        <v>2</v>
      </c>
      <c r="L24" s="244">
        <v>61</v>
      </c>
      <c r="M24" s="244">
        <v>16</v>
      </c>
      <c r="N24" s="244">
        <v>100</v>
      </c>
      <c r="O24" s="244">
        <v>604</v>
      </c>
      <c r="P24" s="244">
        <v>620</v>
      </c>
      <c r="Q24" s="243">
        <v>2226</v>
      </c>
      <c r="R24" s="243">
        <v>860</v>
      </c>
      <c r="S24" s="243">
        <v>101</v>
      </c>
      <c r="T24" s="243">
        <v>620</v>
      </c>
      <c r="U24" s="243">
        <v>645</v>
      </c>
      <c r="V24" s="243">
        <v>2226</v>
      </c>
      <c r="W24" s="243">
        <v>336</v>
      </c>
      <c r="X24" s="243">
        <v>2828</v>
      </c>
      <c r="Y24" s="243">
        <v>7944</v>
      </c>
      <c r="Z24" s="243">
        <v>5856</v>
      </c>
      <c r="AA24" s="243">
        <v>656</v>
      </c>
      <c r="AB24" s="243">
        <v>8</v>
      </c>
      <c r="AC24" s="243">
        <v>17628</v>
      </c>
      <c r="AD24" s="243">
        <v>11052</v>
      </c>
      <c r="AE24" s="243">
        <v>6151</v>
      </c>
      <c r="AF24" s="243">
        <v>17203</v>
      </c>
      <c r="AG24" s="243">
        <v>7097</v>
      </c>
      <c r="AH24" s="243">
        <v>2865</v>
      </c>
      <c r="AI24" s="243">
        <v>9962</v>
      </c>
      <c r="AJ24" s="243">
        <v>18973</v>
      </c>
      <c r="AK24" s="179" t="s">
        <v>122</v>
      </c>
    </row>
    <row r="25" spans="1:37" ht="18.75" customHeight="1" x14ac:dyDescent="0.25">
      <c r="A25" s="180" t="s">
        <v>183</v>
      </c>
      <c r="B25" s="243">
        <v>200</v>
      </c>
      <c r="C25" s="243">
        <v>354</v>
      </c>
      <c r="D25" s="243">
        <v>110</v>
      </c>
      <c r="E25" s="244">
        <v>174</v>
      </c>
      <c r="F25" s="244">
        <v>163</v>
      </c>
      <c r="G25" s="244">
        <v>336</v>
      </c>
      <c r="H25" s="244">
        <v>127</v>
      </c>
      <c r="I25" s="244">
        <v>119</v>
      </c>
      <c r="J25" s="244">
        <v>20</v>
      </c>
      <c r="K25" s="244">
        <v>12</v>
      </c>
      <c r="L25" s="244">
        <v>102</v>
      </c>
      <c r="M25" s="244">
        <v>54</v>
      </c>
      <c r="N25" s="244">
        <v>154</v>
      </c>
      <c r="O25" s="244">
        <v>959</v>
      </c>
      <c r="P25" s="244">
        <v>1423</v>
      </c>
      <c r="Q25" s="243">
        <v>4107</v>
      </c>
      <c r="R25" s="243">
        <v>1913</v>
      </c>
      <c r="S25" s="243">
        <v>173</v>
      </c>
      <c r="T25" s="243">
        <v>989</v>
      </c>
      <c r="U25" s="243">
        <v>1032</v>
      </c>
      <c r="V25" s="243">
        <v>4107</v>
      </c>
      <c r="W25" s="243">
        <v>2538</v>
      </c>
      <c r="X25" s="243">
        <v>4506</v>
      </c>
      <c r="Y25" s="243">
        <v>12282</v>
      </c>
      <c r="Z25" s="243">
        <v>5542</v>
      </c>
      <c r="AA25" s="243">
        <v>756</v>
      </c>
      <c r="AB25" s="243">
        <v>32</v>
      </c>
      <c r="AC25" s="243">
        <v>25656</v>
      </c>
      <c r="AD25" s="243">
        <v>17088</v>
      </c>
      <c r="AE25" s="243">
        <v>6631</v>
      </c>
      <c r="AF25" s="243">
        <v>23719</v>
      </c>
      <c r="AG25" s="243">
        <v>9112</v>
      </c>
      <c r="AH25" s="243">
        <v>8567</v>
      </c>
      <c r="AI25" s="243">
        <v>17679</v>
      </c>
      <c r="AJ25" s="243">
        <v>30420</v>
      </c>
      <c r="AK25" s="179" t="s">
        <v>192</v>
      </c>
    </row>
    <row r="26" spans="1:37" ht="18.75" customHeight="1" x14ac:dyDescent="0.25">
      <c r="A26" s="180" t="s">
        <v>184</v>
      </c>
      <c r="B26" s="243">
        <v>125</v>
      </c>
      <c r="C26" s="243">
        <v>262</v>
      </c>
      <c r="D26" s="243">
        <v>34</v>
      </c>
      <c r="E26" s="244">
        <v>47</v>
      </c>
      <c r="F26" s="244">
        <v>21</v>
      </c>
      <c r="G26" s="244">
        <v>302</v>
      </c>
      <c r="H26" s="244">
        <v>44</v>
      </c>
      <c r="I26" s="244">
        <v>28</v>
      </c>
      <c r="J26" s="244">
        <v>11</v>
      </c>
      <c r="K26" s="244">
        <v>4</v>
      </c>
      <c r="L26" s="244">
        <v>18</v>
      </c>
      <c r="M26" s="244">
        <v>9</v>
      </c>
      <c r="N26" s="244">
        <v>57</v>
      </c>
      <c r="O26" s="244">
        <v>634</v>
      </c>
      <c r="P26" s="244">
        <v>651</v>
      </c>
      <c r="Q26" s="243">
        <v>2122</v>
      </c>
      <c r="R26" s="243">
        <v>1363</v>
      </c>
      <c r="S26" s="243">
        <v>93</v>
      </c>
      <c r="T26" s="243">
        <v>372</v>
      </c>
      <c r="U26" s="243">
        <v>294</v>
      </c>
      <c r="V26" s="243">
        <v>2122</v>
      </c>
      <c r="W26" s="243">
        <v>866</v>
      </c>
      <c r="X26" s="243">
        <v>2855</v>
      </c>
      <c r="Y26" s="243">
        <v>4265</v>
      </c>
      <c r="Z26" s="243">
        <v>2688</v>
      </c>
      <c r="AA26" s="243">
        <v>308</v>
      </c>
      <c r="AB26" s="243">
        <v>8</v>
      </c>
      <c r="AC26" s="243">
        <v>10990</v>
      </c>
      <c r="AD26" s="243">
        <v>13981</v>
      </c>
      <c r="AE26" s="243">
        <v>6324</v>
      </c>
      <c r="AF26" s="243">
        <v>20305</v>
      </c>
      <c r="AG26" s="243">
        <v>4408</v>
      </c>
      <c r="AH26" s="243">
        <v>4172</v>
      </c>
      <c r="AI26" s="243">
        <v>8580</v>
      </c>
      <c r="AJ26" s="243">
        <v>14559</v>
      </c>
      <c r="AK26" s="179" t="s">
        <v>195</v>
      </c>
    </row>
    <row r="27" spans="1:37" ht="18.75" customHeight="1" x14ac:dyDescent="0.25">
      <c r="A27" s="180" t="s">
        <v>201</v>
      </c>
      <c r="B27" s="242">
        <v>142</v>
      </c>
      <c r="C27" s="242">
        <v>154</v>
      </c>
      <c r="D27" s="245">
        <v>53</v>
      </c>
      <c r="E27" s="244">
        <v>31</v>
      </c>
      <c r="F27" s="244">
        <v>49</v>
      </c>
      <c r="G27" s="244">
        <v>395</v>
      </c>
      <c r="H27" s="244">
        <v>26</v>
      </c>
      <c r="I27" s="244">
        <v>47</v>
      </c>
      <c r="J27" s="244">
        <v>3</v>
      </c>
      <c r="K27" s="244">
        <v>1</v>
      </c>
      <c r="L27" s="244">
        <v>24</v>
      </c>
      <c r="M27" s="244">
        <v>5</v>
      </c>
      <c r="N27" s="244">
        <v>17</v>
      </c>
      <c r="O27" s="244">
        <v>230</v>
      </c>
      <c r="P27" s="244">
        <v>625</v>
      </c>
      <c r="Q27" s="243">
        <v>1660</v>
      </c>
      <c r="R27" s="242">
        <v>742</v>
      </c>
      <c r="S27" s="242">
        <v>34</v>
      </c>
      <c r="T27" s="242">
        <v>515</v>
      </c>
      <c r="U27" s="245">
        <v>369</v>
      </c>
      <c r="V27" s="243">
        <v>1660</v>
      </c>
      <c r="W27" s="245">
        <v>352</v>
      </c>
      <c r="X27" s="245">
        <v>3802</v>
      </c>
      <c r="Y27" s="245">
        <v>6272</v>
      </c>
      <c r="Z27" s="245">
        <v>3236</v>
      </c>
      <c r="AA27" s="245">
        <v>325</v>
      </c>
      <c r="AB27" s="245">
        <v>20</v>
      </c>
      <c r="AC27" s="243">
        <v>14007</v>
      </c>
      <c r="AD27" s="245">
        <v>10462</v>
      </c>
      <c r="AE27" s="245">
        <v>4593</v>
      </c>
      <c r="AF27" s="243">
        <v>15055</v>
      </c>
      <c r="AG27" s="245">
        <v>3829</v>
      </c>
      <c r="AH27" s="245">
        <v>2601</v>
      </c>
      <c r="AI27" s="243">
        <v>6430</v>
      </c>
      <c r="AJ27" s="245">
        <v>16771</v>
      </c>
      <c r="AK27" s="179" t="s">
        <v>205</v>
      </c>
    </row>
    <row r="28" spans="1:37" ht="18.75" customHeight="1" x14ac:dyDescent="0.25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 x14ac:dyDescent="0.25">
      <c r="A29" s="148" t="s">
        <v>19</v>
      </c>
      <c r="B29" s="248">
        <v>2462</v>
      </c>
      <c r="C29" s="248">
        <v>4804</v>
      </c>
      <c r="D29" s="248">
        <v>1174</v>
      </c>
      <c r="E29" s="248">
        <v>1952</v>
      </c>
      <c r="F29" s="248">
        <v>1792</v>
      </c>
      <c r="G29" s="248">
        <v>5114</v>
      </c>
      <c r="H29" s="248">
        <v>1915</v>
      </c>
      <c r="I29" s="248">
        <v>977</v>
      </c>
      <c r="J29" s="248">
        <v>159</v>
      </c>
      <c r="K29" s="248">
        <v>146</v>
      </c>
      <c r="L29" s="248">
        <v>1112</v>
      </c>
      <c r="M29" s="248">
        <v>509</v>
      </c>
      <c r="N29" s="248">
        <v>1702</v>
      </c>
      <c r="O29" s="248">
        <v>12748</v>
      </c>
      <c r="P29" s="248">
        <v>10195</v>
      </c>
      <c r="Q29" s="248">
        <v>44299</v>
      </c>
      <c r="R29" s="248">
        <v>23730</v>
      </c>
      <c r="S29" s="248">
        <v>1835</v>
      </c>
      <c r="T29" s="248">
        <v>12189</v>
      </c>
      <c r="U29" s="248">
        <v>6545</v>
      </c>
      <c r="V29" s="248">
        <v>44299</v>
      </c>
      <c r="W29" s="248">
        <v>24452</v>
      </c>
      <c r="X29" s="248">
        <v>52746</v>
      </c>
      <c r="Y29" s="248">
        <v>111179</v>
      </c>
      <c r="Z29" s="248">
        <v>80467</v>
      </c>
      <c r="AA29" s="248">
        <v>10969</v>
      </c>
      <c r="AB29" s="248">
        <v>287</v>
      </c>
      <c r="AC29" s="248">
        <v>280100</v>
      </c>
      <c r="AD29" s="248">
        <v>246178</v>
      </c>
      <c r="AE29" s="248">
        <v>121343</v>
      </c>
      <c r="AF29" s="248">
        <v>367521</v>
      </c>
      <c r="AG29" s="248">
        <v>140150</v>
      </c>
      <c r="AH29" s="248">
        <v>73326</v>
      </c>
      <c r="AI29" s="248">
        <v>213476</v>
      </c>
      <c r="AJ29" s="248">
        <v>333263</v>
      </c>
      <c r="AK29" s="147" t="s">
        <v>235</v>
      </c>
    </row>
    <row r="30" spans="1:37" ht="18.75" customHeight="1" x14ac:dyDescent="0.25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 x14ac:dyDescent="0.25">
      <c r="A31" s="148" t="s">
        <v>185</v>
      </c>
      <c r="B31" s="249">
        <v>35</v>
      </c>
      <c r="C31" s="249">
        <v>14</v>
      </c>
      <c r="D31" s="249">
        <v>7</v>
      </c>
      <c r="E31" s="249">
        <v>13</v>
      </c>
      <c r="F31" s="249">
        <v>11</v>
      </c>
      <c r="G31" s="249">
        <v>2</v>
      </c>
      <c r="H31" s="249">
        <v>19</v>
      </c>
      <c r="I31" s="249">
        <v>7</v>
      </c>
      <c r="J31" s="249">
        <v>0</v>
      </c>
      <c r="K31" s="249">
        <v>0</v>
      </c>
      <c r="L31" s="249">
        <v>1</v>
      </c>
      <c r="M31" s="249">
        <v>3</v>
      </c>
      <c r="N31" s="249">
        <v>13</v>
      </c>
      <c r="O31" s="249">
        <v>141</v>
      </c>
      <c r="P31" s="249">
        <v>37</v>
      </c>
      <c r="Q31" s="243">
        <v>268</v>
      </c>
      <c r="R31" s="249">
        <v>121</v>
      </c>
      <c r="S31" s="249">
        <v>0</v>
      </c>
      <c r="T31" s="249">
        <v>110</v>
      </c>
      <c r="U31" s="249">
        <v>37</v>
      </c>
      <c r="V31" s="243">
        <v>268</v>
      </c>
      <c r="W31" s="249">
        <v>70</v>
      </c>
      <c r="X31" s="249">
        <v>667</v>
      </c>
      <c r="Y31" s="249">
        <v>1091</v>
      </c>
      <c r="Z31" s="249">
        <v>893</v>
      </c>
      <c r="AA31" s="249">
        <v>187</v>
      </c>
      <c r="AB31" s="249">
        <v>1</v>
      </c>
      <c r="AC31" s="243">
        <v>2909</v>
      </c>
      <c r="AD31" s="249">
        <v>2070</v>
      </c>
      <c r="AE31" s="249">
        <v>2155</v>
      </c>
      <c r="AF31" s="243">
        <v>4225</v>
      </c>
      <c r="AG31" s="249">
        <v>607</v>
      </c>
      <c r="AH31" s="249">
        <v>493</v>
      </c>
      <c r="AI31" s="243">
        <v>1100</v>
      </c>
      <c r="AJ31" s="249">
        <v>3196</v>
      </c>
      <c r="AK31" s="147" t="s">
        <v>193</v>
      </c>
    </row>
    <row r="32" spans="1:37" ht="18.75" customHeight="1" x14ac:dyDescent="0.25">
      <c r="A32" s="148" t="s">
        <v>186</v>
      </c>
      <c r="B32" s="249">
        <v>94</v>
      </c>
      <c r="C32" s="249">
        <v>155</v>
      </c>
      <c r="D32" s="249">
        <v>57</v>
      </c>
      <c r="E32" s="249">
        <v>51</v>
      </c>
      <c r="F32" s="249">
        <v>70</v>
      </c>
      <c r="G32" s="249">
        <v>71</v>
      </c>
      <c r="H32" s="249">
        <v>366</v>
      </c>
      <c r="I32" s="249">
        <v>49</v>
      </c>
      <c r="J32" s="249">
        <v>99</v>
      </c>
      <c r="K32" s="249">
        <v>17</v>
      </c>
      <c r="L32" s="249">
        <v>13</v>
      </c>
      <c r="M32" s="249">
        <v>23</v>
      </c>
      <c r="N32" s="249">
        <v>21</v>
      </c>
      <c r="O32" s="249">
        <v>766</v>
      </c>
      <c r="P32" s="249">
        <v>218</v>
      </c>
      <c r="Q32" s="243">
        <v>1976</v>
      </c>
      <c r="R32" s="249">
        <v>491</v>
      </c>
      <c r="S32" s="249">
        <v>106</v>
      </c>
      <c r="T32" s="249">
        <v>576</v>
      </c>
      <c r="U32" s="249">
        <v>803</v>
      </c>
      <c r="V32" s="243">
        <v>1976</v>
      </c>
      <c r="W32" s="249">
        <v>680</v>
      </c>
      <c r="X32" s="249">
        <v>1238</v>
      </c>
      <c r="Y32" s="249">
        <v>2282</v>
      </c>
      <c r="Z32" s="249">
        <v>1702</v>
      </c>
      <c r="AA32" s="249">
        <v>577</v>
      </c>
      <c r="AB32" s="249">
        <v>7</v>
      </c>
      <c r="AC32" s="249">
        <v>6486</v>
      </c>
      <c r="AD32" s="249">
        <v>4558</v>
      </c>
      <c r="AE32" s="249">
        <v>6934</v>
      </c>
      <c r="AF32" s="249">
        <v>11492</v>
      </c>
      <c r="AG32" s="249">
        <v>1442</v>
      </c>
      <c r="AH32" s="249">
        <v>1732</v>
      </c>
      <c r="AI32" s="249">
        <v>3174</v>
      </c>
      <c r="AJ32" s="249">
        <v>7902</v>
      </c>
      <c r="AK32" s="147" t="s">
        <v>194</v>
      </c>
    </row>
    <row r="33" spans="1:37" ht="18.75" customHeight="1" x14ac:dyDescent="0.25">
      <c r="A33" s="148" t="s">
        <v>187</v>
      </c>
      <c r="B33" s="249">
        <v>113</v>
      </c>
      <c r="C33" s="249">
        <v>304</v>
      </c>
      <c r="D33" s="249">
        <v>174</v>
      </c>
      <c r="E33" s="249">
        <v>197</v>
      </c>
      <c r="F33" s="249">
        <v>258</v>
      </c>
      <c r="G33" s="249">
        <v>190</v>
      </c>
      <c r="H33" s="249">
        <v>535</v>
      </c>
      <c r="I33" s="249">
        <v>311</v>
      </c>
      <c r="J33" s="249">
        <v>44</v>
      </c>
      <c r="K33" s="249">
        <v>103</v>
      </c>
      <c r="L33" s="249">
        <v>73</v>
      </c>
      <c r="M33" s="249">
        <v>49</v>
      </c>
      <c r="N33" s="249">
        <v>115</v>
      </c>
      <c r="O33" s="249">
        <v>771</v>
      </c>
      <c r="P33" s="249">
        <v>896</v>
      </c>
      <c r="Q33" s="243">
        <v>4020</v>
      </c>
      <c r="R33" s="249">
        <v>1747</v>
      </c>
      <c r="S33" s="249">
        <v>151</v>
      </c>
      <c r="T33" s="249">
        <v>1004</v>
      </c>
      <c r="U33" s="249">
        <v>1118</v>
      </c>
      <c r="V33" s="243">
        <v>4020</v>
      </c>
      <c r="W33" s="249">
        <v>701</v>
      </c>
      <c r="X33" s="249">
        <v>2133</v>
      </c>
      <c r="Y33" s="249">
        <v>4958</v>
      </c>
      <c r="Z33" s="249">
        <v>2059</v>
      </c>
      <c r="AA33" s="249">
        <v>363</v>
      </c>
      <c r="AB33" s="249">
        <v>3</v>
      </c>
      <c r="AC33" s="249">
        <v>10217</v>
      </c>
      <c r="AD33" s="249">
        <v>7040</v>
      </c>
      <c r="AE33" s="249">
        <v>3057</v>
      </c>
      <c r="AF33" s="249">
        <v>10097</v>
      </c>
      <c r="AG33" s="249">
        <v>1858</v>
      </c>
      <c r="AH33" s="249">
        <v>2631</v>
      </c>
      <c r="AI33" s="249">
        <v>4489</v>
      </c>
      <c r="AJ33" s="249">
        <v>13093</v>
      </c>
      <c r="AK33" s="147" t="s">
        <v>194</v>
      </c>
    </row>
    <row r="34" spans="1:37" ht="18.75" customHeight="1" x14ac:dyDescent="0.25">
      <c r="A34" s="148" t="s">
        <v>188</v>
      </c>
      <c r="B34" s="249">
        <v>81</v>
      </c>
      <c r="C34" s="249">
        <v>257</v>
      </c>
      <c r="D34" s="249">
        <v>47</v>
      </c>
      <c r="E34" s="249">
        <v>55</v>
      </c>
      <c r="F34" s="249">
        <v>21</v>
      </c>
      <c r="G34" s="249">
        <v>70</v>
      </c>
      <c r="H34" s="249">
        <v>61</v>
      </c>
      <c r="I34" s="249">
        <v>66</v>
      </c>
      <c r="J34" s="249">
        <v>40</v>
      </c>
      <c r="K34" s="249">
        <v>7</v>
      </c>
      <c r="L34" s="249">
        <v>52</v>
      </c>
      <c r="M34" s="249">
        <v>26</v>
      </c>
      <c r="N34" s="249">
        <v>67</v>
      </c>
      <c r="O34" s="249">
        <v>501</v>
      </c>
      <c r="P34" s="249">
        <v>416</v>
      </c>
      <c r="Q34" s="243">
        <v>1686</v>
      </c>
      <c r="R34" s="249">
        <v>1164</v>
      </c>
      <c r="S34" s="249">
        <v>122</v>
      </c>
      <c r="T34" s="249">
        <v>162</v>
      </c>
      <c r="U34" s="249">
        <v>238</v>
      </c>
      <c r="V34" s="243">
        <v>1686</v>
      </c>
      <c r="W34" s="249">
        <v>730</v>
      </c>
      <c r="X34" s="249">
        <v>1290</v>
      </c>
      <c r="Y34" s="249">
        <v>1539</v>
      </c>
      <c r="Z34" s="249">
        <v>2012</v>
      </c>
      <c r="AA34" s="249">
        <v>390</v>
      </c>
      <c r="AB34" s="249">
        <v>4</v>
      </c>
      <c r="AC34" s="249">
        <v>5965</v>
      </c>
      <c r="AD34" s="249">
        <v>8243</v>
      </c>
      <c r="AE34" s="249">
        <v>3897</v>
      </c>
      <c r="AF34" s="249">
        <v>12140</v>
      </c>
      <c r="AG34" s="249">
        <v>1696</v>
      </c>
      <c r="AH34" s="249">
        <v>2351</v>
      </c>
      <c r="AI34" s="249">
        <v>4047</v>
      </c>
      <c r="AJ34" s="249">
        <v>9424</v>
      </c>
      <c r="AK34" s="147" t="s">
        <v>195</v>
      </c>
    </row>
    <row r="35" spans="1:37" ht="18.75" customHeight="1" x14ac:dyDescent="0.25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9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9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 x14ac:dyDescent="0.25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9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9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 x14ac:dyDescent="0.25">
      <c r="A37" s="148" t="s">
        <v>191</v>
      </c>
      <c r="B37" s="249">
        <v>85</v>
      </c>
      <c r="C37" s="249">
        <v>68</v>
      </c>
      <c r="D37" s="249">
        <v>28</v>
      </c>
      <c r="E37" s="249">
        <v>48</v>
      </c>
      <c r="F37" s="249">
        <v>15</v>
      </c>
      <c r="G37" s="249">
        <v>68</v>
      </c>
      <c r="H37" s="249">
        <v>42</v>
      </c>
      <c r="I37" s="249">
        <v>31</v>
      </c>
      <c r="J37" s="249">
        <v>0</v>
      </c>
      <c r="K37" s="249">
        <v>10</v>
      </c>
      <c r="L37" s="249">
        <v>24</v>
      </c>
      <c r="M37" s="249">
        <v>19</v>
      </c>
      <c r="N37" s="249">
        <v>83</v>
      </c>
      <c r="O37" s="249">
        <v>645</v>
      </c>
      <c r="P37" s="249">
        <v>295</v>
      </c>
      <c r="Q37" s="243">
        <v>1376</v>
      </c>
      <c r="R37" s="249">
        <v>740</v>
      </c>
      <c r="S37" s="249">
        <v>70</v>
      </c>
      <c r="T37" s="249">
        <v>312</v>
      </c>
      <c r="U37" s="249">
        <v>254</v>
      </c>
      <c r="V37" s="243">
        <v>1376</v>
      </c>
      <c r="W37" s="249">
        <v>725</v>
      </c>
      <c r="X37" s="249">
        <v>1674</v>
      </c>
      <c r="Y37" s="249">
        <v>2464</v>
      </c>
      <c r="Z37" s="249">
        <v>2413</v>
      </c>
      <c r="AA37" s="249">
        <v>249</v>
      </c>
      <c r="AB37" s="249">
        <v>13</v>
      </c>
      <c r="AC37" s="243">
        <v>7538</v>
      </c>
      <c r="AD37" s="249">
        <v>6896</v>
      </c>
      <c r="AE37" s="249">
        <v>1952</v>
      </c>
      <c r="AF37" s="243">
        <v>8848</v>
      </c>
      <c r="AG37" s="249">
        <v>2397</v>
      </c>
      <c r="AH37" s="249">
        <v>2585</v>
      </c>
      <c r="AI37" s="243">
        <v>4982</v>
      </c>
      <c r="AJ37" s="249">
        <v>10178</v>
      </c>
      <c r="AK37" s="147" t="s">
        <v>197</v>
      </c>
    </row>
    <row r="38" spans="1:37" ht="18.75" customHeight="1" x14ac:dyDescent="0.25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 x14ac:dyDescent="0.25">
      <c r="A39" s="163" t="s">
        <v>180</v>
      </c>
      <c r="B39" s="250">
        <v>408</v>
      </c>
      <c r="C39" s="250">
        <v>798</v>
      </c>
      <c r="D39" s="250">
        <v>313</v>
      </c>
      <c r="E39" s="250">
        <v>364</v>
      </c>
      <c r="F39" s="250">
        <v>375</v>
      </c>
      <c r="G39" s="250">
        <v>401</v>
      </c>
      <c r="H39" s="250">
        <v>1023</v>
      </c>
      <c r="I39" s="250">
        <v>464</v>
      </c>
      <c r="J39" s="250">
        <v>183</v>
      </c>
      <c r="K39" s="250">
        <v>137</v>
      </c>
      <c r="L39" s="250">
        <v>163</v>
      </c>
      <c r="M39" s="250">
        <v>120</v>
      </c>
      <c r="N39" s="250">
        <v>299</v>
      </c>
      <c r="O39" s="250">
        <v>2824</v>
      </c>
      <c r="P39" s="250">
        <v>1862</v>
      </c>
      <c r="Q39" s="250">
        <v>9326</v>
      </c>
      <c r="R39" s="250">
        <v>4263</v>
      </c>
      <c r="S39" s="250">
        <v>449</v>
      </c>
      <c r="T39" s="250">
        <v>2164</v>
      </c>
      <c r="U39" s="250">
        <v>2450</v>
      </c>
      <c r="V39" s="250">
        <v>9326</v>
      </c>
      <c r="W39" s="250">
        <v>2906</v>
      </c>
      <c r="X39" s="250">
        <v>7002</v>
      </c>
      <c r="Y39" s="250">
        <v>12334</v>
      </c>
      <c r="Z39" s="250">
        <v>9079</v>
      </c>
      <c r="AA39" s="250">
        <v>1766</v>
      </c>
      <c r="AB39" s="250">
        <v>28</v>
      </c>
      <c r="AC39" s="250">
        <v>33115</v>
      </c>
      <c r="AD39" s="250">
        <v>28807</v>
      </c>
      <c r="AE39" s="250">
        <v>17995</v>
      </c>
      <c r="AF39" s="250">
        <v>46802</v>
      </c>
      <c r="AG39" s="250">
        <v>8000</v>
      </c>
      <c r="AH39" s="250">
        <v>9792</v>
      </c>
      <c r="AI39" s="250">
        <v>17792</v>
      </c>
      <c r="AJ39" s="250">
        <v>43793</v>
      </c>
      <c r="AK39" s="165" t="s">
        <v>181</v>
      </c>
    </row>
    <row r="40" spans="1:37" ht="18.75" customHeight="1" x14ac:dyDescent="0.25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5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5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5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5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5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5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5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5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5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5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5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5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5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5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5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5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5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5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5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5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5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5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5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5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5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5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5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5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5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5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5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5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5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5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5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5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5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5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5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5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5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5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5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5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5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5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5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5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5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5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5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5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5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5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5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rintOptions horizontalCentered="1"/>
  <pageMargins left="0.23622047244094491" right="3.937007874015748E-2" top="1.3385826771653544" bottom="0.74803149606299213" header="0.31496062992125984" footer="0.31496062992125984"/>
  <pageSetup paperSize="9" scale="65" fitToWidth="0" orientation="landscape" r:id="rId1"/>
  <headerFooter alignWithMargins="0"/>
  <colBreaks count="2" manualBreakCount="2">
    <brk id="17" max="38" man="1"/>
    <brk id="32" max="3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H35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ColWidth="8.85546875" defaultRowHeight="13" x14ac:dyDescent="0.25"/>
  <cols>
    <col min="1" max="1" width="3.640625" style="2" customWidth="1"/>
    <col min="2" max="2" width="8.140625" style="2" customWidth="1"/>
    <col min="3" max="3" width="6.640625" style="2" customWidth="1"/>
    <col min="4" max="5" width="8" style="2" bestFit="1" customWidth="1"/>
    <col min="6" max="7" width="6.140625" style="2" customWidth="1"/>
    <col min="8" max="8" width="6.640625" style="2" customWidth="1"/>
    <col min="9" max="9" width="6.140625" style="2" customWidth="1"/>
    <col min="10" max="10" width="6.640625" style="2" customWidth="1"/>
    <col min="11" max="11" width="6.140625" style="2" customWidth="1"/>
    <col min="12" max="15" width="6.640625" style="2" customWidth="1"/>
    <col min="16" max="16" width="7.640625" style="2" bestFit="1" customWidth="1"/>
    <col min="17" max="17" width="6.640625" style="2" customWidth="1"/>
    <col min="18" max="18" width="6.140625" style="2" customWidth="1"/>
    <col min="19" max="19" width="6.640625" style="2" customWidth="1"/>
    <col min="20" max="23" width="6.140625" style="2" customWidth="1"/>
    <col min="24" max="24" width="6.640625" style="2" customWidth="1"/>
    <col min="25" max="26" width="7.35546875" style="2" bestFit="1" customWidth="1"/>
    <col min="27" max="27" width="8" style="2" bestFit="1" customWidth="1"/>
    <col min="28" max="29" width="7.35546875" style="2" bestFit="1" customWidth="1"/>
    <col min="30" max="34" width="8" style="2" bestFit="1" customWidth="1"/>
    <col min="35" max="16384" width="8.85546875" style="2"/>
  </cols>
  <sheetData>
    <row r="1" spans="1:34" ht="18.75" customHeight="1" x14ac:dyDescent="0.25">
      <c r="C1" s="24" t="s">
        <v>31</v>
      </c>
    </row>
    <row r="2" spans="1:34" ht="13.5" thickBot="1" x14ac:dyDescent="0.3">
      <c r="A2" s="18" t="s">
        <v>65</v>
      </c>
      <c r="B2" s="18"/>
    </row>
    <row r="3" spans="1:34" ht="13.5" thickTop="1" x14ac:dyDescent="0.25">
      <c r="A3" s="3"/>
      <c r="B3" s="3"/>
      <c r="C3" s="368" t="s">
        <v>1</v>
      </c>
      <c r="D3" s="368" t="s">
        <v>56</v>
      </c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2" t="s">
        <v>2</v>
      </c>
      <c r="AB3" s="363"/>
      <c r="AC3" s="363"/>
      <c r="AD3" s="363"/>
      <c r="AE3" s="363"/>
      <c r="AF3" s="364"/>
      <c r="AG3" s="365" t="s">
        <v>63</v>
      </c>
      <c r="AH3" s="354" t="s">
        <v>64</v>
      </c>
    </row>
    <row r="4" spans="1:34" x14ac:dyDescent="0.25">
      <c r="A4" s="15" t="s">
        <v>33</v>
      </c>
      <c r="B4" s="15"/>
      <c r="C4" s="352"/>
      <c r="D4" s="352" t="s">
        <v>55</v>
      </c>
      <c r="E4" s="352" t="s">
        <v>57</v>
      </c>
      <c r="F4" s="352"/>
      <c r="G4" s="352"/>
      <c r="H4" s="352"/>
      <c r="I4" s="352"/>
      <c r="J4" s="352"/>
      <c r="K4" s="352"/>
      <c r="L4" s="352"/>
      <c r="M4" s="352"/>
      <c r="N4" s="352"/>
      <c r="O4" s="356" t="s">
        <v>58</v>
      </c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8"/>
      <c r="AA4" s="352" t="s">
        <v>55</v>
      </c>
      <c r="AB4" s="352" t="s">
        <v>62</v>
      </c>
      <c r="AC4" s="351" t="s">
        <v>61</v>
      </c>
      <c r="AD4" s="359" t="s">
        <v>37</v>
      </c>
      <c r="AE4" s="351" t="s">
        <v>60</v>
      </c>
      <c r="AF4" s="366" t="s">
        <v>36</v>
      </c>
      <c r="AG4" s="341"/>
      <c r="AH4" s="355"/>
    </row>
    <row r="5" spans="1:34" ht="18" customHeight="1" x14ac:dyDescent="0.25">
      <c r="A5" s="15" t="s">
        <v>32</v>
      </c>
      <c r="B5" s="15"/>
      <c r="C5" s="352"/>
      <c r="D5" s="352"/>
      <c r="E5" s="351" t="s">
        <v>35</v>
      </c>
      <c r="F5" s="351" t="s">
        <v>54</v>
      </c>
      <c r="G5" s="352" t="s">
        <v>53</v>
      </c>
      <c r="H5" s="351" t="s">
        <v>52</v>
      </c>
      <c r="I5" s="352" t="s">
        <v>51</v>
      </c>
      <c r="J5" s="352" t="s">
        <v>3</v>
      </c>
      <c r="K5" s="351" t="s">
        <v>50</v>
      </c>
      <c r="L5" s="351" t="s">
        <v>49</v>
      </c>
      <c r="M5" s="351" t="s">
        <v>48</v>
      </c>
      <c r="N5" s="352" t="s">
        <v>4</v>
      </c>
      <c r="O5" s="351" t="s">
        <v>47</v>
      </c>
      <c r="P5" s="351" t="s">
        <v>46</v>
      </c>
      <c r="Q5" s="351" t="s">
        <v>45</v>
      </c>
      <c r="R5" s="351" t="s">
        <v>44</v>
      </c>
      <c r="S5" s="351" t="s">
        <v>43</v>
      </c>
      <c r="T5" s="351" t="s">
        <v>38</v>
      </c>
      <c r="U5" s="351" t="s">
        <v>42</v>
      </c>
      <c r="V5" s="351" t="s">
        <v>41</v>
      </c>
      <c r="W5" s="351" t="s">
        <v>40</v>
      </c>
      <c r="X5" s="351" t="s">
        <v>39</v>
      </c>
      <c r="Y5" s="359" t="s">
        <v>59</v>
      </c>
      <c r="Z5" s="352" t="s">
        <v>4</v>
      </c>
      <c r="AA5" s="352"/>
      <c r="AB5" s="352"/>
      <c r="AC5" s="352"/>
      <c r="AD5" s="352"/>
      <c r="AE5" s="352"/>
      <c r="AF5" s="367"/>
      <c r="AG5" s="341"/>
      <c r="AH5" s="355"/>
    </row>
    <row r="6" spans="1:34" ht="18" customHeight="1" x14ac:dyDescent="0.25"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60"/>
      <c r="Z6" s="352"/>
      <c r="AA6" s="352"/>
      <c r="AB6" s="352"/>
      <c r="AC6" s="352"/>
      <c r="AD6" s="352"/>
      <c r="AE6" s="352"/>
      <c r="AF6" s="367"/>
      <c r="AG6" s="341"/>
      <c r="AH6" s="355"/>
    </row>
    <row r="7" spans="1:34" ht="18" customHeight="1" x14ac:dyDescent="0.25"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61"/>
      <c r="Z7" s="353"/>
      <c r="AA7" s="353"/>
      <c r="AB7" s="353"/>
      <c r="AC7" s="353"/>
      <c r="AD7" s="353"/>
      <c r="AE7" s="353"/>
      <c r="AF7" s="367"/>
      <c r="AG7" s="341"/>
      <c r="AH7" s="355"/>
    </row>
    <row r="8" spans="1:34" x14ac:dyDescent="0.25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5">
      <c r="A9" s="345" t="s">
        <v>5</v>
      </c>
      <c r="B9" s="346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 x14ac:dyDescent="0.25">
      <c r="A10" s="345">
        <v>12</v>
      </c>
      <c r="B10" s="346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 x14ac:dyDescent="0.25">
      <c r="A11" s="349">
        <v>13</v>
      </c>
      <c r="B11" s="350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 x14ac:dyDescent="0.25">
      <c r="A12" s="345" t="s">
        <v>6</v>
      </c>
      <c r="B12" s="346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 x14ac:dyDescent="0.25">
      <c r="A13" s="345" t="s">
        <v>7</v>
      </c>
      <c r="B13" s="346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 x14ac:dyDescent="0.25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 x14ac:dyDescent="0.25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 x14ac:dyDescent="0.25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 x14ac:dyDescent="0.25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 x14ac:dyDescent="0.25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 x14ac:dyDescent="0.25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 x14ac:dyDescent="0.25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 x14ac:dyDescent="0.25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 x14ac:dyDescent="0.25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 x14ac:dyDescent="0.25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 x14ac:dyDescent="0.25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 x14ac:dyDescent="0.25">
      <c r="A25" s="345" t="s">
        <v>19</v>
      </c>
      <c r="B25" s="346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 x14ac:dyDescent="0.25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 x14ac:dyDescent="0.25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 x14ac:dyDescent="0.25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 x14ac:dyDescent="0.25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 x14ac:dyDescent="0.25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 x14ac:dyDescent="0.25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 x14ac:dyDescent="0.25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 x14ac:dyDescent="0.25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 x14ac:dyDescent="0.25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3.5" thickBot="1" x14ac:dyDescent="0.3">
      <c r="A35" s="347" t="s">
        <v>29</v>
      </c>
      <c r="B35" s="348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A10:B10"/>
    <mergeCell ref="A9:B9"/>
    <mergeCell ref="V5:V7"/>
    <mergeCell ref="W5:W7"/>
    <mergeCell ref="Q5:Q7"/>
    <mergeCell ref="R5:R7"/>
    <mergeCell ref="S5:S7"/>
    <mergeCell ref="T5:T7"/>
    <mergeCell ref="C3:C7"/>
    <mergeCell ref="D3:Z3"/>
    <mergeCell ref="E5:E7"/>
    <mergeCell ref="U5:U7"/>
    <mergeCell ref="K5:K7"/>
    <mergeCell ref="L5:L7"/>
    <mergeCell ref="M5:M7"/>
    <mergeCell ref="N5:N7"/>
    <mergeCell ref="A35:B35"/>
    <mergeCell ref="A25:B25"/>
    <mergeCell ref="A13:B13"/>
    <mergeCell ref="A12:B12"/>
    <mergeCell ref="A11:B11"/>
    <mergeCell ref="AG3:AG7"/>
    <mergeCell ref="AB4:AB7"/>
    <mergeCell ref="AC4:AC7"/>
    <mergeCell ref="AD4:AD7"/>
    <mergeCell ref="AE4:AE7"/>
    <mergeCell ref="AF4:AF7"/>
    <mergeCell ref="O5:O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P5:P7"/>
    <mergeCell ref="Z5:Z7"/>
    <mergeCell ref="X5:X7"/>
    <mergeCell ref="Y5:Y7"/>
    <mergeCell ref="AA3:AF3"/>
  </mergeCells>
  <phoneticPr fontId="3"/>
  <pageMargins left="0.53" right="0.47" top="0.98425196850393704" bottom="0.98425196850393704" header="0.51181102362204722" footer="0.51181102362204722"/>
  <pageSetup paperSize="9" scale="85" fitToWidth="2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3"/>
  <sheetViews>
    <sheetView workbookViewId="0">
      <selection activeCell="F13" sqref="F13"/>
    </sheetView>
  </sheetViews>
  <sheetFormatPr defaultColWidth="8.85546875" defaultRowHeight="13" x14ac:dyDescent="0.25"/>
  <cols>
    <col min="1" max="16384" width="8.85546875" style="1"/>
  </cols>
  <sheetData>
    <row r="1" spans="1:2" x14ac:dyDescent="0.25">
      <c r="A1" s="275" t="s">
        <v>246</v>
      </c>
      <c r="B1" s="1" t="s">
        <v>247</v>
      </c>
    </row>
    <row r="2" spans="1:2" x14ac:dyDescent="0.25">
      <c r="A2" s="275"/>
    </row>
    <row r="3" spans="1:2" x14ac:dyDescent="0.25">
      <c r="A3" s="275" t="s">
        <v>0</v>
      </c>
      <c r="B3" s="1" t="s">
        <v>245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95"/>
  <sheetViews>
    <sheetView zoomScale="80" zoomScaleNormal="80" workbookViewId="0">
      <selection activeCell="B35" sqref="B35:AJ36"/>
    </sheetView>
  </sheetViews>
  <sheetFormatPr defaultColWidth="7.140625" defaultRowHeight="33.75" customHeight="1" x14ac:dyDescent="0.25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85546875" style="150" customWidth="1"/>
    <col min="38" max="16384" width="7.140625" style="150"/>
  </cols>
  <sheetData>
    <row r="1" spans="1:37" ht="18.75" customHeight="1" x14ac:dyDescent="0.25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5">
      <c r="A2" s="134"/>
      <c r="AJ2" s="136"/>
      <c r="AK2" s="136"/>
    </row>
    <row r="3" spans="1:37" s="139" customFormat="1" ht="18.75" customHeight="1" x14ac:dyDescent="0.25">
      <c r="A3" s="173"/>
      <c r="B3" s="280" t="s">
        <v>1</v>
      </c>
      <c r="C3" s="278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287" t="s">
        <v>136</v>
      </c>
      <c r="S3" s="288"/>
      <c r="T3" s="288"/>
      <c r="U3" s="289" t="s">
        <v>137</v>
      </c>
      <c r="V3" s="290"/>
      <c r="W3" s="278" t="s">
        <v>2</v>
      </c>
      <c r="X3" s="279"/>
      <c r="Y3" s="279"/>
      <c r="Z3" s="279"/>
      <c r="AA3" s="279"/>
      <c r="AB3" s="279"/>
      <c r="AC3" s="280"/>
      <c r="AD3" s="278" t="s">
        <v>69</v>
      </c>
      <c r="AE3" s="279"/>
      <c r="AF3" s="280"/>
      <c r="AG3" s="278" t="s">
        <v>70</v>
      </c>
      <c r="AH3" s="279"/>
      <c r="AI3" s="280"/>
      <c r="AJ3" s="281" t="s">
        <v>138</v>
      </c>
      <c r="AK3" s="174"/>
    </row>
    <row r="4" spans="1:37" s="139" customFormat="1" ht="18.75" customHeight="1" x14ac:dyDescent="0.25">
      <c r="A4" s="175"/>
      <c r="B4" s="280"/>
      <c r="C4" s="284" t="s">
        <v>139</v>
      </c>
      <c r="D4" s="284" t="s">
        <v>140</v>
      </c>
      <c r="E4" s="281" t="s">
        <v>214</v>
      </c>
      <c r="F4" s="281" t="s">
        <v>213</v>
      </c>
      <c r="G4" s="277" t="s">
        <v>212</v>
      </c>
      <c r="H4" s="277" t="s">
        <v>211</v>
      </c>
      <c r="I4" s="277" t="s">
        <v>3</v>
      </c>
      <c r="J4" s="277" t="s">
        <v>145</v>
      </c>
      <c r="K4" s="281" t="s">
        <v>146</v>
      </c>
      <c r="L4" s="277" t="s">
        <v>147</v>
      </c>
      <c r="M4" s="277" t="s">
        <v>148</v>
      </c>
      <c r="N4" s="277" t="s">
        <v>149</v>
      </c>
      <c r="O4" s="277" t="s">
        <v>215</v>
      </c>
      <c r="P4" s="277" t="s">
        <v>4</v>
      </c>
      <c r="Q4" s="277" t="s">
        <v>151</v>
      </c>
      <c r="R4" s="277" t="s">
        <v>216</v>
      </c>
      <c r="S4" s="277" t="s">
        <v>217</v>
      </c>
      <c r="T4" s="277" t="s">
        <v>218</v>
      </c>
      <c r="U4" s="277" t="s">
        <v>4</v>
      </c>
      <c r="V4" s="277" t="s">
        <v>151</v>
      </c>
      <c r="W4" s="277" t="s">
        <v>219</v>
      </c>
      <c r="X4" s="281" t="s">
        <v>225</v>
      </c>
      <c r="Y4" s="277" t="s">
        <v>220</v>
      </c>
      <c r="Z4" s="277" t="s">
        <v>221</v>
      </c>
      <c r="AA4" s="277" t="s">
        <v>159</v>
      </c>
      <c r="AB4" s="277" t="s">
        <v>222</v>
      </c>
      <c r="AC4" s="277" t="s">
        <v>151</v>
      </c>
      <c r="AD4" s="277" t="s">
        <v>223</v>
      </c>
      <c r="AE4" s="277" t="s">
        <v>4</v>
      </c>
      <c r="AF4" s="277" t="s">
        <v>151</v>
      </c>
      <c r="AG4" s="277" t="s">
        <v>162</v>
      </c>
      <c r="AH4" s="277" t="s">
        <v>224</v>
      </c>
      <c r="AI4" s="277" t="s">
        <v>151</v>
      </c>
      <c r="AJ4" s="282"/>
      <c r="AK4" s="174"/>
    </row>
    <row r="5" spans="1:37" s="139" customFormat="1" ht="18.75" customHeight="1" x14ac:dyDescent="0.25">
      <c r="A5" s="175"/>
      <c r="B5" s="280"/>
      <c r="C5" s="284"/>
      <c r="D5" s="284"/>
      <c r="E5" s="285"/>
      <c r="F5" s="285"/>
      <c r="G5" s="277"/>
      <c r="H5" s="277"/>
      <c r="I5" s="277"/>
      <c r="J5" s="277"/>
      <c r="K5" s="28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85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82"/>
      <c r="AK5" s="174"/>
    </row>
    <row r="6" spans="1:37" s="139" customFormat="1" ht="18.75" customHeight="1" x14ac:dyDescent="0.25">
      <c r="A6" s="175"/>
      <c r="B6" s="280"/>
      <c r="C6" s="284"/>
      <c r="D6" s="284"/>
      <c r="E6" s="285"/>
      <c r="F6" s="285"/>
      <c r="G6" s="277"/>
      <c r="H6" s="277"/>
      <c r="I6" s="277"/>
      <c r="J6" s="277"/>
      <c r="K6" s="285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85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82"/>
      <c r="AK6" s="174"/>
    </row>
    <row r="7" spans="1:37" s="139" customFormat="1" ht="18.75" customHeight="1" x14ac:dyDescent="0.25">
      <c r="A7" s="175"/>
      <c r="B7" s="280"/>
      <c r="C7" s="284"/>
      <c r="D7" s="284"/>
      <c r="E7" s="285"/>
      <c r="F7" s="285"/>
      <c r="G7" s="277"/>
      <c r="H7" s="277"/>
      <c r="I7" s="277"/>
      <c r="J7" s="277"/>
      <c r="K7" s="285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5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82"/>
      <c r="AK7" s="174"/>
    </row>
    <row r="8" spans="1:37" s="139" customFormat="1" ht="18.75" customHeight="1" x14ac:dyDescent="0.25">
      <c r="A8" s="176"/>
      <c r="B8" s="280"/>
      <c r="C8" s="284"/>
      <c r="D8" s="284"/>
      <c r="E8" s="286"/>
      <c r="F8" s="286"/>
      <c r="G8" s="277"/>
      <c r="H8" s="277"/>
      <c r="I8" s="277"/>
      <c r="J8" s="277"/>
      <c r="K8" s="286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8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3"/>
      <c r="AK8" s="177"/>
    </row>
    <row r="9" spans="1:37" ht="18.75" customHeight="1" x14ac:dyDescent="0.25">
      <c r="A9" s="178" t="s">
        <v>240</v>
      </c>
      <c r="B9" s="184">
        <v>5574</v>
      </c>
      <c r="C9" s="184">
        <v>9527</v>
      </c>
      <c r="D9" s="184">
        <v>2711</v>
      </c>
      <c r="E9" s="184">
        <v>5023</v>
      </c>
      <c r="F9" s="184">
        <v>6664</v>
      </c>
      <c r="G9" s="184">
        <v>12961</v>
      </c>
      <c r="H9" s="184">
        <v>8368</v>
      </c>
      <c r="I9" s="184">
        <v>4210</v>
      </c>
      <c r="J9" s="184">
        <v>611</v>
      </c>
      <c r="K9" s="184">
        <v>1012</v>
      </c>
      <c r="L9" s="184">
        <v>2732</v>
      </c>
      <c r="M9" s="184">
        <v>1809</v>
      </c>
      <c r="N9" s="184">
        <v>4514</v>
      </c>
      <c r="O9" s="184">
        <v>29136</v>
      </c>
      <c r="P9" s="184">
        <v>26149</v>
      </c>
      <c r="Q9" s="184">
        <v>115427</v>
      </c>
      <c r="R9" s="184">
        <v>57415</v>
      </c>
      <c r="S9" s="184">
        <v>5764</v>
      </c>
      <c r="T9" s="184">
        <v>33022</v>
      </c>
      <c r="U9" s="184">
        <v>19226</v>
      </c>
      <c r="V9" s="184">
        <v>115427</v>
      </c>
      <c r="W9" s="184">
        <v>48853</v>
      </c>
      <c r="X9" s="184">
        <v>119045</v>
      </c>
      <c r="Y9" s="184">
        <v>210117</v>
      </c>
      <c r="Z9" s="184">
        <v>145149</v>
      </c>
      <c r="AA9" s="184">
        <v>19985</v>
      </c>
      <c r="AB9" s="184">
        <v>877</v>
      </c>
      <c r="AC9" s="184">
        <v>544026</v>
      </c>
      <c r="AD9" s="184">
        <v>450704</v>
      </c>
      <c r="AE9" s="184">
        <v>249157</v>
      </c>
      <c r="AF9" s="184">
        <v>699861</v>
      </c>
      <c r="AG9" s="184">
        <v>279614</v>
      </c>
      <c r="AH9" s="184">
        <v>148358</v>
      </c>
      <c r="AI9" s="184">
        <v>427972</v>
      </c>
      <c r="AJ9" s="185">
        <v>662003</v>
      </c>
      <c r="AK9" s="179">
        <v>28</v>
      </c>
    </row>
    <row r="10" spans="1:37" ht="18.75" customHeight="1" x14ac:dyDescent="0.25">
      <c r="A10" s="180">
        <v>29</v>
      </c>
      <c r="B10" s="184">
        <v>5574</v>
      </c>
      <c r="C10" s="184">
        <v>8837</v>
      </c>
      <c r="D10" s="184">
        <v>2614</v>
      </c>
      <c r="E10" s="184">
        <v>4839</v>
      </c>
      <c r="F10" s="184">
        <v>6442</v>
      </c>
      <c r="G10" s="184">
        <v>12111</v>
      </c>
      <c r="H10" s="184">
        <v>6666</v>
      </c>
      <c r="I10" s="184">
        <v>3623</v>
      </c>
      <c r="J10" s="184">
        <v>459</v>
      </c>
      <c r="K10" s="184">
        <v>958</v>
      </c>
      <c r="L10" s="184">
        <v>2625</v>
      </c>
      <c r="M10" s="184">
        <v>1786</v>
      </c>
      <c r="N10" s="184">
        <v>4114</v>
      </c>
      <c r="O10" s="184">
        <v>28204</v>
      </c>
      <c r="P10" s="184">
        <v>26614</v>
      </c>
      <c r="Q10" s="184">
        <v>109892</v>
      </c>
      <c r="R10" s="184">
        <v>55994</v>
      </c>
      <c r="S10" s="184">
        <v>4938</v>
      </c>
      <c r="T10" s="184">
        <v>30152</v>
      </c>
      <c r="U10" s="184">
        <v>18808</v>
      </c>
      <c r="V10" s="184">
        <v>109892</v>
      </c>
      <c r="W10" s="184">
        <v>51898</v>
      </c>
      <c r="X10" s="184">
        <v>123364</v>
      </c>
      <c r="Y10" s="184">
        <v>205899</v>
      </c>
      <c r="Z10" s="184">
        <v>140562</v>
      </c>
      <c r="AA10" s="184">
        <v>19868</v>
      </c>
      <c r="AB10" s="184">
        <v>800</v>
      </c>
      <c r="AC10" s="184">
        <v>542391</v>
      </c>
      <c r="AD10" s="184">
        <v>453298</v>
      </c>
      <c r="AE10" s="184">
        <v>256282</v>
      </c>
      <c r="AF10" s="184">
        <v>709580</v>
      </c>
      <c r="AG10" s="184">
        <v>271615</v>
      </c>
      <c r="AH10" s="184">
        <v>139406</v>
      </c>
      <c r="AI10" s="184">
        <v>411021</v>
      </c>
      <c r="AJ10" s="184">
        <v>663261</v>
      </c>
      <c r="AK10" s="179">
        <v>29</v>
      </c>
    </row>
    <row r="11" spans="1:37" s="154" customFormat="1" ht="18.75" customHeight="1" x14ac:dyDescent="0.25">
      <c r="A11" s="182">
        <v>30</v>
      </c>
      <c r="B11" s="272">
        <v>5574</v>
      </c>
      <c r="C11" s="273">
        <v>7990</v>
      </c>
      <c r="D11" s="273">
        <v>2582</v>
      </c>
      <c r="E11" s="273">
        <v>4892</v>
      </c>
      <c r="F11" s="273">
        <v>6340</v>
      </c>
      <c r="G11" s="273">
        <v>12086</v>
      </c>
      <c r="H11" s="273">
        <v>6628</v>
      </c>
      <c r="I11" s="273">
        <v>2944</v>
      </c>
      <c r="J11" s="273">
        <v>400</v>
      </c>
      <c r="K11" s="273">
        <v>733</v>
      </c>
      <c r="L11" s="273">
        <v>2452</v>
      </c>
      <c r="M11" s="273">
        <v>2165</v>
      </c>
      <c r="N11" s="273">
        <v>4326</v>
      </c>
      <c r="O11" s="273">
        <v>29047</v>
      </c>
      <c r="P11" s="273">
        <v>27828</v>
      </c>
      <c r="Q11" s="273">
        <v>110413</v>
      </c>
      <c r="R11" s="273">
        <v>57788</v>
      </c>
      <c r="S11" s="273">
        <v>4660</v>
      </c>
      <c r="T11" s="273">
        <v>30404</v>
      </c>
      <c r="U11" s="273">
        <v>17561</v>
      </c>
      <c r="V11" s="273">
        <v>110413</v>
      </c>
      <c r="W11" s="273">
        <v>44784</v>
      </c>
      <c r="X11" s="273">
        <v>114416</v>
      </c>
      <c r="Y11" s="273">
        <v>216195</v>
      </c>
      <c r="Z11" s="273">
        <v>138891</v>
      </c>
      <c r="AA11" s="273">
        <v>18587</v>
      </c>
      <c r="AB11" s="273">
        <v>977</v>
      </c>
      <c r="AC11" s="273">
        <v>533850</v>
      </c>
      <c r="AD11" s="273">
        <v>461538</v>
      </c>
      <c r="AE11" s="273">
        <v>227644</v>
      </c>
      <c r="AF11" s="273">
        <v>689182</v>
      </c>
      <c r="AG11" s="273">
        <v>284209</v>
      </c>
      <c r="AH11" s="273">
        <v>141699</v>
      </c>
      <c r="AI11" s="273">
        <v>425908</v>
      </c>
      <c r="AJ11" s="273">
        <v>659691</v>
      </c>
      <c r="AK11" s="252">
        <v>30</v>
      </c>
    </row>
    <row r="12" spans="1:37" s="195" customFormat="1" ht="18.75" customHeight="1" x14ac:dyDescent="0.25">
      <c r="A12" s="180" t="s">
        <v>202</v>
      </c>
      <c r="B12" s="243">
        <v>2728</v>
      </c>
      <c r="C12" s="243">
        <v>2001</v>
      </c>
      <c r="D12" s="243">
        <v>975</v>
      </c>
      <c r="E12" s="243">
        <v>2520</v>
      </c>
      <c r="F12" s="243">
        <v>4045</v>
      </c>
      <c r="G12" s="243">
        <v>5385</v>
      </c>
      <c r="H12" s="243">
        <v>3638</v>
      </c>
      <c r="I12" s="243">
        <v>1369</v>
      </c>
      <c r="J12" s="243">
        <v>213</v>
      </c>
      <c r="K12" s="243">
        <v>408</v>
      </c>
      <c r="L12" s="243">
        <v>1314</v>
      </c>
      <c r="M12" s="243">
        <v>1253</v>
      </c>
      <c r="N12" s="243">
        <v>2063</v>
      </c>
      <c r="O12" s="243">
        <v>12216</v>
      </c>
      <c r="P12" s="243">
        <v>15130</v>
      </c>
      <c r="Q12" s="243">
        <v>52530</v>
      </c>
      <c r="R12" s="243">
        <v>26641</v>
      </c>
      <c r="S12" s="243">
        <v>2085</v>
      </c>
      <c r="T12" s="243">
        <v>14492</v>
      </c>
      <c r="U12" s="243">
        <v>9312</v>
      </c>
      <c r="V12" s="243">
        <v>52530</v>
      </c>
      <c r="W12" s="243">
        <v>15472</v>
      </c>
      <c r="X12" s="243">
        <v>49869</v>
      </c>
      <c r="Y12" s="243">
        <v>84344</v>
      </c>
      <c r="Z12" s="243">
        <v>50923</v>
      </c>
      <c r="AA12" s="243">
        <v>4884</v>
      </c>
      <c r="AB12" s="243">
        <v>419</v>
      </c>
      <c r="AC12" s="243">
        <v>205911</v>
      </c>
      <c r="AD12" s="243">
        <v>174625</v>
      </c>
      <c r="AE12" s="243">
        <v>82403</v>
      </c>
      <c r="AF12" s="243">
        <v>257028</v>
      </c>
      <c r="AG12" s="243">
        <v>140295</v>
      </c>
      <c r="AH12" s="243">
        <v>57258</v>
      </c>
      <c r="AI12" s="243">
        <v>197553</v>
      </c>
      <c r="AJ12" s="243">
        <v>276234</v>
      </c>
      <c r="AK12" s="270" t="s">
        <v>192</v>
      </c>
    </row>
    <row r="13" spans="1:37" ht="18.75" customHeight="1" x14ac:dyDescent="0.25">
      <c r="A13" s="180" t="s">
        <v>7</v>
      </c>
      <c r="B13" s="243">
        <v>2846</v>
      </c>
      <c r="C13" s="243">
        <v>5989</v>
      </c>
      <c r="D13" s="243">
        <v>1607</v>
      </c>
      <c r="E13" s="243">
        <v>2372</v>
      </c>
      <c r="F13" s="243">
        <v>2295</v>
      </c>
      <c r="G13" s="243">
        <v>6701</v>
      </c>
      <c r="H13" s="243">
        <v>2990</v>
      </c>
      <c r="I13" s="243">
        <v>1575</v>
      </c>
      <c r="J13" s="243">
        <v>187</v>
      </c>
      <c r="K13" s="243">
        <v>325</v>
      </c>
      <c r="L13" s="243">
        <v>1138</v>
      </c>
      <c r="M13" s="243">
        <v>912</v>
      </c>
      <c r="N13" s="243">
        <v>2263</v>
      </c>
      <c r="O13" s="243">
        <v>16831</v>
      </c>
      <c r="P13" s="243">
        <v>12698</v>
      </c>
      <c r="Q13" s="243">
        <v>57883</v>
      </c>
      <c r="R13" s="243">
        <v>31147</v>
      </c>
      <c r="S13" s="243">
        <v>2575</v>
      </c>
      <c r="T13" s="243">
        <v>15912</v>
      </c>
      <c r="U13" s="243">
        <v>8249</v>
      </c>
      <c r="V13" s="243">
        <v>57883</v>
      </c>
      <c r="W13" s="243">
        <v>29312</v>
      </c>
      <c r="X13" s="243">
        <v>64547</v>
      </c>
      <c r="Y13" s="243">
        <v>131851</v>
      </c>
      <c r="Z13" s="243">
        <v>87968</v>
      </c>
      <c r="AA13" s="243">
        <v>13703</v>
      </c>
      <c r="AB13" s="243">
        <v>558</v>
      </c>
      <c r="AC13" s="243">
        <v>327939</v>
      </c>
      <c r="AD13" s="243">
        <v>286913</v>
      </c>
      <c r="AE13" s="243">
        <v>145241</v>
      </c>
      <c r="AF13" s="243">
        <v>432154</v>
      </c>
      <c r="AG13" s="243">
        <v>143914</v>
      </c>
      <c r="AH13" s="243">
        <v>84441</v>
      </c>
      <c r="AI13" s="243">
        <v>228355</v>
      </c>
      <c r="AJ13" s="243">
        <v>383457</v>
      </c>
      <c r="AK13" s="270" t="s">
        <v>123</v>
      </c>
    </row>
    <row r="14" spans="1:37" ht="18.75" customHeight="1" x14ac:dyDescent="0.25">
      <c r="A14" s="180" t="s">
        <v>200</v>
      </c>
      <c r="B14" s="242">
        <v>276</v>
      </c>
      <c r="C14" s="242">
        <v>392</v>
      </c>
      <c r="D14" s="243">
        <v>112</v>
      </c>
      <c r="E14" s="244">
        <v>182</v>
      </c>
      <c r="F14" s="244">
        <v>135</v>
      </c>
      <c r="G14" s="244">
        <v>265</v>
      </c>
      <c r="H14" s="244">
        <v>179</v>
      </c>
      <c r="I14" s="244">
        <v>147</v>
      </c>
      <c r="J14" s="244">
        <v>13</v>
      </c>
      <c r="K14" s="244">
        <v>20</v>
      </c>
      <c r="L14" s="244">
        <v>73</v>
      </c>
      <c r="M14" s="244">
        <v>85</v>
      </c>
      <c r="N14" s="244">
        <v>178</v>
      </c>
      <c r="O14" s="244">
        <v>2948</v>
      </c>
      <c r="P14" s="244">
        <v>1031</v>
      </c>
      <c r="Q14" s="243">
        <v>5760</v>
      </c>
      <c r="R14" s="243">
        <v>2848</v>
      </c>
      <c r="S14" s="243">
        <v>270</v>
      </c>
      <c r="T14" s="243">
        <v>2141</v>
      </c>
      <c r="U14" s="243">
        <v>501</v>
      </c>
      <c r="V14" s="243">
        <v>5760</v>
      </c>
      <c r="W14" s="243">
        <v>2664</v>
      </c>
      <c r="X14" s="243">
        <v>7781</v>
      </c>
      <c r="Y14" s="243">
        <v>13835</v>
      </c>
      <c r="Z14" s="243">
        <v>10436</v>
      </c>
      <c r="AA14" s="243">
        <v>1189</v>
      </c>
      <c r="AB14" s="243">
        <v>27</v>
      </c>
      <c r="AC14" s="243">
        <v>35932</v>
      </c>
      <c r="AD14" s="243">
        <v>37732</v>
      </c>
      <c r="AE14" s="243">
        <v>13283</v>
      </c>
      <c r="AF14" s="243">
        <v>51015</v>
      </c>
      <c r="AG14" s="243">
        <v>28036</v>
      </c>
      <c r="AH14" s="243">
        <v>13612</v>
      </c>
      <c r="AI14" s="243">
        <v>41648</v>
      </c>
      <c r="AJ14" s="243">
        <v>44752</v>
      </c>
      <c r="AK14" s="179" t="s">
        <v>204</v>
      </c>
    </row>
    <row r="15" spans="1:37" ht="18.75" customHeight="1" x14ac:dyDescent="0.25">
      <c r="A15" s="180" t="s">
        <v>9</v>
      </c>
      <c r="B15" s="242">
        <v>288</v>
      </c>
      <c r="C15" s="242">
        <v>2638</v>
      </c>
      <c r="D15" s="243">
        <v>141</v>
      </c>
      <c r="E15" s="244">
        <v>339</v>
      </c>
      <c r="F15" s="244">
        <v>709</v>
      </c>
      <c r="G15" s="244">
        <v>2960</v>
      </c>
      <c r="H15" s="244">
        <v>316</v>
      </c>
      <c r="I15" s="244">
        <v>199</v>
      </c>
      <c r="J15" s="244">
        <v>26</v>
      </c>
      <c r="K15" s="244">
        <v>16</v>
      </c>
      <c r="L15" s="244">
        <v>155</v>
      </c>
      <c r="M15" s="244">
        <v>249</v>
      </c>
      <c r="N15" s="244">
        <v>383</v>
      </c>
      <c r="O15" s="244">
        <v>3176</v>
      </c>
      <c r="P15" s="244">
        <v>2586</v>
      </c>
      <c r="Q15" s="243">
        <v>13893</v>
      </c>
      <c r="R15" s="243">
        <v>7970</v>
      </c>
      <c r="S15" s="243">
        <v>414</v>
      </c>
      <c r="T15" s="243">
        <v>4540</v>
      </c>
      <c r="U15" s="243">
        <v>969</v>
      </c>
      <c r="V15" s="243">
        <v>13893</v>
      </c>
      <c r="W15" s="243">
        <v>3291</v>
      </c>
      <c r="X15" s="243">
        <v>6892</v>
      </c>
      <c r="Y15" s="243">
        <v>16373</v>
      </c>
      <c r="Z15" s="243">
        <v>8686</v>
      </c>
      <c r="AA15" s="243">
        <v>1380</v>
      </c>
      <c r="AB15" s="243">
        <v>16</v>
      </c>
      <c r="AC15" s="243">
        <v>36638</v>
      </c>
      <c r="AD15" s="243">
        <v>43153</v>
      </c>
      <c r="AE15" s="243">
        <v>13950</v>
      </c>
      <c r="AF15" s="243">
        <v>57103</v>
      </c>
      <c r="AG15" s="243">
        <v>11718</v>
      </c>
      <c r="AH15" s="243">
        <v>9175</v>
      </c>
      <c r="AI15" s="243">
        <v>20893</v>
      </c>
      <c r="AJ15" s="243">
        <v>44044</v>
      </c>
      <c r="AK15" s="179" t="s">
        <v>125</v>
      </c>
    </row>
    <row r="16" spans="1:37" ht="18.75" customHeight="1" x14ac:dyDescent="0.25">
      <c r="A16" s="180" t="s">
        <v>10</v>
      </c>
      <c r="B16" s="242">
        <v>144</v>
      </c>
      <c r="C16" s="242">
        <v>449</v>
      </c>
      <c r="D16" s="243">
        <v>89</v>
      </c>
      <c r="E16" s="244">
        <v>239</v>
      </c>
      <c r="F16" s="244">
        <v>143</v>
      </c>
      <c r="G16" s="244">
        <v>703</v>
      </c>
      <c r="H16" s="244">
        <v>280</v>
      </c>
      <c r="I16" s="244">
        <v>93</v>
      </c>
      <c r="J16" s="244">
        <v>5</v>
      </c>
      <c r="K16" s="244">
        <v>15</v>
      </c>
      <c r="L16" s="244">
        <v>115</v>
      </c>
      <c r="M16" s="244">
        <v>36</v>
      </c>
      <c r="N16" s="244">
        <v>167</v>
      </c>
      <c r="O16" s="244">
        <v>964</v>
      </c>
      <c r="P16" s="244">
        <v>485</v>
      </c>
      <c r="Q16" s="243">
        <v>3783</v>
      </c>
      <c r="R16" s="243">
        <v>2083</v>
      </c>
      <c r="S16" s="243">
        <v>193</v>
      </c>
      <c r="T16" s="243">
        <v>1128</v>
      </c>
      <c r="U16" s="243">
        <v>379</v>
      </c>
      <c r="V16" s="243">
        <v>3783</v>
      </c>
      <c r="W16" s="243">
        <v>3262</v>
      </c>
      <c r="X16" s="243">
        <v>4402</v>
      </c>
      <c r="Y16" s="243">
        <v>10669</v>
      </c>
      <c r="Z16" s="243">
        <v>4288</v>
      </c>
      <c r="AA16" s="243">
        <v>757</v>
      </c>
      <c r="AB16" s="243">
        <v>199</v>
      </c>
      <c r="AC16" s="243">
        <v>23577</v>
      </c>
      <c r="AD16" s="243">
        <v>19123</v>
      </c>
      <c r="AE16" s="243">
        <v>7104</v>
      </c>
      <c r="AF16" s="243">
        <v>26227</v>
      </c>
      <c r="AG16" s="243">
        <v>6112</v>
      </c>
      <c r="AH16" s="243">
        <v>2881</v>
      </c>
      <c r="AI16" s="243">
        <v>8993</v>
      </c>
      <c r="AJ16" s="243">
        <v>24249</v>
      </c>
      <c r="AK16" s="179" t="s">
        <v>126</v>
      </c>
    </row>
    <row r="17" spans="1:37" ht="18.75" customHeight="1" x14ac:dyDescent="0.25">
      <c r="A17" s="180" t="s">
        <v>11</v>
      </c>
      <c r="B17" s="242">
        <v>310</v>
      </c>
      <c r="C17" s="242">
        <v>247</v>
      </c>
      <c r="D17" s="243">
        <v>83</v>
      </c>
      <c r="E17" s="244">
        <v>130</v>
      </c>
      <c r="F17" s="244">
        <v>154</v>
      </c>
      <c r="G17" s="244">
        <v>45</v>
      </c>
      <c r="H17" s="244">
        <v>71</v>
      </c>
      <c r="I17" s="244">
        <v>108</v>
      </c>
      <c r="J17" s="244">
        <v>3</v>
      </c>
      <c r="K17" s="244">
        <v>3</v>
      </c>
      <c r="L17" s="244">
        <v>106</v>
      </c>
      <c r="M17" s="244">
        <v>79</v>
      </c>
      <c r="N17" s="244">
        <v>206</v>
      </c>
      <c r="O17" s="244">
        <v>694</v>
      </c>
      <c r="P17" s="244">
        <v>351</v>
      </c>
      <c r="Q17" s="243">
        <v>2280</v>
      </c>
      <c r="R17" s="243">
        <v>1529</v>
      </c>
      <c r="S17" s="243">
        <v>127</v>
      </c>
      <c r="T17" s="243">
        <v>318</v>
      </c>
      <c r="U17" s="243">
        <v>306</v>
      </c>
      <c r="V17" s="243">
        <v>2280</v>
      </c>
      <c r="W17" s="243">
        <v>2194</v>
      </c>
      <c r="X17" s="243">
        <v>4694</v>
      </c>
      <c r="Y17" s="243">
        <v>9717</v>
      </c>
      <c r="Z17" s="243">
        <v>10642</v>
      </c>
      <c r="AA17" s="243">
        <v>1828</v>
      </c>
      <c r="AB17" s="243">
        <v>50</v>
      </c>
      <c r="AC17" s="243">
        <v>29125</v>
      </c>
      <c r="AD17" s="243">
        <v>17747</v>
      </c>
      <c r="AE17" s="243">
        <v>10805</v>
      </c>
      <c r="AF17" s="243">
        <v>28552</v>
      </c>
      <c r="AG17" s="243">
        <v>11324</v>
      </c>
      <c r="AH17" s="243">
        <v>5051</v>
      </c>
      <c r="AI17" s="243">
        <v>16375</v>
      </c>
      <c r="AJ17" s="243">
        <v>33907</v>
      </c>
      <c r="AK17" s="179" t="s">
        <v>127</v>
      </c>
    </row>
    <row r="18" spans="1:37" ht="18.75" customHeight="1" x14ac:dyDescent="0.25">
      <c r="A18" s="180" t="s">
        <v>12</v>
      </c>
      <c r="B18" s="242">
        <v>84</v>
      </c>
      <c r="C18" s="242">
        <v>33</v>
      </c>
      <c r="D18" s="243">
        <v>23</v>
      </c>
      <c r="E18" s="244">
        <v>10</v>
      </c>
      <c r="F18" s="244">
        <v>86</v>
      </c>
      <c r="G18" s="244">
        <v>82</v>
      </c>
      <c r="H18" s="244">
        <v>18</v>
      </c>
      <c r="I18" s="244">
        <v>13</v>
      </c>
      <c r="J18" s="244">
        <v>3</v>
      </c>
      <c r="K18" s="244">
        <v>6</v>
      </c>
      <c r="L18" s="244">
        <v>24</v>
      </c>
      <c r="M18" s="244">
        <v>17</v>
      </c>
      <c r="N18" s="244">
        <v>51</v>
      </c>
      <c r="O18" s="244">
        <v>270</v>
      </c>
      <c r="P18" s="244">
        <v>708</v>
      </c>
      <c r="Q18" s="243">
        <v>1344</v>
      </c>
      <c r="R18" s="243">
        <v>465</v>
      </c>
      <c r="S18" s="243">
        <v>83</v>
      </c>
      <c r="T18" s="243">
        <v>197</v>
      </c>
      <c r="U18" s="243">
        <v>599</v>
      </c>
      <c r="V18" s="243">
        <v>1344</v>
      </c>
      <c r="W18" s="243">
        <v>1518</v>
      </c>
      <c r="X18" s="243">
        <v>2075</v>
      </c>
      <c r="Y18" s="243">
        <v>4700</v>
      </c>
      <c r="Z18" s="243">
        <v>2781</v>
      </c>
      <c r="AA18" s="243">
        <v>228</v>
      </c>
      <c r="AB18" s="243">
        <v>2</v>
      </c>
      <c r="AC18" s="243">
        <v>11304</v>
      </c>
      <c r="AD18" s="243">
        <v>13336</v>
      </c>
      <c r="AE18" s="243">
        <v>5074</v>
      </c>
      <c r="AF18" s="243">
        <v>18410</v>
      </c>
      <c r="AG18" s="243">
        <v>5294</v>
      </c>
      <c r="AH18" s="243">
        <v>2391</v>
      </c>
      <c r="AI18" s="243">
        <v>7685</v>
      </c>
      <c r="AJ18" s="243">
        <v>12263</v>
      </c>
      <c r="AK18" s="179" t="s">
        <v>128</v>
      </c>
    </row>
    <row r="19" spans="1:37" ht="18.75" customHeight="1" x14ac:dyDescent="0.25">
      <c r="A19" s="180" t="s">
        <v>13</v>
      </c>
      <c r="B19" s="242">
        <v>198</v>
      </c>
      <c r="C19" s="242">
        <v>189</v>
      </c>
      <c r="D19" s="243">
        <v>103</v>
      </c>
      <c r="E19" s="244">
        <v>179</v>
      </c>
      <c r="F19" s="244">
        <v>200</v>
      </c>
      <c r="G19" s="244">
        <v>217</v>
      </c>
      <c r="H19" s="244">
        <v>143</v>
      </c>
      <c r="I19" s="244">
        <v>135</v>
      </c>
      <c r="J19" s="244">
        <v>14</v>
      </c>
      <c r="K19" s="244">
        <v>53</v>
      </c>
      <c r="L19" s="244">
        <v>90</v>
      </c>
      <c r="M19" s="244">
        <v>90</v>
      </c>
      <c r="N19" s="244">
        <v>192</v>
      </c>
      <c r="O19" s="244">
        <v>1873</v>
      </c>
      <c r="P19" s="244">
        <v>926</v>
      </c>
      <c r="Q19" s="243">
        <v>4404</v>
      </c>
      <c r="R19" s="243">
        <v>2906</v>
      </c>
      <c r="S19" s="243">
        <v>245</v>
      </c>
      <c r="T19" s="243">
        <v>783</v>
      </c>
      <c r="U19" s="243">
        <v>470</v>
      </c>
      <c r="V19" s="243">
        <v>4404</v>
      </c>
      <c r="W19" s="243">
        <v>3390</v>
      </c>
      <c r="X19" s="243">
        <v>5798</v>
      </c>
      <c r="Y19" s="243">
        <v>12907</v>
      </c>
      <c r="Z19" s="243">
        <v>9415</v>
      </c>
      <c r="AA19" s="243">
        <v>943</v>
      </c>
      <c r="AB19" s="243">
        <v>53</v>
      </c>
      <c r="AC19" s="243">
        <v>32506</v>
      </c>
      <c r="AD19" s="243">
        <v>23368</v>
      </c>
      <c r="AE19" s="243">
        <v>13631</v>
      </c>
      <c r="AF19" s="243">
        <v>36999</v>
      </c>
      <c r="AG19" s="243">
        <v>20371</v>
      </c>
      <c r="AH19" s="243">
        <v>9271</v>
      </c>
      <c r="AI19" s="243">
        <v>29642</v>
      </c>
      <c r="AJ19" s="243">
        <v>34792</v>
      </c>
      <c r="AK19" s="179" t="s">
        <v>129</v>
      </c>
    </row>
    <row r="20" spans="1:37" ht="18.75" customHeight="1" x14ac:dyDescent="0.25">
      <c r="A20" s="180" t="s">
        <v>14</v>
      </c>
      <c r="B20" s="242">
        <v>161</v>
      </c>
      <c r="C20" s="242">
        <v>79</v>
      </c>
      <c r="D20" s="243">
        <v>49</v>
      </c>
      <c r="E20" s="244">
        <v>80</v>
      </c>
      <c r="F20" s="244">
        <v>102</v>
      </c>
      <c r="G20" s="244">
        <v>225</v>
      </c>
      <c r="H20" s="244">
        <v>156</v>
      </c>
      <c r="I20" s="244">
        <v>29</v>
      </c>
      <c r="J20" s="244">
        <v>5</v>
      </c>
      <c r="K20" s="244">
        <v>5</v>
      </c>
      <c r="L20" s="244">
        <v>61</v>
      </c>
      <c r="M20" s="244">
        <v>30</v>
      </c>
      <c r="N20" s="244">
        <v>85</v>
      </c>
      <c r="O20" s="244">
        <v>266</v>
      </c>
      <c r="P20" s="244">
        <v>632</v>
      </c>
      <c r="Q20" s="243">
        <v>1804</v>
      </c>
      <c r="R20" s="243">
        <v>964</v>
      </c>
      <c r="S20" s="243">
        <v>79</v>
      </c>
      <c r="T20" s="243">
        <v>521</v>
      </c>
      <c r="U20" s="243">
        <v>240</v>
      </c>
      <c r="V20" s="243">
        <v>1804</v>
      </c>
      <c r="W20" s="243">
        <v>1088</v>
      </c>
      <c r="X20" s="243">
        <v>4031</v>
      </c>
      <c r="Y20" s="243">
        <v>5921</v>
      </c>
      <c r="Z20" s="243">
        <v>4698</v>
      </c>
      <c r="AA20" s="243">
        <v>1244</v>
      </c>
      <c r="AB20" s="243">
        <v>15</v>
      </c>
      <c r="AC20" s="243">
        <v>16997</v>
      </c>
      <c r="AD20" s="243">
        <v>23608</v>
      </c>
      <c r="AE20" s="243">
        <v>11194</v>
      </c>
      <c r="AF20" s="243">
        <v>34802</v>
      </c>
      <c r="AG20" s="243">
        <v>7884</v>
      </c>
      <c r="AH20" s="243">
        <v>2302</v>
      </c>
      <c r="AI20" s="243">
        <v>10186</v>
      </c>
      <c r="AJ20" s="243">
        <v>19852</v>
      </c>
      <c r="AK20" s="179" t="s">
        <v>130</v>
      </c>
    </row>
    <row r="21" spans="1:37" ht="18.75" customHeight="1" x14ac:dyDescent="0.25">
      <c r="A21" s="180" t="s">
        <v>15</v>
      </c>
      <c r="B21" s="242">
        <v>84</v>
      </c>
      <c r="C21" s="242">
        <v>65</v>
      </c>
      <c r="D21" s="243">
        <v>99</v>
      </c>
      <c r="E21" s="244">
        <v>66</v>
      </c>
      <c r="F21" s="244">
        <v>52</v>
      </c>
      <c r="G21" s="244">
        <v>208</v>
      </c>
      <c r="H21" s="244">
        <v>203</v>
      </c>
      <c r="I21" s="244">
        <v>28</v>
      </c>
      <c r="J21" s="244" t="s">
        <v>241</v>
      </c>
      <c r="K21" s="244">
        <v>3</v>
      </c>
      <c r="L21" s="244">
        <v>27</v>
      </c>
      <c r="M21" s="244">
        <v>22</v>
      </c>
      <c r="N21" s="244">
        <v>56</v>
      </c>
      <c r="O21" s="244">
        <v>526</v>
      </c>
      <c r="P21" s="244">
        <v>364</v>
      </c>
      <c r="Q21" s="243">
        <v>1719</v>
      </c>
      <c r="R21" s="243">
        <v>1083</v>
      </c>
      <c r="S21" s="243">
        <v>16</v>
      </c>
      <c r="T21" s="243">
        <v>485</v>
      </c>
      <c r="U21" s="243">
        <v>135</v>
      </c>
      <c r="V21" s="243">
        <v>1719</v>
      </c>
      <c r="W21" s="243">
        <v>753</v>
      </c>
      <c r="X21" s="243">
        <v>1438</v>
      </c>
      <c r="Y21" s="243">
        <v>2939</v>
      </c>
      <c r="Z21" s="243">
        <v>1577</v>
      </c>
      <c r="AA21" s="243">
        <v>502</v>
      </c>
      <c r="AB21" s="243">
        <v>33</v>
      </c>
      <c r="AC21" s="243">
        <v>7242</v>
      </c>
      <c r="AD21" s="243">
        <v>8124</v>
      </c>
      <c r="AE21" s="243">
        <v>6891</v>
      </c>
      <c r="AF21" s="243">
        <v>15015</v>
      </c>
      <c r="AG21" s="243">
        <v>3699</v>
      </c>
      <c r="AH21" s="243">
        <v>4106</v>
      </c>
      <c r="AI21" s="243">
        <v>7805</v>
      </c>
      <c r="AJ21" s="243">
        <v>9474</v>
      </c>
      <c r="AK21" s="179" t="s">
        <v>131</v>
      </c>
    </row>
    <row r="22" spans="1:37" ht="18.75" customHeight="1" x14ac:dyDescent="0.25">
      <c r="A22" s="180" t="s">
        <v>16</v>
      </c>
      <c r="B22" s="242">
        <v>142</v>
      </c>
      <c r="C22" s="242">
        <v>47</v>
      </c>
      <c r="D22" s="243">
        <v>34</v>
      </c>
      <c r="E22" s="244">
        <v>75</v>
      </c>
      <c r="F22" s="244">
        <v>9</v>
      </c>
      <c r="G22" s="244">
        <v>20</v>
      </c>
      <c r="H22" s="244">
        <v>13</v>
      </c>
      <c r="I22" s="244">
        <v>12</v>
      </c>
      <c r="J22" s="244">
        <v>1</v>
      </c>
      <c r="K22" s="244">
        <v>3</v>
      </c>
      <c r="L22" s="244">
        <v>47</v>
      </c>
      <c r="M22" s="244">
        <v>39</v>
      </c>
      <c r="N22" s="244">
        <v>62</v>
      </c>
      <c r="O22" s="244">
        <v>222</v>
      </c>
      <c r="P22" s="244">
        <v>217</v>
      </c>
      <c r="Q22" s="243">
        <v>801</v>
      </c>
      <c r="R22" s="243">
        <v>411</v>
      </c>
      <c r="S22" s="243">
        <v>42</v>
      </c>
      <c r="T22" s="243">
        <v>222</v>
      </c>
      <c r="U22" s="243">
        <v>126</v>
      </c>
      <c r="V22" s="243">
        <v>801</v>
      </c>
      <c r="W22" s="243">
        <v>2888</v>
      </c>
      <c r="X22" s="243">
        <v>2576</v>
      </c>
      <c r="Y22" s="243">
        <v>7442</v>
      </c>
      <c r="Z22" s="243">
        <v>5465</v>
      </c>
      <c r="AA22" s="243">
        <v>614</v>
      </c>
      <c r="AB22" s="243">
        <v>10</v>
      </c>
      <c r="AC22" s="243">
        <v>18995</v>
      </c>
      <c r="AD22" s="243">
        <v>9987</v>
      </c>
      <c r="AE22" s="243">
        <v>17187</v>
      </c>
      <c r="AF22" s="243">
        <v>27174</v>
      </c>
      <c r="AG22" s="243">
        <v>11710</v>
      </c>
      <c r="AH22" s="243">
        <v>4366</v>
      </c>
      <c r="AI22" s="243">
        <v>16076</v>
      </c>
      <c r="AJ22" s="243">
        <v>20850</v>
      </c>
      <c r="AK22" s="179" t="s">
        <v>132</v>
      </c>
    </row>
    <row r="23" spans="1:37" ht="18.75" customHeight="1" x14ac:dyDescent="0.25">
      <c r="A23" s="180" t="s">
        <v>17</v>
      </c>
      <c r="B23" s="242">
        <v>155</v>
      </c>
      <c r="C23" s="242">
        <v>89</v>
      </c>
      <c r="D23" s="243">
        <v>48</v>
      </c>
      <c r="E23" s="244">
        <v>53</v>
      </c>
      <c r="F23" s="244">
        <v>68</v>
      </c>
      <c r="G23" s="244">
        <v>67</v>
      </c>
      <c r="H23" s="244">
        <v>58</v>
      </c>
      <c r="I23" s="244">
        <v>45</v>
      </c>
      <c r="J23" s="244">
        <v>5</v>
      </c>
      <c r="K23" s="244">
        <v>5</v>
      </c>
      <c r="L23" s="244">
        <v>41</v>
      </c>
      <c r="M23" s="244">
        <v>66</v>
      </c>
      <c r="N23" s="244">
        <v>113</v>
      </c>
      <c r="O23" s="244">
        <v>258</v>
      </c>
      <c r="P23" s="244">
        <v>384</v>
      </c>
      <c r="Q23" s="243">
        <v>1300</v>
      </c>
      <c r="R23" s="243">
        <v>850</v>
      </c>
      <c r="S23" s="243">
        <v>30</v>
      </c>
      <c r="T23" s="243">
        <v>195</v>
      </c>
      <c r="U23" s="243">
        <v>225</v>
      </c>
      <c r="V23" s="243">
        <v>1300</v>
      </c>
      <c r="W23" s="243">
        <v>886</v>
      </c>
      <c r="X23" s="243">
        <v>1791</v>
      </c>
      <c r="Y23" s="243">
        <v>2966</v>
      </c>
      <c r="Z23" s="243">
        <v>3614</v>
      </c>
      <c r="AA23" s="243">
        <v>852</v>
      </c>
      <c r="AB23" s="243">
        <v>33</v>
      </c>
      <c r="AC23" s="243">
        <v>10142</v>
      </c>
      <c r="AD23" s="243">
        <v>5600</v>
      </c>
      <c r="AE23" s="243">
        <v>3368</v>
      </c>
      <c r="AF23" s="243">
        <v>8968</v>
      </c>
      <c r="AG23" s="243">
        <v>6188</v>
      </c>
      <c r="AH23" s="243">
        <v>2408</v>
      </c>
      <c r="AI23" s="243">
        <v>8596</v>
      </c>
      <c r="AJ23" s="243">
        <v>13237</v>
      </c>
      <c r="AK23" s="179" t="s">
        <v>133</v>
      </c>
    </row>
    <row r="24" spans="1:37" ht="18.75" customHeight="1" x14ac:dyDescent="0.25">
      <c r="A24" s="180" t="s">
        <v>18</v>
      </c>
      <c r="B24" s="242">
        <v>140</v>
      </c>
      <c r="C24" s="242">
        <v>120</v>
      </c>
      <c r="D24" s="243">
        <v>158</v>
      </c>
      <c r="E24" s="244">
        <v>347</v>
      </c>
      <c r="F24" s="244">
        <v>53</v>
      </c>
      <c r="G24" s="244">
        <v>85</v>
      </c>
      <c r="H24" s="244">
        <v>247</v>
      </c>
      <c r="I24" s="244">
        <v>34</v>
      </c>
      <c r="J24" s="244">
        <v>1</v>
      </c>
      <c r="K24" s="244">
        <v>2</v>
      </c>
      <c r="L24" s="244">
        <v>47</v>
      </c>
      <c r="M24" s="244">
        <v>14</v>
      </c>
      <c r="N24" s="244">
        <v>187</v>
      </c>
      <c r="O24" s="244">
        <v>1011</v>
      </c>
      <c r="P24" s="244">
        <v>524</v>
      </c>
      <c r="Q24" s="243">
        <v>2830</v>
      </c>
      <c r="R24" s="243">
        <v>1362</v>
      </c>
      <c r="S24" s="243">
        <v>158</v>
      </c>
      <c r="T24" s="243">
        <v>982</v>
      </c>
      <c r="U24" s="243">
        <v>328</v>
      </c>
      <c r="V24" s="243">
        <v>2830</v>
      </c>
      <c r="W24" s="243">
        <v>581</v>
      </c>
      <c r="X24" s="243">
        <v>3419</v>
      </c>
      <c r="Y24" s="243">
        <v>8260</v>
      </c>
      <c r="Z24" s="243">
        <v>6155</v>
      </c>
      <c r="AA24" s="243">
        <v>703</v>
      </c>
      <c r="AB24" s="243">
        <v>17</v>
      </c>
      <c r="AC24" s="243">
        <v>19135</v>
      </c>
      <c r="AD24" s="243">
        <v>11310</v>
      </c>
      <c r="AE24" s="243">
        <v>7217</v>
      </c>
      <c r="AF24" s="243">
        <v>18527</v>
      </c>
      <c r="AG24" s="243">
        <v>6772</v>
      </c>
      <c r="AH24" s="243">
        <v>2936</v>
      </c>
      <c r="AI24" s="243">
        <v>9708</v>
      </c>
      <c r="AJ24" s="243">
        <v>20462</v>
      </c>
      <c r="AK24" s="179" t="s">
        <v>122</v>
      </c>
    </row>
    <row r="25" spans="1:37" ht="18.75" customHeight="1" x14ac:dyDescent="0.25">
      <c r="A25" s="180" t="s">
        <v>183</v>
      </c>
      <c r="B25" s="243">
        <v>200</v>
      </c>
      <c r="C25" s="243">
        <v>361</v>
      </c>
      <c r="D25" s="243">
        <v>115</v>
      </c>
      <c r="E25" s="244">
        <v>161</v>
      </c>
      <c r="F25" s="244">
        <v>141</v>
      </c>
      <c r="G25" s="244">
        <v>621</v>
      </c>
      <c r="H25" s="244">
        <v>175</v>
      </c>
      <c r="I25" s="244">
        <v>178</v>
      </c>
      <c r="J25" s="244">
        <v>19</v>
      </c>
      <c r="K25" s="244">
        <v>14</v>
      </c>
      <c r="L25" s="244">
        <v>91</v>
      </c>
      <c r="M25" s="244">
        <v>42</v>
      </c>
      <c r="N25" s="244">
        <v>159</v>
      </c>
      <c r="O25" s="244">
        <v>898</v>
      </c>
      <c r="P25" s="244">
        <v>1084</v>
      </c>
      <c r="Q25" s="243">
        <v>4059</v>
      </c>
      <c r="R25" s="243">
        <v>1683</v>
      </c>
      <c r="S25" s="243">
        <v>257</v>
      </c>
      <c r="T25" s="243">
        <v>1269</v>
      </c>
      <c r="U25" s="243">
        <v>850</v>
      </c>
      <c r="V25" s="243">
        <v>4059</v>
      </c>
      <c r="W25" s="243">
        <v>2859</v>
      </c>
      <c r="X25" s="243">
        <v>4737</v>
      </c>
      <c r="Y25" s="243">
        <v>11729</v>
      </c>
      <c r="Z25" s="243">
        <v>5072</v>
      </c>
      <c r="AA25" s="243">
        <v>1053</v>
      </c>
      <c r="AB25" s="243">
        <v>53</v>
      </c>
      <c r="AC25" s="243">
        <v>25503</v>
      </c>
      <c r="AD25" s="243">
        <v>15870</v>
      </c>
      <c r="AE25" s="243">
        <v>6173</v>
      </c>
      <c r="AF25" s="243">
        <v>22043</v>
      </c>
      <c r="AG25" s="243">
        <v>8147</v>
      </c>
      <c r="AH25" s="243">
        <v>8965</v>
      </c>
      <c r="AI25" s="243">
        <v>17112</v>
      </c>
      <c r="AJ25" s="243">
        <v>30173</v>
      </c>
      <c r="AK25" s="179" t="s">
        <v>192</v>
      </c>
    </row>
    <row r="26" spans="1:37" ht="18.75" customHeight="1" x14ac:dyDescent="0.25">
      <c r="A26" s="180" t="s">
        <v>184</v>
      </c>
      <c r="B26" s="243">
        <v>122</v>
      </c>
      <c r="C26" s="243">
        <v>222</v>
      </c>
      <c r="D26" s="243">
        <v>29</v>
      </c>
      <c r="E26" s="244">
        <v>114</v>
      </c>
      <c r="F26" s="244">
        <v>15</v>
      </c>
      <c r="G26" s="244">
        <v>295</v>
      </c>
      <c r="H26" s="244">
        <v>40</v>
      </c>
      <c r="I26" s="244">
        <v>30</v>
      </c>
      <c r="J26" s="244">
        <v>2</v>
      </c>
      <c r="K26" s="244">
        <v>12</v>
      </c>
      <c r="L26" s="244">
        <v>39</v>
      </c>
      <c r="M26" s="244">
        <v>18</v>
      </c>
      <c r="N26" s="244">
        <v>106</v>
      </c>
      <c r="O26" s="244">
        <v>477</v>
      </c>
      <c r="P26" s="244">
        <v>524</v>
      </c>
      <c r="Q26" s="243">
        <v>1923</v>
      </c>
      <c r="R26" s="243">
        <v>1149</v>
      </c>
      <c r="S26" s="243">
        <v>102</v>
      </c>
      <c r="T26" s="243">
        <v>355</v>
      </c>
      <c r="U26" s="243">
        <v>317</v>
      </c>
      <c r="V26" s="243">
        <v>1923</v>
      </c>
      <c r="W26" s="243">
        <v>964</v>
      </c>
      <c r="X26" s="243">
        <v>3119</v>
      </c>
      <c r="Y26" s="243">
        <v>4859</v>
      </c>
      <c r="Z26" s="243">
        <v>2878</v>
      </c>
      <c r="AA26" s="243">
        <v>370</v>
      </c>
      <c r="AB26" s="243">
        <v>17</v>
      </c>
      <c r="AC26" s="243">
        <v>12207</v>
      </c>
      <c r="AD26" s="243">
        <v>13592</v>
      </c>
      <c r="AE26" s="243">
        <v>7190</v>
      </c>
      <c r="AF26" s="243">
        <v>20782</v>
      </c>
      <c r="AG26" s="243">
        <v>4310</v>
      </c>
      <c r="AH26" s="243">
        <v>4723</v>
      </c>
      <c r="AI26" s="243">
        <v>9033</v>
      </c>
      <c r="AJ26" s="243">
        <v>15241</v>
      </c>
      <c r="AK26" s="179" t="s">
        <v>195</v>
      </c>
    </row>
    <row r="27" spans="1:37" ht="18.75" customHeight="1" x14ac:dyDescent="0.25">
      <c r="A27" s="180" t="s">
        <v>201</v>
      </c>
      <c r="B27" s="242">
        <v>138</v>
      </c>
      <c r="C27" s="242">
        <v>272</v>
      </c>
      <c r="D27" s="245">
        <v>112</v>
      </c>
      <c r="E27" s="244">
        <v>43</v>
      </c>
      <c r="F27" s="244">
        <v>39</v>
      </c>
      <c r="G27" s="244">
        <v>330</v>
      </c>
      <c r="H27" s="244">
        <v>32</v>
      </c>
      <c r="I27" s="244">
        <v>67</v>
      </c>
      <c r="J27" s="244">
        <v>5</v>
      </c>
      <c r="K27" s="244">
        <v>7</v>
      </c>
      <c r="L27" s="244">
        <v>28</v>
      </c>
      <c r="M27" s="244">
        <v>4</v>
      </c>
      <c r="N27" s="244">
        <v>26</v>
      </c>
      <c r="O27" s="244">
        <v>446</v>
      </c>
      <c r="P27" s="244">
        <v>453</v>
      </c>
      <c r="Q27" s="243">
        <v>1864</v>
      </c>
      <c r="R27" s="242">
        <v>1128</v>
      </c>
      <c r="S27" s="242">
        <v>56</v>
      </c>
      <c r="T27" s="242">
        <v>376</v>
      </c>
      <c r="U27" s="245">
        <v>304</v>
      </c>
      <c r="V27" s="243">
        <v>1864</v>
      </c>
      <c r="W27" s="245">
        <v>333</v>
      </c>
      <c r="X27" s="245">
        <v>4520</v>
      </c>
      <c r="Y27" s="245">
        <v>6474</v>
      </c>
      <c r="Z27" s="245">
        <v>3140</v>
      </c>
      <c r="AA27" s="245">
        <v>457</v>
      </c>
      <c r="AB27" s="245">
        <v>3</v>
      </c>
      <c r="AC27" s="243">
        <v>14927</v>
      </c>
      <c r="AD27" s="245">
        <v>11825</v>
      </c>
      <c r="AE27" s="245">
        <v>4229</v>
      </c>
      <c r="AF27" s="243">
        <v>16054</v>
      </c>
      <c r="AG27" s="245">
        <v>3924</v>
      </c>
      <c r="AH27" s="245">
        <v>2542</v>
      </c>
      <c r="AI27" s="243">
        <v>6466</v>
      </c>
      <c r="AJ27" s="245">
        <v>17677</v>
      </c>
      <c r="AK27" s="179" t="s">
        <v>205</v>
      </c>
    </row>
    <row r="28" spans="1:37" ht="18.75" customHeight="1" x14ac:dyDescent="0.25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 x14ac:dyDescent="0.25">
      <c r="A29" s="148" t="s">
        <v>19</v>
      </c>
      <c r="B29" s="248">
        <v>2442</v>
      </c>
      <c r="C29" s="248">
        <v>5203</v>
      </c>
      <c r="D29" s="248">
        <v>1195</v>
      </c>
      <c r="E29" s="248">
        <v>2018</v>
      </c>
      <c r="F29" s="248">
        <v>1906</v>
      </c>
      <c r="G29" s="248">
        <v>6123</v>
      </c>
      <c r="H29" s="248">
        <v>1931</v>
      </c>
      <c r="I29" s="248">
        <v>1118</v>
      </c>
      <c r="J29" s="248">
        <v>102</v>
      </c>
      <c r="K29" s="248">
        <v>164</v>
      </c>
      <c r="L29" s="248">
        <v>944</v>
      </c>
      <c r="M29" s="248">
        <v>791</v>
      </c>
      <c r="N29" s="248">
        <v>1971</v>
      </c>
      <c r="O29" s="248">
        <v>14029</v>
      </c>
      <c r="P29" s="248">
        <v>10269</v>
      </c>
      <c r="Q29" s="248">
        <v>47764</v>
      </c>
      <c r="R29" s="248">
        <v>26431</v>
      </c>
      <c r="S29" s="248">
        <v>2072</v>
      </c>
      <c r="T29" s="248">
        <v>13512</v>
      </c>
      <c r="U29" s="248">
        <v>5749</v>
      </c>
      <c r="V29" s="248">
        <v>47764</v>
      </c>
      <c r="W29" s="248">
        <v>26671</v>
      </c>
      <c r="X29" s="248">
        <v>57273</v>
      </c>
      <c r="Y29" s="248">
        <v>118791</v>
      </c>
      <c r="Z29" s="248">
        <v>78847</v>
      </c>
      <c r="AA29" s="248">
        <v>12120</v>
      </c>
      <c r="AB29" s="248">
        <v>528</v>
      </c>
      <c r="AC29" s="248">
        <v>294230</v>
      </c>
      <c r="AD29" s="248">
        <v>254375</v>
      </c>
      <c r="AE29" s="248">
        <v>127296</v>
      </c>
      <c r="AF29" s="248">
        <v>381671</v>
      </c>
      <c r="AG29" s="248">
        <v>135489</v>
      </c>
      <c r="AH29" s="248">
        <v>74729</v>
      </c>
      <c r="AI29" s="248">
        <v>210218</v>
      </c>
      <c r="AJ29" s="248">
        <v>340973</v>
      </c>
      <c r="AK29" s="147" t="s">
        <v>235</v>
      </c>
    </row>
    <row r="30" spans="1:37" ht="18.75" customHeight="1" x14ac:dyDescent="0.25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 x14ac:dyDescent="0.25">
      <c r="A31" s="148" t="s">
        <v>185</v>
      </c>
      <c r="B31" s="249">
        <v>33</v>
      </c>
      <c r="C31" s="249">
        <v>16</v>
      </c>
      <c r="D31" s="249">
        <v>1</v>
      </c>
      <c r="E31" s="249">
        <v>9</v>
      </c>
      <c r="F31" s="249">
        <v>20</v>
      </c>
      <c r="G31" s="249">
        <v>6</v>
      </c>
      <c r="H31" s="249">
        <v>17</v>
      </c>
      <c r="I31" s="249">
        <v>3</v>
      </c>
      <c r="J31" s="249" t="s">
        <v>30</v>
      </c>
      <c r="K31" s="249" t="s">
        <v>30</v>
      </c>
      <c r="L31" s="249">
        <v>3</v>
      </c>
      <c r="M31" s="249">
        <v>11</v>
      </c>
      <c r="N31" s="249">
        <v>22</v>
      </c>
      <c r="O31" s="249">
        <v>202</v>
      </c>
      <c r="P31" s="249">
        <v>88</v>
      </c>
      <c r="Q31" s="243">
        <v>398</v>
      </c>
      <c r="R31" s="249">
        <v>138</v>
      </c>
      <c r="S31" s="249">
        <v>11</v>
      </c>
      <c r="T31" s="249">
        <v>137</v>
      </c>
      <c r="U31" s="249">
        <v>112</v>
      </c>
      <c r="V31" s="243">
        <v>398</v>
      </c>
      <c r="W31" s="249">
        <v>64</v>
      </c>
      <c r="X31" s="249">
        <v>714</v>
      </c>
      <c r="Y31" s="249">
        <v>1291</v>
      </c>
      <c r="Z31" s="249">
        <v>839</v>
      </c>
      <c r="AA31" s="249">
        <v>70</v>
      </c>
      <c r="AB31" s="249" t="s">
        <v>30</v>
      </c>
      <c r="AC31" s="243">
        <v>2978</v>
      </c>
      <c r="AD31" s="249">
        <v>4086</v>
      </c>
      <c r="AE31" s="249">
        <v>3720</v>
      </c>
      <c r="AF31" s="243">
        <v>7806</v>
      </c>
      <c r="AG31" s="249">
        <v>632</v>
      </c>
      <c r="AH31" s="249">
        <v>624</v>
      </c>
      <c r="AI31" s="243">
        <v>1256</v>
      </c>
      <c r="AJ31" s="249">
        <v>3430</v>
      </c>
      <c r="AK31" s="147" t="s">
        <v>193</v>
      </c>
    </row>
    <row r="32" spans="1:37" ht="18.75" customHeight="1" x14ac:dyDescent="0.25">
      <c r="A32" s="148" t="s">
        <v>186</v>
      </c>
      <c r="B32" s="249">
        <v>94</v>
      </c>
      <c r="C32" s="249">
        <v>134</v>
      </c>
      <c r="D32" s="249">
        <v>91</v>
      </c>
      <c r="E32" s="249">
        <v>50</v>
      </c>
      <c r="F32" s="249">
        <v>77</v>
      </c>
      <c r="G32" s="249">
        <v>67</v>
      </c>
      <c r="H32" s="249">
        <v>386</v>
      </c>
      <c r="I32" s="249">
        <v>133</v>
      </c>
      <c r="J32" s="249">
        <v>18</v>
      </c>
      <c r="K32" s="249">
        <v>16</v>
      </c>
      <c r="L32" s="249">
        <v>15</v>
      </c>
      <c r="M32" s="249">
        <v>32</v>
      </c>
      <c r="N32" s="249">
        <v>30</v>
      </c>
      <c r="O32" s="249">
        <v>764</v>
      </c>
      <c r="P32" s="249">
        <v>318</v>
      </c>
      <c r="Q32" s="243">
        <v>2131</v>
      </c>
      <c r="R32" s="249">
        <v>530</v>
      </c>
      <c r="S32" s="249">
        <v>166</v>
      </c>
      <c r="T32" s="249">
        <v>616</v>
      </c>
      <c r="U32" s="249">
        <v>819</v>
      </c>
      <c r="V32" s="243">
        <v>2131</v>
      </c>
      <c r="W32" s="249">
        <v>539</v>
      </c>
      <c r="X32" s="249">
        <v>1555</v>
      </c>
      <c r="Y32" s="249">
        <v>2636</v>
      </c>
      <c r="Z32" s="249">
        <v>1718</v>
      </c>
      <c r="AA32" s="249">
        <v>535</v>
      </c>
      <c r="AB32" s="249">
        <v>13</v>
      </c>
      <c r="AC32" s="249">
        <v>6996</v>
      </c>
      <c r="AD32" s="249">
        <v>4643</v>
      </c>
      <c r="AE32" s="249">
        <v>4801</v>
      </c>
      <c r="AF32" s="249">
        <v>9444</v>
      </c>
      <c r="AG32" s="249">
        <v>1479</v>
      </c>
      <c r="AH32" s="249">
        <v>1790</v>
      </c>
      <c r="AI32" s="249">
        <v>3269</v>
      </c>
      <c r="AJ32" s="249">
        <v>8182</v>
      </c>
      <c r="AK32" s="147" t="s">
        <v>194</v>
      </c>
    </row>
    <row r="33" spans="1:37" ht="18.75" customHeight="1" x14ac:dyDescent="0.25">
      <c r="A33" s="148" t="s">
        <v>187</v>
      </c>
      <c r="B33" s="249">
        <v>112</v>
      </c>
      <c r="C33" s="249">
        <v>338</v>
      </c>
      <c r="D33" s="249">
        <v>256</v>
      </c>
      <c r="E33" s="249">
        <v>161</v>
      </c>
      <c r="F33" s="249">
        <v>256</v>
      </c>
      <c r="G33" s="249">
        <v>271</v>
      </c>
      <c r="H33" s="249">
        <v>512</v>
      </c>
      <c r="I33" s="249">
        <v>226</v>
      </c>
      <c r="J33" s="249">
        <v>42</v>
      </c>
      <c r="K33" s="249">
        <v>112</v>
      </c>
      <c r="L33" s="249">
        <v>65</v>
      </c>
      <c r="M33" s="249">
        <v>32</v>
      </c>
      <c r="N33" s="249">
        <v>106</v>
      </c>
      <c r="O33" s="249">
        <v>764</v>
      </c>
      <c r="P33" s="249">
        <v>841</v>
      </c>
      <c r="Q33" s="243">
        <v>3982</v>
      </c>
      <c r="R33" s="249">
        <v>1880</v>
      </c>
      <c r="S33" s="249">
        <v>197</v>
      </c>
      <c r="T33" s="249">
        <v>982</v>
      </c>
      <c r="U33" s="249">
        <v>923</v>
      </c>
      <c r="V33" s="243">
        <v>3982</v>
      </c>
      <c r="W33" s="249">
        <v>662</v>
      </c>
      <c r="X33" s="249">
        <v>2267</v>
      </c>
      <c r="Y33" s="249">
        <v>5200</v>
      </c>
      <c r="Z33" s="249">
        <v>2043</v>
      </c>
      <c r="AA33" s="249">
        <v>357</v>
      </c>
      <c r="AB33" s="249">
        <v>4</v>
      </c>
      <c r="AC33" s="249">
        <v>10533</v>
      </c>
      <c r="AD33" s="249">
        <v>7846</v>
      </c>
      <c r="AE33" s="249">
        <v>3050</v>
      </c>
      <c r="AF33" s="249">
        <v>10896</v>
      </c>
      <c r="AG33" s="249">
        <v>2347</v>
      </c>
      <c r="AH33" s="249">
        <v>2538</v>
      </c>
      <c r="AI33" s="249">
        <v>4885</v>
      </c>
      <c r="AJ33" s="249">
        <v>12975</v>
      </c>
      <c r="AK33" s="147" t="s">
        <v>194</v>
      </c>
    </row>
    <row r="34" spans="1:37" ht="18.75" customHeight="1" x14ac:dyDescent="0.25">
      <c r="A34" s="148" t="s">
        <v>188</v>
      </c>
      <c r="B34" s="249">
        <v>80</v>
      </c>
      <c r="C34" s="249">
        <v>210</v>
      </c>
      <c r="D34" s="249">
        <v>27</v>
      </c>
      <c r="E34" s="249">
        <v>86</v>
      </c>
      <c r="F34" s="249">
        <v>15</v>
      </c>
      <c r="G34" s="249">
        <v>114</v>
      </c>
      <c r="H34" s="249">
        <v>88</v>
      </c>
      <c r="I34" s="249">
        <v>44</v>
      </c>
      <c r="J34" s="249">
        <v>24</v>
      </c>
      <c r="K34" s="249">
        <v>3</v>
      </c>
      <c r="L34" s="249">
        <v>38</v>
      </c>
      <c r="M34" s="249">
        <v>17</v>
      </c>
      <c r="N34" s="249">
        <v>68</v>
      </c>
      <c r="O34" s="249">
        <v>490</v>
      </c>
      <c r="P34" s="249">
        <v>597</v>
      </c>
      <c r="Q34" s="243">
        <v>1821</v>
      </c>
      <c r="R34" s="249">
        <v>1288</v>
      </c>
      <c r="S34" s="249">
        <v>89</v>
      </c>
      <c r="T34" s="249">
        <v>235</v>
      </c>
      <c r="U34" s="249">
        <v>209</v>
      </c>
      <c r="V34" s="243">
        <v>1821</v>
      </c>
      <c r="W34" s="249">
        <v>537</v>
      </c>
      <c r="X34" s="249">
        <v>1074</v>
      </c>
      <c r="Y34" s="249">
        <v>1487</v>
      </c>
      <c r="Z34" s="249">
        <v>2063</v>
      </c>
      <c r="AA34" s="249">
        <v>363</v>
      </c>
      <c r="AB34" s="249">
        <v>6</v>
      </c>
      <c r="AC34" s="249">
        <v>5530</v>
      </c>
      <c r="AD34" s="249">
        <v>7198</v>
      </c>
      <c r="AE34" s="249">
        <v>3521</v>
      </c>
      <c r="AF34" s="249">
        <v>10719</v>
      </c>
      <c r="AG34" s="249">
        <v>2046</v>
      </c>
      <c r="AH34" s="249">
        <v>2120</v>
      </c>
      <c r="AI34" s="249">
        <v>4166</v>
      </c>
      <c r="AJ34" s="249">
        <v>7547</v>
      </c>
      <c r="AK34" s="147" t="s">
        <v>195</v>
      </c>
    </row>
    <row r="35" spans="1:37" ht="18.75" customHeight="1" x14ac:dyDescent="0.25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9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9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 x14ac:dyDescent="0.25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9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9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 x14ac:dyDescent="0.25">
      <c r="A37" s="148" t="s">
        <v>191</v>
      </c>
      <c r="B37" s="249">
        <v>85</v>
      </c>
      <c r="C37" s="249">
        <v>88</v>
      </c>
      <c r="D37" s="249">
        <v>37</v>
      </c>
      <c r="E37" s="249">
        <v>48</v>
      </c>
      <c r="F37" s="249">
        <v>21</v>
      </c>
      <c r="G37" s="249">
        <v>120</v>
      </c>
      <c r="H37" s="249">
        <v>56</v>
      </c>
      <c r="I37" s="249">
        <v>51</v>
      </c>
      <c r="J37" s="249">
        <v>1</v>
      </c>
      <c r="K37" s="249">
        <v>30</v>
      </c>
      <c r="L37" s="249">
        <v>73</v>
      </c>
      <c r="M37" s="249">
        <v>29</v>
      </c>
      <c r="N37" s="249">
        <v>66</v>
      </c>
      <c r="O37" s="249">
        <v>582</v>
      </c>
      <c r="P37" s="249">
        <v>585</v>
      </c>
      <c r="Q37" s="243">
        <v>1787</v>
      </c>
      <c r="R37" s="249">
        <v>880</v>
      </c>
      <c r="S37" s="249">
        <v>40</v>
      </c>
      <c r="T37" s="249">
        <v>430</v>
      </c>
      <c r="U37" s="249">
        <v>437</v>
      </c>
      <c r="V37" s="243">
        <v>1787</v>
      </c>
      <c r="W37" s="249">
        <v>839</v>
      </c>
      <c r="X37" s="249">
        <v>1664</v>
      </c>
      <c r="Y37" s="249">
        <v>2446</v>
      </c>
      <c r="Z37" s="249">
        <v>2458</v>
      </c>
      <c r="AA37" s="249">
        <v>258</v>
      </c>
      <c r="AB37" s="249">
        <v>7</v>
      </c>
      <c r="AC37" s="243">
        <v>7672</v>
      </c>
      <c r="AD37" s="249">
        <v>8765</v>
      </c>
      <c r="AE37" s="249">
        <v>2853</v>
      </c>
      <c r="AF37" s="243">
        <v>11618</v>
      </c>
      <c r="AG37" s="249">
        <v>1921</v>
      </c>
      <c r="AH37" s="249">
        <v>2640</v>
      </c>
      <c r="AI37" s="243">
        <v>4561</v>
      </c>
      <c r="AJ37" s="249">
        <v>10350</v>
      </c>
      <c r="AK37" s="147" t="s">
        <v>197</v>
      </c>
    </row>
    <row r="38" spans="1:37" ht="18.75" customHeight="1" x14ac:dyDescent="0.25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 x14ac:dyDescent="0.25">
      <c r="A39" s="163" t="s">
        <v>180</v>
      </c>
      <c r="B39" s="250">
        <v>404</v>
      </c>
      <c r="C39" s="250">
        <v>786</v>
      </c>
      <c r="D39" s="250">
        <v>412</v>
      </c>
      <c r="E39" s="250">
        <v>354</v>
      </c>
      <c r="F39" s="250">
        <v>389</v>
      </c>
      <c r="G39" s="250">
        <v>578</v>
      </c>
      <c r="H39" s="250">
        <v>1059</v>
      </c>
      <c r="I39" s="250">
        <v>457</v>
      </c>
      <c r="J39" s="250">
        <v>85</v>
      </c>
      <c r="K39" s="250">
        <v>161</v>
      </c>
      <c r="L39" s="250">
        <v>194</v>
      </c>
      <c r="M39" s="250">
        <v>121</v>
      </c>
      <c r="N39" s="250">
        <v>292</v>
      </c>
      <c r="O39" s="250">
        <v>2802</v>
      </c>
      <c r="P39" s="250">
        <v>2429</v>
      </c>
      <c r="Q39" s="250">
        <v>10119</v>
      </c>
      <c r="R39" s="250">
        <v>4716</v>
      </c>
      <c r="S39" s="250">
        <v>503</v>
      </c>
      <c r="T39" s="250">
        <v>2400</v>
      </c>
      <c r="U39" s="250">
        <v>2500</v>
      </c>
      <c r="V39" s="250">
        <v>10119</v>
      </c>
      <c r="W39" s="250">
        <v>2641</v>
      </c>
      <c r="X39" s="250">
        <v>7274</v>
      </c>
      <c r="Y39" s="250">
        <v>13060</v>
      </c>
      <c r="Z39" s="250">
        <v>9121</v>
      </c>
      <c r="AA39" s="250">
        <v>1583</v>
      </c>
      <c r="AB39" s="250">
        <v>30</v>
      </c>
      <c r="AC39" s="250">
        <v>33709</v>
      </c>
      <c r="AD39" s="250">
        <v>32538</v>
      </c>
      <c r="AE39" s="250">
        <v>17945</v>
      </c>
      <c r="AF39" s="250">
        <v>50483</v>
      </c>
      <c r="AG39" s="250">
        <v>8425</v>
      </c>
      <c r="AH39" s="250">
        <v>9712</v>
      </c>
      <c r="AI39" s="250">
        <v>18137</v>
      </c>
      <c r="AJ39" s="250">
        <v>42484</v>
      </c>
      <c r="AK39" s="165" t="s">
        <v>181</v>
      </c>
    </row>
    <row r="40" spans="1:37" ht="18.75" customHeight="1" x14ac:dyDescent="0.25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5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5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5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5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5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5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5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5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5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5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5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5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5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5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5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5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5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5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5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5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5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5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5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5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5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5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5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5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5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5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5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5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5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5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5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5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5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5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5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5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5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5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5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5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5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5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5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5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5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5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5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5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5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5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5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3.937007874015748E-2" right="3.937007874015748E-2" top="0.74803149606299213" bottom="0.74803149606299213" header="0.31496062992125984" footer="0.31496062992125984"/>
  <pageSetup paperSize="9" scale="71" fitToWidth="0" orientation="landscape" r:id="rId1"/>
  <headerFooter alignWithMargins="0"/>
  <colBreaks count="2" manualBreakCount="2">
    <brk id="17" max="38" man="1"/>
    <brk id="3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95"/>
  <sheetViews>
    <sheetView topLeftCell="B3" zoomScale="80" zoomScaleNormal="80" workbookViewId="0">
      <selection activeCell="B35" sqref="B35"/>
    </sheetView>
  </sheetViews>
  <sheetFormatPr defaultColWidth="7.140625" defaultRowHeight="33.75" customHeight="1" x14ac:dyDescent="0.25"/>
  <cols>
    <col min="1" max="1" width="14" style="241" customWidth="1"/>
    <col min="2" max="16" width="8.5" style="202" customWidth="1"/>
    <col min="17" max="17" width="9" style="202" customWidth="1"/>
    <col min="18" max="21" width="8.5" style="202" customWidth="1"/>
    <col min="22" max="22" width="9" style="202" customWidth="1"/>
    <col min="23" max="23" width="8.5" style="202" customWidth="1"/>
    <col min="24" max="24" width="9.5" style="202" customWidth="1"/>
    <col min="25" max="26" width="9" style="202" customWidth="1"/>
    <col min="27" max="27" width="8.5" style="202" customWidth="1"/>
    <col min="28" max="28" width="9.5" style="202" customWidth="1"/>
    <col min="29" max="36" width="9" style="202" customWidth="1"/>
    <col min="37" max="37" width="6.85546875" style="202" customWidth="1"/>
    <col min="38" max="16384" width="7.140625" style="202"/>
  </cols>
  <sheetData>
    <row r="1" spans="1:37" ht="18.75" customHeight="1" x14ac:dyDescent="0.25">
      <c r="A1" s="201" t="s">
        <v>206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135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8.75" customHeight="1" x14ac:dyDescent="0.25">
      <c r="A2" s="206"/>
      <c r="AJ2" s="207"/>
      <c r="AK2" s="207"/>
    </row>
    <row r="3" spans="1:37" s="210" customFormat="1" ht="18.75" customHeight="1" x14ac:dyDescent="0.25">
      <c r="A3" s="208"/>
      <c r="B3" s="294" t="s">
        <v>1</v>
      </c>
      <c r="C3" s="292" t="s">
        <v>68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/>
      <c r="R3" s="301" t="s">
        <v>136</v>
      </c>
      <c r="S3" s="302"/>
      <c r="T3" s="302"/>
      <c r="U3" s="303" t="s">
        <v>137</v>
      </c>
      <c r="V3" s="304"/>
      <c r="W3" s="292" t="s">
        <v>2</v>
      </c>
      <c r="X3" s="293"/>
      <c r="Y3" s="293"/>
      <c r="Z3" s="293"/>
      <c r="AA3" s="293"/>
      <c r="AB3" s="293"/>
      <c r="AC3" s="294"/>
      <c r="AD3" s="292" t="s">
        <v>69</v>
      </c>
      <c r="AE3" s="293"/>
      <c r="AF3" s="294"/>
      <c r="AG3" s="292" t="s">
        <v>70</v>
      </c>
      <c r="AH3" s="293"/>
      <c r="AI3" s="294"/>
      <c r="AJ3" s="295" t="s">
        <v>138</v>
      </c>
      <c r="AK3" s="209"/>
    </row>
    <row r="4" spans="1:37" s="210" customFormat="1" ht="18.75" customHeight="1" x14ac:dyDescent="0.25">
      <c r="A4" s="211"/>
      <c r="B4" s="294"/>
      <c r="C4" s="298" t="s">
        <v>139</v>
      </c>
      <c r="D4" s="298" t="s">
        <v>140</v>
      </c>
      <c r="E4" s="295" t="s">
        <v>214</v>
      </c>
      <c r="F4" s="295" t="s">
        <v>213</v>
      </c>
      <c r="G4" s="291" t="s">
        <v>212</v>
      </c>
      <c r="H4" s="291" t="s">
        <v>211</v>
      </c>
      <c r="I4" s="291" t="s">
        <v>3</v>
      </c>
      <c r="J4" s="291" t="s">
        <v>145</v>
      </c>
      <c r="K4" s="295" t="s">
        <v>146</v>
      </c>
      <c r="L4" s="291" t="s">
        <v>147</v>
      </c>
      <c r="M4" s="291" t="s">
        <v>148</v>
      </c>
      <c r="N4" s="291" t="s">
        <v>149</v>
      </c>
      <c r="O4" s="291" t="s">
        <v>215</v>
      </c>
      <c r="P4" s="291" t="s">
        <v>4</v>
      </c>
      <c r="Q4" s="291" t="s">
        <v>151</v>
      </c>
      <c r="R4" s="291" t="s">
        <v>216</v>
      </c>
      <c r="S4" s="291" t="s">
        <v>217</v>
      </c>
      <c r="T4" s="291" t="s">
        <v>218</v>
      </c>
      <c r="U4" s="291" t="s">
        <v>4</v>
      </c>
      <c r="V4" s="291" t="s">
        <v>151</v>
      </c>
      <c r="W4" s="291" t="s">
        <v>219</v>
      </c>
      <c r="X4" s="295" t="s">
        <v>225</v>
      </c>
      <c r="Y4" s="291" t="s">
        <v>220</v>
      </c>
      <c r="Z4" s="291" t="s">
        <v>221</v>
      </c>
      <c r="AA4" s="291" t="s">
        <v>159</v>
      </c>
      <c r="AB4" s="291" t="s">
        <v>222</v>
      </c>
      <c r="AC4" s="291" t="s">
        <v>151</v>
      </c>
      <c r="AD4" s="291" t="s">
        <v>223</v>
      </c>
      <c r="AE4" s="291" t="s">
        <v>4</v>
      </c>
      <c r="AF4" s="291" t="s">
        <v>151</v>
      </c>
      <c r="AG4" s="291" t="s">
        <v>162</v>
      </c>
      <c r="AH4" s="291" t="s">
        <v>224</v>
      </c>
      <c r="AI4" s="291" t="s">
        <v>151</v>
      </c>
      <c r="AJ4" s="296"/>
      <c r="AK4" s="209"/>
    </row>
    <row r="5" spans="1:37" s="210" customFormat="1" ht="18.75" customHeight="1" x14ac:dyDescent="0.25">
      <c r="A5" s="211"/>
      <c r="B5" s="294"/>
      <c r="C5" s="298"/>
      <c r="D5" s="298"/>
      <c r="E5" s="299"/>
      <c r="F5" s="299"/>
      <c r="G5" s="291"/>
      <c r="H5" s="291"/>
      <c r="I5" s="291"/>
      <c r="J5" s="291"/>
      <c r="K5" s="299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9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6"/>
      <c r="AK5" s="209"/>
    </row>
    <row r="6" spans="1:37" s="210" customFormat="1" ht="18.75" customHeight="1" x14ac:dyDescent="0.25">
      <c r="A6" s="211"/>
      <c r="B6" s="294"/>
      <c r="C6" s="298"/>
      <c r="D6" s="298"/>
      <c r="E6" s="299"/>
      <c r="F6" s="299"/>
      <c r="G6" s="291"/>
      <c r="H6" s="291"/>
      <c r="I6" s="291"/>
      <c r="J6" s="291"/>
      <c r="K6" s="299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9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6"/>
      <c r="AK6" s="209"/>
    </row>
    <row r="7" spans="1:37" s="210" customFormat="1" ht="18.75" customHeight="1" x14ac:dyDescent="0.25">
      <c r="A7" s="211"/>
      <c r="B7" s="294"/>
      <c r="C7" s="298"/>
      <c r="D7" s="298"/>
      <c r="E7" s="299"/>
      <c r="F7" s="299"/>
      <c r="G7" s="291"/>
      <c r="H7" s="291"/>
      <c r="I7" s="291"/>
      <c r="J7" s="291"/>
      <c r="K7" s="299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9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6"/>
      <c r="AK7" s="209"/>
    </row>
    <row r="8" spans="1:37" s="210" customFormat="1" ht="18.75" customHeight="1" x14ac:dyDescent="0.25">
      <c r="A8" s="212"/>
      <c r="B8" s="294"/>
      <c r="C8" s="298"/>
      <c r="D8" s="298"/>
      <c r="E8" s="300"/>
      <c r="F8" s="300"/>
      <c r="G8" s="291"/>
      <c r="H8" s="291"/>
      <c r="I8" s="291"/>
      <c r="J8" s="291"/>
      <c r="K8" s="300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300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7"/>
      <c r="AK8" s="213"/>
    </row>
    <row r="9" spans="1:37" ht="18.75" customHeight="1" x14ac:dyDescent="0.25">
      <c r="A9" s="214" t="s">
        <v>239</v>
      </c>
      <c r="B9" s="215">
        <v>5528</v>
      </c>
      <c r="C9" s="215">
        <v>10854</v>
      </c>
      <c r="D9" s="215">
        <v>3086</v>
      </c>
      <c r="E9" s="215">
        <v>5275</v>
      </c>
      <c r="F9" s="215">
        <v>6241</v>
      </c>
      <c r="G9" s="215">
        <v>12394</v>
      </c>
      <c r="H9" s="215">
        <v>9137</v>
      </c>
      <c r="I9" s="215">
        <v>4997</v>
      </c>
      <c r="J9" s="215">
        <v>549</v>
      </c>
      <c r="K9" s="215">
        <v>1013</v>
      </c>
      <c r="L9" s="215">
        <v>2949</v>
      </c>
      <c r="M9" s="215">
        <v>1776</v>
      </c>
      <c r="N9" s="215">
        <v>4917</v>
      </c>
      <c r="O9" s="215">
        <v>29792</v>
      </c>
      <c r="P9" s="215">
        <v>27692</v>
      </c>
      <c r="Q9" s="215">
        <v>120672</v>
      </c>
      <c r="R9" s="215">
        <v>60859</v>
      </c>
      <c r="S9" s="215">
        <v>6191</v>
      </c>
      <c r="T9" s="215">
        <v>33452</v>
      </c>
      <c r="U9" s="215">
        <v>20170</v>
      </c>
      <c r="V9" s="215">
        <v>120672</v>
      </c>
      <c r="W9" s="215">
        <v>50002</v>
      </c>
      <c r="X9" s="215">
        <v>121480</v>
      </c>
      <c r="Y9" s="215">
        <v>220100</v>
      </c>
      <c r="Z9" s="215">
        <v>136796</v>
      </c>
      <c r="AA9" s="215">
        <v>18901</v>
      </c>
      <c r="AB9" s="215">
        <v>1152</v>
      </c>
      <c r="AC9" s="215">
        <v>548431</v>
      </c>
      <c r="AD9" s="215">
        <v>447251</v>
      </c>
      <c r="AE9" s="215">
        <v>262521</v>
      </c>
      <c r="AF9" s="215">
        <v>709772</v>
      </c>
      <c r="AG9" s="215">
        <v>269065</v>
      </c>
      <c r="AH9" s="215">
        <v>150459</v>
      </c>
      <c r="AI9" s="215">
        <v>419524</v>
      </c>
      <c r="AJ9" s="216">
        <v>663868</v>
      </c>
      <c r="AK9" s="217">
        <v>27</v>
      </c>
    </row>
    <row r="10" spans="1:37" ht="18.75" customHeight="1" x14ac:dyDescent="0.25">
      <c r="A10" s="218">
        <v>28</v>
      </c>
      <c r="B10" s="215">
        <v>5574</v>
      </c>
      <c r="C10" s="215">
        <v>9527</v>
      </c>
      <c r="D10" s="215">
        <v>2711</v>
      </c>
      <c r="E10" s="215">
        <v>5023</v>
      </c>
      <c r="F10" s="215">
        <v>6664</v>
      </c>
      <c r="G10" s="215">
        <v>12961</v>
      </c>
      <c r="H10" s="215">
        <v>8368</v>
      </c>
      <c r="I10" s="215">
        <v>4210</v>
      </c>
      <c r="J10" s="215">
        <v>611</v>
      </c>
      <c r="K10" s="215">
        <v>1012</v>
      </c>
      <c r="L10" s="215">
        <v>2732</v>
      </c>
      <c r="M10" s="215">
        <v>1809</v>
      </c>
      <c r="N10" s="215">
        <v>4514</v>
      </c>
      <c r="O10" s="215">
        <v>29136</v>
      </c>
      <c r="P10" s="215">
        <v>26149</v>
      </c>
      <c r="Q10" s="215">
        <v>115427</v>
      </c>
      <c r="R10" s="215">
        <v>57415</v>
      </c>
      <c r="S10" s="215">
        <v>5764</v>
      </c>
      <c r="T10" s="215">
        <v>33022</v>
      </c>
      <c r="U10" s="215">
        <v>19226</v>
      </c>
      <c r="V10" s="215">
        <v>115427</v>
      </c>
      <c r="W10" s="215">
        <v>48853</v>
      </c>
      <c r="X10" s="215">
        <v>119045</v>
      </c>
      <c r="Y10" s="215">
        <v>210117</v>
      </c>
      <c r="Z10" s="215">
        <v>145149</v>
      </c>
      <c r="AA10" s="215">
        <v>19985</v>
      </c>
      <c r="AB10" s="215">
        <v>877</v>
      </c>
      <c r="AC10" s="215">
        <v>544026</v>
      </c>
      <c r="AD10" s="215">
        <v>450704</v>
      </c>
      <c r="AE10" s="215">
        <v>249157</v>
      </c>
      <c r="AF10" s="215">
        <v>699861</v>
      </c>
      <c r="AG10" s="215">
        <v>279614</v>
      </c>
      <c r="AH10" s="215">
        <v>148358</v>
      </c>
      <c r="AI10" s="215">
        <v>427972</v>
      </c>
      <c r="AJ10" s="215">
        <v>662003</v>
      </c>
      <c r="AK10" s="217">
        <v>28</v>
      </c>
    </row>
    <row r="11" spans="1:37" s="223" customFormat="1" ht="18.75" customHeight="1" x14ac:dyDescent="0.25">
      <c r="A11" s="219">
        <v>29</v>
      </c>
      <c r="B11" s="256">
        <v>5574</v>
      </c>
      <c r="C11" s="257">
        <v>8837</v>
      </c>
      <c r="D11" s="257">
        <v>2614</v>
      </c>
      <c r="E11" s="257">
        <v>4839</v>
      </c>
      <c r="F11" s="257">
        <v>6442</v>
      </c>
      <c r="G11" s="257">
        <v>12111</v>
      </c>
      <c r="H11" s="257">
        <v>6666</v>
      </c>
      <c r="I11" s="257">
        <v>3623</v>
      </c>
      <c r="J11" s="257">
        <v>459</v>
      </c>
      <c r="K11" s="257">
        <v>958</v>
      </c>
      <c r="L11" s="257">
        <v>2625</v>
      </c>
      <c r="M11" s="257">
        <v>1786</v>
      </c>
      <c r="N11" s="257">
        <v>4114</v>
      </c>
      <c r="O11" s="257">
        <v>28204</v>
      </c>
      <c r="P11" s="257">
        <v>26614</v>
      </c>
      <c r="Q11" s="257">
        <v>109892</v>
      </c>
      <c r="R11" s="257">
        <v>55994</v>
      </c>
      <c r="S11" s="257">
        <v>4938</v>
      </c>
      <c r="T11" s="257">
        <v>30152</v>
      </c>
      <c r="U11" s="257">
        <v>18808</v>
      </c>
      <c r="V11" s="257">
        <v>109892</v>
      </c>
      <c r="W11" s="257">
        <v>51898</v>
      </c>
      <c r="X11" s="257">
        <v>123364</v>
      </c>
      <c r="Y11" s="257">
        <v>205899</v>
      </c>
      <c r="Z11" s="257">
        <v>140562</v>
      </c>
      <c r="AA11" s="257">
        <v>19868</v>
      </c>
      <c r="AB11" s="257">
        <v>800</v>
      </c>
      <c r="AC11" s="257">
        <v>542391</v>
      </c>
      <c r="AD11" s="257">
        <v>453298</v>
      </c>
      <c r="AE11" s="257">
        <v>256282</v>
      </c>
      <c r="AF11" s="257">
        <v>709580</v>
      </c>
      <c r="AG11" s="257">
        <v>271615</v>
      </c>
      <c r="AH11" s="257">
        <v>139406</v>
      </c>
      <c r="AI11" s="257">
        <v>411021</v>
      </c>
      <c r="AJ11" s="257">
        <v>663261</v>
      </c>
      <c r="AK11" s="258">
        <v>29</v>
      </c>
    </row>
    <row r="12" spans="1:37" s="224" customFormat="1" ht="18.75" customHeight="1" x14ac:dyDescent="0.25">
      <c r="A12" s="218" t="s">
        <v>202</v>
      </c>
      <c r="B12" s="259">
        <v>2728</v>
      </c>
      <c r="C12" s="259">
        <v>2259</v>
      </c>
      <c r="D12" s="259">
        <v>1014</v>
      </c>
      <c r="E12" s="259">
        <v>2425</v>
      </c>
      <c r="F12" s="259">
        <v>3880</v>
      </c>
      <c r="G12" s="259">
        <v>5298</v>
      </c>
      <c r="H12" s="259">
        <v>3499</v>
      </c>
      <c r="I12" s="259">
        <v>1570</v>
      </c>
      <c r="J12" s="259">
        <v>232</v>
      </c>
      <c r="K12" s="259">
        <v>542</v>
      </c>
      <c r="L12" s="259">
        <v>1302</v>
      </c>
      <c r="M12" s="259">
        <v>896</v>
      </c>
      <c r="N12" s="259">
        <v>1942</v>
      </c>
      <c r="O12" s="259">
        <v>11977</v>
      </c>
      <c r="P12" s="259">
        <v>13722</v>
      </c>
      <c r="Q12" s="259">
        <v>50558</v>
      </c>
      <c r="R12" s="259">
        <v>25376</v>
      </c>
      <c r="S12" s="259">
        <v>2172</v>
      </c>
      <c r="T12" s="259">
        <v>13801</v>
      </c>
      <c r="U12" s="259">
        <v>9209</v>
      </c>
      <c r="V12" s="259">
        <v>50558</v>
      </c>
      <c r="W12" s="259">
        <v>16491</v>
      </c>
      <c r="X12" s="259">
        <v>50780</v>
      </c>
      <c r="Y12" s="259">
        <v>80837</v>
      </c>
      <c r="Z12" s="259">
        <v>50759</v>
      </c>
      <c r="AA12" s="259">
        <v>4881</v>
      </c>
      <c r="AB12" s="259">
        <v>368</v>
      </c>
      <c r="AC12" s="259">
        <v>204116</v>
      </c>
      <c r="AD12" s="259">
        <v>165873</v>
      </c>
      <c r="AE12" s="259">
        <v>74816</v>
      </c>
      <c r="AF12" s="259">
        <v>240689</v>
      </c>
      <c r="AG12" s="259">
        <v>135016</v>
      </c>
      <c r="AH12" s="259">
        <v>56791</v>
      </c>
      <c r="AI12" s="259">
        <v>191807</v>
      </c>
      <c r="AJ12" s="259">
        <v>274860</v>
      </c>
      <c r="AK12" s="271" t="s">
        <v>192</v>
      </c>
    </row>
    <row r="13" spans="1:37" ht="18.75" customHeight="1" x14ac:dyDescent="0.25">
      <c r="A13" s="218" t="s">
        <v>7</v>
      </c>
      <c r="B13" s="259">
        <v>2846</v>
      </c>
      <c r="C13" s="259">
        <v>6578</v>
      </c>
      <c r="D13" s="259">
        <v>1600</v>
      </c>
      <c r="E13" s="259">
        <v>2414</v>
      </c>
      <c r="F13" s="259">
        <v>2562</v>
      </c>
      <c r="G13" s="259">
        <v>6813</v>
      </c>
      <c r="H13" s="259">
        <v>3167</v>
      </c>
      <c r="I13" s="259">
        <v>2053</v>
      </c>
      <c r="J13" s="259">
        <v>227</v>
      </c>
      <c r="K13" s="259">
        <v>416</v>
      </c>
      <c r="L13" s="259">
        <v>1323</v>
      </c>
      <c r="M13" s="259">
        <v>890</v>
      </c>
      <c r="N13" s="259">
        <v>2172</v>
      </c>
      <c r="O13" s="259">
        <v>16227</v>
      </c>
      <c r="P13" s="259">
        <v>12892</v>
      </c>
      <c r="Q13" s="259">
        <v>59334</v>
      </c>
      <c r="R13" s="259">
        <v>30618</v>
      </c>
      <c r="S13" s="259">
        <v>2766</v>
      </c>
      <c r="T13" s="259">
        <v>16351</v>
      </c>
      <c r="U13" s="259">
        <v>9599</v>
      </c>
      <c r="V13" s="259">
        <v>59334</v>
      </c>
      <c r="W13" s="259">
        <v>35407</v>
      </c>
      <c r="X13" s="259">
        <v>72584</v>
      </c>
      <c r="Y13" s="259">
        <v>125062</v>
      </c>
      <c r="Z13" s="259">
        <v>89803</v>
      </c>
      <c r="AA13" s="259">
        <v>14987</v>
      </c>
      <c r="AB13" s="259">
        <v>432</v>
      </c>
      <c r="AC13" s="259">
        <v>338275</v>
      </c>
      <c r="AD13" s="259">
        <v>287425</v>
      </c>
      <c r="AE13" s="259">
        <v>181466</v>
      </c>
      <c r="AF13" s="259">
        <v>468891</v>
      </c>
      <c r="AG13" s="259">
        <v>136599</v>
      </c>
      <c r="AH13" s="259">
        <v>82615</v>
      </c>
      <c r="AI13" s="259">
        <v>219214</v>
      </c>
      <c r="AJ13" s="259">
        <v>388401</v>
      </c>
      <c r="AK13" s="271" t="s">
        <v>123</v>
      </c>
    </row>
    <row r="14" spans="1:37" ht="18.75" customHeight="1" x14ac:dyDescent="0.25">
      <c r="A14" s="218" t="s">
        <v>200</v>
      </c>
      <c r="B14" s="261">
        <v>276</v>
      </c>
      <c r="C14" s="261">
        <v>400</v>
      </c>
      <c r="D14" s="262">
        <v>141</v>
      </c>
      <c r="E14" s="244">
        <v>215</v>
      </c>
      <c r="F14" s="244">
        <v>143</v>
      </c>
      <c r="G14" s="244">
        <v>188</v>
      </c>
      <c r="H14" s="244">
        <v>168</v>
      </c>
      <c r="I14" s="244">
        <v>230</v>
      </c>
      <c r="J14" s="244">
        <v>15</v>
      </c>
      <c r="K14" s="244">
        <v>31</v>
      </c>
      <c r="L14" s="244">
        <v>93</v>
      </c>
      <c r="M14" s="244">
        <v>88</v>
      </c>
      <c r="N14" s="244">
        <v>297</v>
      </c>
      <c r="O14" s="244">
        <v>2499</v>
      </c>
      <c r="P14" s="244">
        <v>1284</v>
      </c>
      <c r="Q14" s="262">
        <v>5792</v>
      </c>
      <c r="R14" s="262">
        <v>2725</v>
      </c>
      <c r="S14" s="262">
        <v>303</v>
      </c>
      <c r="T14" s="262">
        <v>2038</v>
      </c>
      <c r="U14" s="262">
        <v>726</v>
      </c>
      <c r="V14" s="262">
        <v>5792</v>
      </c>
      <c r="W14" s="262">
        <v>4521</v>
      </c>
      <c r="X14" s="262">
        <v>8516</v>
      </c>
      <c r="Y14" s="262">
        <v>13278</v>
      </c>
      <c r="Z14" s="262">
        <v>10399</v>
      </c>
      <c r="AA14" s="262">
        <v>1570</v>
      </c>
      <c r="AB14" s="262">
        <v>35</v>
      </c>
      <c r="AC14" s="262">
        <v>38319</v>
      </c>
      <c r="AD14" s="262">
        <v>38366</v>
      </c>
      <c r="AE14" s="262">
        <v>15292</v>
      </c>
      <c r="AF14" s="262">
        <v>53658</v>
      </c>
      <c r="AG14" s="262">
        <v>24839</v>
      </c>
      <c r="AH14" s="262">
        <v>14058</v>
      </c>
      <c r="AI14" s="262">
        <v>38897</v>
      </c>
      <c r="AJ14" s="262">
        <v>45178</v>
      </c>
      <c r="AK14" s="217" t="s">
        <v>204</v>
      </c>
    </row>
    <row r="15" spans="1:37" ht="18.75" customHeight="1" x14ac:dyDescent="0.25">
      <c r="A15" s="218" t="s">
        <v>9</v>
      </c>
      <c r="B15" s="261">
        <v>288</v>
      </c>
      <c r="C15" s="261">
        <v>2926</v>
      </c>
      <c r="D15" s="262">
        <v>166</v>
      </c>
      <c r="E15" s="244">
        <v>259</v>
      </c>
      <c r="F15" s="244">
        <v>730</v>
      </c>
      <c r="G15" s="244">
        <v>2911</v>
      </c>
      <c r="H15" s="244">
        <v>191</v>
      </c>
      <c r="I15" s="244">
        <v>251</v>
      </c>
      <c r="J15" s="244">
        <v>23</v>
      </c>
      <c r="K15" s="244">
        <v>22</v>
      </c>
      <c r="L15" s="244">
        <v>210</v>
      </c>
      <c r="M15" s="244">
        <v>161</v>
      </c>
      <c r="N15" s="244">
        <v>354</v>
      </c>
      <c r="O15" s="244">
        <v>3395</v>
      </c>
      <c r="P15" s="244">
        <v>2741</v>
      </c>
      <c r="Q15" s="262">
        <v>14340</v>
      </c>
      <c r="R15" s="262">
        <v>8393</v>
      </c>
      <c r="S15" s="262">
        <v>476</v>
      </c>
      <c r="T15" s="262">
        <v>4281</v>
      </c>
      <c r="U15" s="262">
        <v>1190</v>
      </c>
      <c r="V15" s="262">
        <v>14340</v>
      </c>
      <c r="W15" s="262">
        <v>4177</v>
      </c>
      <c r="X15" s="262">
        <v>7039</v>
      </c>
      <c r="Y15" s="262">
        <v>16143</v>
      </c>
      <c r="Z15" s="262">
        <v>8344</v>
      </c>
      <c r="AA15" s="262">
        <v>1331</v>
      </c>
      <c r="AB15" s="262">
        <v>10</v>
      </c>
      <c r="AC15" s="262">
        <v>37044</v>
      </c>
      <c r="AD15" s="262">
        <v>46405</v>
      </c>
      <c r="AE15" s="262">
        <v>13178</v>
      </c>
      <c r="AF15" s="262">
        <v>59583</v>
      </c>
      <c r="AG15" s="262">
        <v>12481</v>
      </c>
      <c r="AH15" s="262">
        <v>8848</v>
      </c>
      <c r="AI15" s="262">
        <v>21329</v>
      </c>
      <c r="AJ15" s="262">
        <v>44683</v>
      </c>
      <c r="AK15" s="217" t="s">
        <v>125</v>
      </c>
    </row>
    <row r="16" spans="1:37" ht="18.75" customHeight="1" x14ac:dyDescent="0.25">
      <c r="A16" s="218" t="s">
        <v>10</v>
      </c>
      <c r="B16" s="261">
        <v>144</v>
      </c>
      <c r="C16" s="261">
        <v>454</v>
      </c>
      <c r="D16" s="262">
        <v>94</v>
      </c>
      <c r="E16" s="244">
        <v>172</v>
      </c>
      <c r="F16" s="244">
        <v>179</v>
      </c>
      <c r="G16" s="244">
        <v>726</v>
      </c>
      <c r="H16" s="244">
        <v>357</v>
      </c>
      <c r="I16" s="244">
        <v>97</v>
      </c>
      <c r="J16" s="244">
        <v>5</v>
      </c>
      <c r="K16" s="244">
        <v>25</v>
      </c>
      <c r="L16" s="244">
        <v>110</v>
      </c>
      <c r="M16" s="244">
        <v>72</v>
      </c>
      <c r="N16" s="244">
        <v>169</v>
      </c>
      <c r="O16" s="244">
        <v>963</v>
      </c>
      <c r="P16" s="244">
        <v>667</v>
      </c>
      <c r="Q16" s="262">
        <v>4090</v>
      </c>
      <c r="R16" s="262">
        <v>2186</v>
      </c>
      <c r="S16" s="262">
        <v>150</v>
      </c>
      <c r="T16" s="262">
        <v>1263</v>
      </c>
      <c r="U16" s="262">
        <v>491</v>
      </c>
      <c r="V16" s="262">
        <v>4090</v>
      </c>
      <c r="W16" s="262">
        <v>3405</v>
      </c>
      <c r="X16" s="262">
        <v>5099</v>
      </c>
      <c r="Y16" s="262">
        <v>11075</v>
      </c>
      <c r="Z16" s="262">
        <v>5008</v>
      </c>
      <c r="AA16" s="262">
        <v>750</v>
      </c>
      <c r="AB16" s="262">
        <v>24</v>
      </c>
      <c r="AC16" s="262">
        <v>25361</v>
      </c>
      <c r="AD16" s="262">
        <v>20356</v>
      </c>
      <c r="AE16" s="262">
        <v>7259</v>
      </c>
      <c r="AF16" s="262">
        <v>27615</v>
      </c>
      <c r="AG16" s="262">
        <v>7272</v>
      </c>
      <c r="AH16" s="262">
        <v>3181</v>
      </c>
      <c r="AI16" s="262">
        <v>10453</v>
      </c>
      <c r="AJ16" s="262">
        <v>24554</v>
      </c>
      <c r="AK16" s="217" t="s">
        <v>126</v>
      </c>
    </row>
    <row r="17" spans="1:37" ht="18.75" customHeight="1" x14ac:dyDescent="0.25">
      <c r="A17" s="218" t="s">
        <v>11</v>
      </c>
      <c r="B17" s="261">
        <v>310</v>
      </c>
      <c r="C17" s="261">
        <v>241</v>
      </c>
      <c r="D17" s="262">
        <v>64</v>
      </c>
      <c r="E17" s="244">
        <v>183</v>
      </c>
      <c r="F17" s="244">
        <v>160</v>
      </c>
      <c r="G17" s="244">
        <v>40</v>
      </c>
      <c r="H17" s="244">
        <v>43</v>
      </c>
      <c r="I17" s="244">
        <v>180</v>
      </c>
      <c r="J17" s="244">
        <v>9</v>
      </c>
      <c r="K17" s="244">
        <v>9</v>
      </c>
      <c r="L17" s="244">
        <v>78</v>
      </c>
      <c r="M17" s="244">
        <v>80</v>
      </c>
      <c r="N17" s="244">
        <v>155</v>
      </c>
      <c r="O17" s="244">
        <v>420</v>
      </c>
      <c r="P17" s="244">
        <v>363</v>
      </c>
      <c r="Q17" s="262">
        <v>2025</v>
      </c>
      <c r="R17" s="262">
        <v>1283</v>
      </c>
      <c r="S17" s="262">
        <v>89</v>
      </c>
      <c r="T17" s="262">
        <v>312</v>
      </c>
      <c r="U17" s="262">
        <v>341</v>
      </c>
      <c r="V17" s="262">
        <v>2025</v>
      </c>
      <c r="W17" s="262">
        <v>2835</v>
      </c>
      <c r="X17" s="262">
        <v>6266</v>
      </c>
      <c r="Y17" s="262">
        <v>9564</v>
      </c>
      <c r="Z17" s="262">
        <v>10719</v>
      </c>
      <c r="AA17" s="262">
        <v>1973</v>
      </c>
      <c r="AB17" s="262">
        <v>31</v>
      </c>
      <c r="AC17" s="262">
        <v>31388</v>
      </c>
      <c r="AD17" s="262">
        <v>17971</v>
      </c>
      <c r="AE17" s="262">
        <v>15562</v>
      </c>
      <c r="AF17" s="262">
        <v>33533</v>
      </c>
      <c r="AG17" s="262">
        <v>11717</v>
      </c>
      <c r="AH17" s="262">
        <v>5380</v>
      </c>
      <c r="AI17" s="262">
        <v>17097</v>
      </c>
      <c r="AJ17" s="262">
        <v>35124</v>
      </c>
      <c r="AK17" s="217" t="s">
        <v>127</v>
      </c>
    </row>
    <row r="18" spans="1:37" ht="18.75" customHeight="1" x14ac:dyDescent="0.25">
      <c r="A18" s="218" t="s">
        <v>12</v>
      </c>
      <c r="B18" s="261">
        <v>84</v>
      </c>
      <c r="C18" s="261">
        <v>28</v>
      </c>
      <c r="D18" s="262">
        <v>26</v>
      </c>
      <c r="E18" s="244">
        <v>8</v>
      </c>
      <c r="F18" s="244">
        <v>99</v>
      </c>
      <c r="G18" s="244">
        <v>97</v>
      </c>
      <c r="H18" s="244">
        <v>21</v>
      </c>
      <c r="I18" s="244">
        <v>8</v>
      </c>
      <c r="J18" s="244">
        <v>5</v>
      </c>
      <c r="K18" s="244">
        <v>6</v>
      </c>
      <c r="L18" s="244">
        <v>46</v>
      </c>
      <c r="M18" s="244">
        <v>14</v>
      </c>
      <c r="N18" s="244">
        <v>31</v>
      </c>
      <c r="O18" s="244">
        <v>225</v>
      </c>
      <c r="P18" s="244">
        <v>1018</v>
      </c>
      <c r="Q18" s="262">
        <v>1632</v>
      </c>
      <c r="R18" s="262">
        <v>448</v>
      </c>
      <c r="S18" s="262">
        <v>72</v>
      </c>
      <c r="T18" s="262">
        <v>242</v>
      </c>
      <c r="U18" s="262">
        <v>870</v>
      </c>
      <c r="V18" s="262">
        <v>1632</v>
      </c>
      <c r="W18" s="262">
        <v>2057</v>
      </c>
      <c r="X18" s="262">
        <v>2255</v>
      </c>
      <c r="Y18" s="262">
        <v>4221</v>
      </c>
      <c r="Z18" s="262">
        <v>2819</v>
      </c>
      <c r="AA18" s="262">
        <v>246</v>
      </c>
      <c r="AB18" s="262">
        <v>26</v>
      </c>
      <c r="AC18" s="262">
        <v>11624</v>
      </c>
      <c r="AD18" s="262">
        <v>13687</v>
      </c>
      <c r="AE18" s="262">
        <v>5801</v>
      </c>
      <c r="AF18" s="262">
        <v>19488</v>
      </c>
      <c r="AG18" s="262">
        <v>5074</v>
      </c>
      <c r="AH18" s="262">
        <v>2116</v>
      </c>
      <c r="AI18" s="262">
        <v>7190</v>
      </c>
      <c r="AJ18" s="262">
        <v>12449</v>
      </c>
      <c r="AK18" s="217" t="s">
        <v>128</v>
      </c>
    </row>
    <row r="19" spans="1:37" ht="18.75" customHeight="1" x14ac:dyDescent="0.25">
      <c r="A19" s="218" t="s">
        <v>13</v>
      </c>
      <c r="B19" s="261">
        <v>198</v>
      </c>
      <c r="C19" s="261">
        <v>351</v>
      </c>
      <c r="D19" s="262">
        <v>137</v>
      </c>
      <c r="E19" s="244">
        <v>240</v>
      </c>
      <c r="F19" s="244">
        <v>251</v>
      </c>
      <c r="G19" s="244">
        <v>238</v>
      </c>
      <c r="H19" s="244">
        <v>197</v>
      </c>
      <c r="I19" s="244">
        <v>147</v>
      </c>
      <c r="J19" s="244">
        <v>42</v>
      </c>
      <c r="K19" s="244">
        <v>52</v>
      </c>
      <c r="L19" s="244">
        <v>160</v>
      </c>
      <c r="M19" s="244">
        <v>156</v>
      </c>
      <c r="N19" s="244">
        <v>193</v>
      </c>
      <c r="O19" s="244">
        <v>1539</v>
      </c>
      <c r="P19" s="244">
        <v>857</v>
      </c>
      <c r="Q19" s="262">
        <v>4560</v>
      </c>
      <c r="R19" s="262">
        <v>2650</v>
      </c>
      <c r="S19" s="262">
        <v>253</v>
      </c>
      <c r="T19" s="262">
        <v>920</v>
      </c>
      <c r="U19" s="262">
        <v>737</v>
      </c>
      <c r="V19" s="262">
        <v>4560</v>
      </c>
      <c r="W19" s="262">
        <v>3827</v>
      </c>
      <c r="X19" s="262">
        <v>6582</v>
      </c>
      <c r="Y19" s="262">
        <v>13215</v>
      </c>
      <c r="Z19" s="262">
        <v>9647</v>
      </c>
      <c r="AA19" s="262">
        <v>1057</v>
      </c>
      <c r="AB19" s="262">
        <v>23</v>
      </c>
      <c r="AC19" s="262">
        <v>34351</v>
      </c>
      <c r="AD19" s="262">
        <v>21753</v>
      </c>
      <c r="AE19" s="262">
        <v>14180</v>
      </c>
      <c r="AF19" s="262">
        <v>35933</v>
      </c>
      <c r="AG19" s="262">
        <v>17535</v>
      </c>
      <c r="AH19" s="262">
        <v>8727</v>
      </c>
      <c r="AI19" s="262">
        <v>26262</v>
      </c>
      <c r="AJ19" s="262">
        <v>35196</v>
      </c>
      <c r="AK19" s="217" t="s">
        <v>129</v>
      </c>
    </row>
    <row r="20" spans="1:37" ht="18.75" customHeight="1" x14ac:dyDescent="0.25">
      <c r="A20" s="218" t="s">
        <v>14</v>
      </c>
      <c r="B20" s="261">
        <v>161</v>
      </c>
      <c r="C20" s="261">
        <v>83</v>
      </c>
      <c r="D20" s="262">
        <v>79</v>
      </c>
      <c r="E20" s="244">
        <v>157</v>
      </c>
      <c r="F20" s="244">
        <v>145</v>
      </c>
      <c r="G20" s="244">
        <v>285</v>
      </c>
      <c r="H20" s="244">
        <v>141</v>
      </c>
      <c r="I20" s="244">
        <v>57</v>
      </c>
      <c r="J20" s="244">
        <v>1</v>
      </c>
      <c r="K20" s="244">
        <v>4</v>
      </c>
      <c r="L20" s="244">
        <v>72</v>
      </c>
      <c r="M20" s="244">
        <v>33</v>
      </c>
      <c r="N20" s="244">
        <v>62</v>
      </c>
      <c r="O20" s="244">
        <v>139</v>
      </c>
      <c r="P20" s="244">
        <v>359</v>
      </c>
      <c r="Q20" s="262">
        <v>1617</v>
      </c>
      <c r="R20" s="262">
        <v>690</v>
      </c>
      <c r="S20" s="262">
        <v>75</v>
      </c>
      <c r="T20" s="262">
        <v>581</v>
      </c>
      <c r="U20" s="262">
        <v>271</v>
      </c>
      <c r="V20" s="262">
        <v>1617</v>
      </c>
      <c r="W20" s="262">
        <v>2473</v>
      </c>
      <c r="X20" s="262">
        <v>5028</v>
      </c>
      <c r="Y20" s="262">
        <v>7157</v>
      </c>
      <c r="Z20" s="262">
        <v>5834</v>
      </c>
      <c r="AA20" s="262">
        <v>1384</v>
      </c>
      <c r="AB20" s="262">
        <v>15</v>
      </c>
      <c r="AC20" s="262">
        <v>21891</v>
      </c>
      <c r="AD20" s="262">
        <v>24763</v>
      </c>
      <c r="AE20" s="262">
        <v>14676</v>
      </c>
      <c r="AF20" s="262">
        <v>39439</v>
      </c>
      <c r="AG20" s="262">
        <v>9466</v>
      </c>
      <c r="AH20" s="262">
        <v>2719</v>
      </c>
      <c r="AI20" s="262">
        <v>12185</v>
      </c>
      <c r="AJ20" s="262">
        <v>23832</v>
      </c>
      <c r="AK20" s="217" t="s">
        <v>130</v>
      </c>
    </row>
    <row r="21" spans="1:37" ht="18.75" customHeight="1" x14ac:dyDescent="0.25">
      <c r="A21" s="218" t="s">
        <v>15</v>
      </c>
      <c r="B21" s="261">
        <v>84</v>
      </c>
      <c r="C21" s="261">
        <v>47</v>
      </c>
      <c r="D21" s="262">
        <v>78</v>
      </c>
      <c r="E21" s="244">
        <v>43</v>
      </c>
      <c r="F21" s="244">
        <v>19</v>
      </c>
      <c r="G21" s="244">
        <v>319</v>
      </c>
      <c r="H21" s="244">
        <v>215</v>
      </c>
      <c r="I21" s="244">
        <v>51</v>
      </c>
      <c r="J21" s="244" t="s">
        <v>30</v>
      </c>
      <c r="K21" s="244">
        <v>6</v>
      </c>
      <c r="L21" s="244">
        <v>40</v>
      </c>
      <c r="M21" s="244">
        <v>9</v>
      </c>
      <c r="N21" s="244">
        <v>49</v>
      </c>
      <c r="O21" s="244">
        <v>546</v>
      </c>
      <c r="P21" s="244">
        <v>260</v>
      </c>
      <c r="Q21" s="262">
        <v>1682</v>
      </c>
      <c r="R21" s="262">
        <v>949</v>
      </c>
      <c r="S21" s="262">
        <v>23</v>
      </c>
      <c r="T21" s="262">
        <v>536</v>
      </c>
      <c r="U21" s="262">
        <v>174</v>
      </c>
      <c r="V21" s="262">
        <v>1682</v>
      </c>
      <c r="W21" s="262">
        <v>916</v>
      </c>
      <c r="X21" s="262">
        <v>1383</v>
      </c>
      <c r="Y21" s="262">
        <v>2931</v>
      </c>
      <c r="Z21" s="262">
        <v>1448</v>
      </c>
      <c r="AA21" s="262">
        <v>498</v>
      </c>
      <c r="AB21" s="262">
        <v>16</v>
      </c>
      <c r="AC21" s="262">
        <v>7192</v>
      </c>
      <c r="AD21" s="262">
        <v>7508</v>
      </c>
      <c r="AE21" s="262">
        <v>7012</v>
      </c>
      <c r="AF21" s="262">
        <v>14520</v>
      </c>
      <c r="AG21" s="262">
        <v>3486</v>
      </c>
      <c r="AH21" s="262">
        <v>3707</v>
      </c>
      <c r="AI21" s="262">
        <v>7193</v>
      </c>
      <c r="AJ21" s="262">
        <v>9733</v>
      </c>
      <c r="AK21" s="217" t="s">
        <v>131</v>
      </c>
    </row>
    <row r="22" spans="1:37" ht="18.75" customHeight="1" x14ac:dyDescent="0.25">
      <c r="A22" s="218" t="s">
        <v>16</v>
      </c>
      <c r="B22" s="261">
        <v>142</v>
      </c>
      <c r="C22" s="261">
        <v>56</v>
      </c>
      <c r="D22" s="262">
        <v>37</v>
      </c>
      <c r="E22" s="244">
        <v>61</v>
      </c>
      <c r="F22" s="244">
        <v>14</v>
      </c>
      <c r="G22" s="244">
        <v>9</v>
      </c>
      <c r="H22" s="244">
        <v>14</v>
      </c>
      <c r="I22" s="244">
        <v>22</v>
      </c>
      <c r="J22" s="244">
        <v>8</v>
      </c>
      <c r="K22" s="244">
        <v>2</v>
      </c>
      <c r="L22" s="244">
        <v>64</v>
      </c>
      <c r="M22" s="244">
        <v>21</v>
      </c>
      <c r="N22" s="244">
        <v>39</v>
      </c>
      <c r="O22" s="244">
        <v>318</v>
      </c>
      <c r="P22" s="244">
        <v>154</v>
      </c>
      <c r="Q22" s="262">
        <v>819</v>
      </c>
      <c r="R22" s="262">
        <v>406</v>
      </c>
      <c r="S22" s="262">
        <v>36</v>
      </c>
      <c r="T22" s="262">
        <v>222</v>
      </c>
      <c r="U22" s="262">
        <v>155</v>
      </c>
      <c r="V22" s="262">
        <v>819</v>
      </c>
      <c r="W22" s="262">
        <v>2429</v>
      </c>
      <c r="X22" s="262">
        <v>2821</v>
      </c>
      <c r="Y22" s="262">
        <v>7114</v>
      </c>
      <c r="Z22" s="262">
        <v>5884</v>
      </c>
      <c r="AA22" s="262">
        <v>672</v>
      </c>
      <c r="AB22" s="262">
        <v>15</v>
      </c>
      <c r="AC22" s="262">
        <v>18935</v>
      </c>
      <c r="AD22" s="262">
        <v>8495</v>
      </c>
      <c r="AE22" s="262">
        <v>16413</v>
      </c>
      <c r="AF22" s="262">
        <v>24908</v>
      </c>
      <c r="AG22" s="262">
        <v>12288</v>
      </c>
      <c r="AH22" s="262">
        <v>4513</v>
      </c>
      <c r="AI22" s="262">
        <v>16801</v>
      </c>
      <c r="AJ22" s="262">
        <v>21606</v>
      </c>
      <c r="AK22" s="217" t="s">
        <v>132</v>
      </c>
    </row>
    <row r="23" spans="1:37" ht="18.75" customHeight="1" x14ac:dyDescent="0.25">
      <c r="A23" s="218" t="s">
        <v>17</v>
      </c>
      <c r="B23" s="261">
        <v>155</v>
      </c>
      <c r="C23" s="261">
        <v>52</v>
      </c>
      <c r="D23" s="262">
        <v>12</v>
      </c>
      <c r="E23" s="244">
        <v>45</v>
      </c>
      <c r="F23" s="244">
        <v>91</v>
      </c>
      <c r="G23" s="244">
        <v>108</v>
      </c>
      <c r="H23" s="244">
        <v>96</v>
      </c>
      <c r="I23" s="244">
        <v>60</v>
      </c>
      <c r="J23" s="244">
        <v>12</v>
      </c>
      <c r="K23" s="244">
        <v>19</v>
      </c>
      <c r="L23" s="244">
        <v>37</v>
      </c>
      <c r="M23" s="244">
        <v>14</v>
      </c>
      <c r="N23" s="244">
        <v>35</v>
      </c>
      <c r="O23" s="244">
        <v>227</v>
      </c>
      <c r="P23" s="244">
        <v>347</v>
      </c>
      <c r="Q23" s="262">
        <v>1155</v>
      </c>
      <c r="R23" s="262">
        <v>659</v>
      </c>
      <c r="S23" s="262">
        <v>27</v>
      </c>
      <c r="T23" s="262">
        <v>264</v>
      </c>
      <c r="U23" s="262">
        <v>205</v>
      </c>
      <c r="V23" s="262">
        <v>1155</v>
      </c>
      <c r="W23" s="262">
        <v>557</v>
      </c>
      <c r="X23" s="262">
        <v>4861</v>
      </c>
      <c r="Y23" s="262">
        <v>2756</v>
      </c>
      <c r="Z23" s="262">
        <v>4144</v>
      </c>
      <c r="AA23" s="262">
        <v>764</v>
      </c>
      <c r="AB23" s="262">
        <v>50</v>
      </c>
      <c r="AC23" s="262">
        <v>13132</v>
      </c>
      <c r="AD23" s="262">
        <v>5256</v>
      </c>
      <c r="AE23" s="262">
        <v>11822</v>
      </c>
      <c r="AF23" s="262">
        <v>17078</v>
      </c>
      <c r="AG23" s="262">
        <v>4178</v>
      </c>
      <c r="AH23" s="262">
        <v>2193</v>
      </c>
      <c r="AI23" s="262">
        <v>6371</v>
      </c>
      <c r="AJ23" s="262">
        <v>12542</v>
      </c>
      <c r="AK23" s="217" t="s">
        <v>133</v>
      </c>
    </row>
    <row r="24" spans="1:37" ht="18.75" customHeight="1" x14ac:dyDescent="0.25">
      <c r="A24" s="218" t="s">
        <v>18</v>
      </c>
      <c r="B24" s="261">
        <v>140</v>
      </c>
      <c r="C24" s="261">
        <v>106</v>
      </c>
      <c r="D24" s="262">
        <v>200</v>
      </c>
      <c r="E24" s="244">
        <v>335</v>
      </c>
      <c r="F24" s="244">
        <v>53</v>
      </c>
      <c r="G24" s="244">
        <v>74</v>
      </c>
      <c r="H24" s="244">
        <v>260</v>
      </c>
      <c r="I24" s="244">
        <v>39</v>
      </c>
      <c r="J24" s="244">
        <v>3</v>
      </c>
      <c r="K24" s="244">
        <v>1</v>
      </c>
      <c r="L24" s="244">
        <v>50</v>
      </c>
      <c r="M24" s="244">
        <v>6</v>
      </c>
      <c r="N24" s="244">
        <v>180</v>
      </c>
      <c r="O24" s="244">
        <v>974</v>
      </c>
      <c r="P24" s="244">
        <v>475</v>
      </c>
      <c r="Q24" s="262">
        <v>2756</v>
      </c>
      <c r="R24" s="262">
        <v>1336</v>
      </c>
      <c r="S24" s="262">
        <v>126</v>
      </c>
      <c r="T24" s="262">
        <v>987</v>
      </c>
      <c r="U24" s="262">
        <v>307</v>
      </c>
      <c r="V24" s="262">
        <v>2756</v>
      </c>
      <c r="W24" s="262">
        <v>601</v>
      </c>
      <c r="X24" s="262">
        <v>3930</v>
      </c>
      <c r="Y24" s="262">
        <v>7876</v>
      </c>
      <c r="Z24" s="262">
        <v>6077</v>
      </c>
      <c r="AA24" s="262">
        <v>778</v>
      </c>
      <c r="AB24" s="262">
        <v>9</v>
      </c>
      <c r="AC24" s="262">
        <v>19271</v>
      </c>
      <c r="AD24" s="262">
        <v>10505</v>
      </c>
      <c r="AE24" s="262">
        <v>6324</v>
      </c>
      <c r="AF24" s="262">
        <v>16829</v>
      </c>
      <c r="AG24" s="262">
        <v>6838</v>
      </c>
      <c r="AH24" s="262">
        <v>2840</v>
      </c>
      <c r="AI24" s="262">
        <v>9678</v>
      </c>
      <c r="AJ24" s="262">
        <v>19950</v>
      </c>
      <c r="AK24" s="217" t="s">
        <v>122</v>
      </c>
    </row>
    <row r="25" spans="1:37" ht="18.75" customHeight="1" x14ac:dyDescent="0.25">
      <c r="A25" s="218" t="s">
        <v>183</v>
      </c>
      <c r="B25" s="262">
        <v>200</v>
      </c>
      <c r="C25" s="262">
        <v>437</v>
      </c>
      <c r="D25" s="262">
        <v>83</v>
      </c>
      <c r="E25" s="244">
        <v>122</v>
      </c>
      <c r="F25" s="244">
        <v>163</v>
      </c>
      <c r="G25" s="244">
        <v>472</v>
      </c>
      <c r="H25" s="244">
        <v>229</v>
      </c>
      <c r="I25" s="244">
        <v>149</v>
      </c>
      <c r="J25" s="244">
        <v>18</v>
      </c>
      <c r="K25" s="244">
        <v>16</v>
      </c>
      <c r="L25" s="244">
        <v>105</v>
      </c>
      <c r="M25" s="244">
        <v>59</v>
      </c>
      <c r="N25" s="244">
        <v>157</v>
      </c>
      <c r="O25" s="244">
        <v>1188</v>
      </c>
      <c r="P25" s="244">
        <v>1207</v>
      </c>
      <c r="Q25" s="262">
        <v>4405</v>
      </c>
      <c r="R25" s="262">
        <v>1979</v>
      </c>
      <c r="S25" s="262">
        <v>298</v>
      </c>
      <c r="T25" s="262">
        <v>1299</v>
      </c>
      <c r="U25" s="262">
        <v>829</v>
      </c>
      <c r="V25" s="262">
        <v>4405</v>
      </c>
      <c r="W25" s="262">
        <v>3035</v>
      </c>
      <c r="X25" s="262">
        <v>4231</v>
      </c>
      <c r="Y25" s="262">
        <v>7025</v>
      </c>
      <c r="Z25" s="262">
        <v>4536</v>
      </c>
      <c r="AA25" s="262">
        <v>1018</v>
      </c>
      <c r="AB25" s="262">
        <v>48</v>
      </c>
      <c r="AC25" s="262">
        <v>19893</v>
      </c>
      <c r="AD25" s="262">
        <v>16711</v>
      </c>
      <c r="AE25" s="262">
        <v>17370</v>
      </c>
      <c r="AF25" s="262">
        <v>34081</v>
      </c>
      <c r="AG25" s="262">
        <v>6179</v>
      </c>
      <c r="AH25" s="262">
        <v>7814</v>
      </c>
      <c r="AI25" s="262">
        <v>13993</v>
      </c>
      <c r="AJ25" s="262">
        <v>27978</v>
      </c>
      <c r="AK25" s="217" t="s">
        <v>192</v>
      </c>
    </row>
    <row r="26" spans="1:37" ht="18.75" customHeight="1" x14ac:dyDescent="0.25">
      <c r="A26" s="218" t="s">
        <v>184</v>
      </c>
      <c r="B26" s="262">
        <v>122</v>
      </c>
      <c r="C26" s="262">
        <v>160</v>
      </c>
      <c r="D26" s="262">
        <v>83</v>
      </c>
      <c r="E26" s="244">
        <v>120</v>
      </c>
      <c r="F26" s="244">
        <v>27</v>
      </c>
      <c r="G26" s="244">
        <v>284</v>
      </c>
      <c r="H26" s="244">
        <v>81</v>
      </c>
      <c r="I26" s="244">
        <v>45</v>
      </c>
      <c r="J26" s="244">
        <v>4</v>
      </c>
      <c r="K26" s="244">
        <v>21</v>
      </c>
      <c r="L26" s="244">
        <v>41</v>
      </c>
      <c r="M26" s="244">
        <v>41</v>
      </c>
      <c r="N26" s="244">
        <v>81</v>
      </c>
      <c r="O26" s="244">
        <v>534</v>
      </c>
      <c r="P26" s="244">
        <v>729</v>
      </c>
      <c r="Q26" s="262">
        <v>2251</v>
      </c>
      <c r="R26" s="262">
        <v>1259</v>
      </c>
      <c r="S26" s="262">
        <v>211</v>
      </c>
      <c r="T26" s="262">
        <v>416</v>
      </c>
      <c r="U26" s="262">
        <v>365</v>
      </c>
      <c r="V26" s="262">
        <v>2251</v>
      </c>
      <c r="W26" s="262">
        <v>768</v>
      </c>
      <c r="X26" s="262">
        <v>2859</v>
      </c>
      <c r="Y26" s="262">
        <v>4595</v>
      </c>
      <c r="Z26" s="262">
        <v>2767</v>
      </c>
      <c r="AA26" s="262">
        <v>432</v>
      </c>
      <c r="AB26" s="262">
        <v>20</v>
      </c>
      <c r="AC26" s="262">
        <v>11441</v>
      </c>
      <c r="AD26" s="262">
        <v>12571</v>
      </c>
      <c r="AE26" s="262">
        <v>7187</v>
      </c>
      <c r="AF26" s="262">
        <v>19758</v>
      </c>
      <c r="AG26" s="262">
        <v>3938</v>
      </c>
      <c r="AH26" s="262">
        <v>4407</v>
      </c>
      <c r="AI26" s="262">
        <v>8345</v>
      </c>
      <c r="AJ26" s="262">
        <v>14790</v>
      </c>
      <c r="AK26" s="217" t="s">
        <v>195</v>
      </c>
    </row>
    <row r="27" spans="1:37" ht="18.75" customHeight="1" x14ac:dyDescent="0.25">
      <c r="A27" s="218" t="s">
        <v>201</v>
      </c>
      <c r="B27" s="261">
        <v>138</v>
      </c>
      <c r="C27" s="261">
        <v>145</v>
      </c>
      <c r="D27" s="263">
        <v>24</v>
      </c>
      <c r="E27" s="244">
        <v>63</v>
      </c>
      <c r="F27" s="244">
        <v>94</v>
      </c>
      <c r="G27" s="244">
        <v>308</v>
      </c>
      <c r="H27" s="244">
        <v>73</v>
      </c>
      <c r="I27" s="244">
        <v>99</v>
      </c>
      <c r="J27" s="244">
        <v>3</v>
      </c>
      <c r="K27" s="244">
        <v>12</v>
      </c>
      <c r="L27" s="244">
        <v>39</v>
      </c>
      <c r="M27" s="244">
        <v>6</v>
      </c>
      <c r="N27" s="244">
        <v>90</v>
      </c>
      <c r="O27" s="244">
        <v>418</v>
      </c>
      <c r="P27" s="244">
        <v>390</v>
      </c>
      <c r="Q27" s="262">
        <v>1764</v>
      </c>
      <c r="R27" s="261">
        <v>831</v>
      </c>
      <c r="S27" s="261">
        <v>95</v>
      </c>
      <c r="T27" s="261">
        <v>394</v>
      </c>
      <c r="U27" s="263">
        <v>444</v>
      </c>
      <c r="V27" s="262">
        <v>1764</v>
      </c>
      <c r="W27" s="263">
        <v>524</v>
      </c>
      <c r="X27" s="263">
        <v>4416</v>
      </c>
      <c r="Y27" s="263">
        <v>5618</v>
      </c>
      <c r="Z27" s="263">
        <v>3250</v>
      </c>
      <c r="AA27" s="263">
        <v>737</v>
      </c>
      <c r="AB27" s="263">
        <v>70</v>
      </c>
      <c r="AC27" s="262">
        <v>14615</v>
      </c>
      <c r="AD27" s="263">
        <v>10719</v>
      </c>
      <c r="AE27" s="263">
        <v>4527</v>
      </c>
      <c r="AF27" s="262">
        <v>15246</v>
      </c>
      <c r="AG27" s="263">
        <v>3971</v>
      </c>
      <c r="AH27" s="263">
        <v>2523</v>
      </c>
      <c r="AI27" s="262">
        <v>6494</v>
      </c>
      <c r="AJ27" s="263">
        <v>16555</v>
      </c>
      <c r="AK27" s="217" t="s">
        <v>205</v>
      </c>
    </row>
    <row r="28" spans="1:37" ht="18.75" customHeight="1" x14ac:dyDescent="0.25">
      <c r="A28" s="227"/>
      <c r="B28" s="264"/>
      <c r="C28" s="264"/>
      <c r="D28" s="265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30"/>
    </row>
    <row r="29" spans="1:37" ht="18.75" customHeight="1" x14ac:dyDescent="0.25">
      <c r="A29" s="227" t="s">
        <v>19</v>
      </c>
      <c r="B29" s="266">
        <v>2442</v>
      </c>
      <c r="C29" s="266">
        <v>5486</v>
      </c>
      <c r="D29" s="266">
        <v>1224</v>
      </c>
      <c r="E29" s="266">
        <v>2023</v>
      </c>
      <c r="F29" s="266">
        <v>2168</v>
      </c>
      <c r="G29" s="266">
        <v>6059</v>
      </c>
      <c r="H29" s="266">
        <v>2086</v>
      </c>
      <c r="I29" s="266">
        <v>1435</v>
      </c>
      <c r="J29" s="266">
        <v>148</v>
      </c>
      <c r="K29" s="266">
        <v>226</v>
      </c>
      <c r="L29" s="266">
        <v>1145</v>
      </c>
      <c r="M29" s="266">
        <v>760</v>
      </c>
      <c r="N29" s="266">
        <v>1892</v>
      </c>
      <c r="O29" s="266">
        <v>13385</v>
      </c>
      <c r="P29" s="266">
        <v>10851</v>
      </c>
      <c r="Q29" s="266">
        <v>48888</v>
      </c>
      <c r="R29" s="266">
        <v>25794</v>
      </c>
      <c r="S29" s="266">
        <v>2234</v>
      </c>
      <c r="T29" s="266">
        <v>13755</v>
      </c>
      <c r="U29" s="266">
        <v>7105</v>
      </c>
      <c r="V29" s="266">
        <v>48888</v>
      </c>
      <c r="W29" s="266">
        <v>32125</v>
      </c>
      <c r="X29" s="266">
        <v>65286</v>
      </c>
      <c r="Y29" s="266">
        <v>112568</v>
      </c>
      <c r="Z29" s="266">
        <v>80876</v>
      </c>
      <c r="AA29" s="266">
        <v>13210</v>
      </c>
      <c r="AB29" s="266">
        <v>392</v>
      </c>
      <c r="AC29" s="266">
        <v>304457</v>
      </c>
      <c r="AD29" s="266">
        <v>255066</v>
      </c>
      <c r="AE29" s="266">
        <v>156603</v>
      </c>
      <c r="AF29" s="266">
        <v>411669</v>
      </c>
      <c r="AG29" s="266">
        <v>129262</v>
      </c>
      <c r="AH29" s="266">
        <v>73026</v>
      </c>
      <c r="AI29" s="266">
        <v>202288</v>
      </c>
      <c r="AJ29" s="266">
        <v>344170</v>
      </c>
      <c r="AK29" s="230" t="s">
        <v>235</v>
      </c>
    </row>
    <row r="30" spans="1:37" ht="18.75" customHeight="1" x14ac:dyDescent="0.25">
      <c r="A30" s="22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30"/>
    </row>
    <row r="31" spans="1:37" ht="18.75" customHeight="1" x14ac:dyDescent="0.25">
      <c r="A31" s="227" t="s">
        <v>185</v>
      </c>
      <c r="B31" s="267">
        <v>33</v>
      </c>
      <c r="C31" s="267">
        <v>14</v>
      </c>
      <c r="D31" s="267">
        <v>1</v>
      </c>
      <c r="E31" s="267">
        <v>7</v>
      </c>
      <c r="F31" s="267">
        <v>11</v>
      </c>
      <c r="G31" s="267">
        <v>7</v>
      </c>
      <c r="H31" s="267">
        <v>26</v>
      </c>
      <c r="I31" s="267">
        <v>20</v>
      </c>
      <c r="J31" s="267" t="s">
        <v>30</v>
      </c>
      <c r="K31" s="267" t="s">
        <v>30</v>
      </c>
      <c r="L31" s="267">
        <v>4</v>
      </c>
      <c r="M31" s="267">
        <v>2</v>
      </c>
      <c r="N31" s="267">
        <v>24</v>
      </c>
      <c r="O31" s="267">
        <v>212</v>
      </c>
      <c r="P31" s="267">
        <v>82</v>
      </c>
      <c r="Q31" s="262">
        <v>410</v>
      </c>
      <c r="R31" s="267">
        <v>125</v>
      </c>
      <c r="S31" s="267">
        <v>12</v>
      </c>
      <c r="T31" s="267">
        <v>158</v>
      </c>
      <c r="U31" s="267">
        <v>115</v>
      </c>
      <c r="V31" s="262">
        <v>410</v>
      </c>
      <c r="W31" s="267">
        <v>71</v>
      </c>
      <c r="X31" s="267">
        <v>805</v>
      </c>
      <c r="Y31" s="267">
        <v>1308</v>
      </c>
      <c r="Z31" s="267">
        <v>990</v>
      </c>
      <c r="AA31" s="267">
        <v>82</v>
      </c>
      <c r="AB31" s="267">
        <v>3</v>
      </c>
      <c r="AC31" s="262">
        <v>3259</v>
      </c>
      <c r="AD31" s="267">
        <v>2962</v>
      </c>
      <c r="AE31" s="267">
        <v>4527</v>
      </c>
      <c r="AF31" s="262">
        <v>7489</v>
      </c>
      <c r="AG31" s="267">
        <v>620</v>
      </c>
      <c r="AH31" s="267">
        <v>545</v>
      </c>
      <c r="AI31" s="262">
        <v>1165</v>
      </c>
      <c r="AJ31" s="267">
        <v>3694</v>
      </c>
      <c r="AK31" s="230" t="s">
        <v>193</v>
      </c>
    </row>
    <row r="32" spans="1:37" ht="18.75" customHeight="1" x14ac:dyDescent="0.25">
      <c r="A32" s="227" t="s">
        <v>186</v>
      </c>
      <c r="B32" s="267">
        <v>94</v>
      </c>
      <c r="C32" s="267">
        <v>197</v>
      </c>
      <c r="D32" s="267">
        <v>96</v>
      </c>
      <c r="E32" s="267">
        <v>59</v>
      </c>
      <c r="F32" s="267">
        <v>81</v>
      </c>
      <c r="G32" s="267">
        <v>226</v>
      </c>
      <c r="H32" s="267">
        <v>310</v>
      </c>
      <c r="I32" s="267">
        <v>173</v>
      </c>
      <c r="J32" s="267">
        <v>17</v>
      </c>
      <c r="K32" s="267">
        <v>21</v>
      </c>
      <c r="L32" s="267">
        <v>16</v>
      </c>
      <c r="M32" s="267">
        <v>33</v>
      </c>
      <c r="N32" s="267">
        <v>23</v>
      </c>
      <c r="O32" s="267">
        <v>726</v>
      </c>
      <c r="P32" s="267">
        <v>285</v>
      </c>
      <c r="Q32" s="262">
        <v>2263</v>
      </c>
      <c r="R32" s="267">
        <v>595</v>
      </c>
      <c r="S32" s="267">
        <v>129</v>
      </c>
      <c r="T32" s="267">
        <v>656</v>
      </c>
      <c r="U32" s="267">
        <v>883</v>
      </c>
      <c r="V32" s="262">
        <v>2263</v>
      </c>
      <c r="W32" s="267">
        <v>900</v>
      </c>
      <c r="X32" s="267">
        <v>1669</v>
      </c>
      <c r="Y32" s="267">
        <v>2481</v>
      </c>
      <c r="Z32" s="267">
        <v>1716</v>
      </c>
      <c r="AA32" s="267">
        <v>559</v>
      </c>
      <c r="AB32" s="267">
        <v>17</v>
      </c>
      <c r="AC32" s="267">
        <v>7342</v>
      </c>
      <c r="AD32" s="267">
        <v>4774</v>
      </c>
      <c r="AE32" s="267">
        <v>8097</v>
      </c>
      <c r="AF32" s="267">
        <v>12871</v>
      </c>
      <c r="AG32" s="267">
        <v>1417</v>
      </c>
      <c r="AH32" s="267">
        <v>2050</v>
      </c>
      <c r="AI32" s="267">
        <v>3467</v>
      </c>
      <c r="AJ32" s="267">
        <v>8167</v>
      </c>
      <c r="AK32" s="230" t="s">
        <v>194</v>
      </c>
    </row>
    <row r="33" spans="1:37" ht="18.75" customHeight="1" x14ac:dyDescent="0.25">
      <c r="A33" s="227" t="s">
        <v>187</v>
      </c>
      <c r="B33" s="267">
        <v>112</v>
      </c>
      <c r="C33" s="267">
        <v>315</v>
      </c>
      <c r="D33" s="267">
        <v>170</v>
      </c>
      <c r="E33" s="267">
        <v>170</v>
      </c>
      <c r="F33" s="267">
        <v>259</v>
      </c>
      <c r="G33" s="267">
        <v>249</v>
      </c>
      <c r="H33" s="267">
        <v>537</v>
      </c>
      <c r="I33" s="267">
        <v>327</v>
      </c>
      <c r="J33" s="267">
        <v>41</v>
      </c>
      <c r="K33" s="267">
        <v>126</v>
      </c>
      <c r="L33" s="267">
        <v>70</v>
      </c>
      <c r="M33" s="267">
        <v>37</v>
      </c>
      <c r="N33" s="267">
        <v>84</v>
      </c>
      <c r="O33" s="267">
        <v>597</v>
      </c>
      <c r="P33" s="267">
        <v>700</v>
      </c>
      <c r="Q33" s="262">
        <v>3682</v>
      </c>
      <c r="R33" s="267">
        <v>1550</v>
      </c>
      <c r="S33" s="267">
        <v>158</v>
      </c>
      <c r="T33" s="267">
        <v>1038</v>
      </c>
      <c r="U33" s="267">
        <v>936</v>
      </c>
      <c r="V33" s="262">
        <v>3682</v>
      </c>
      <c r="W33" s="267">
        <v>821</v>
      </c>
      <c r="X33" s="267">
        <v>2054</v>
      </c>
      <c r="Y33" s="267">
        <v>4931</v>
      </c>
      <c r="Z33" s="267">
        <v>2038</v>
      </c>
      <c r="AA33" s="267">
        <v>373</v>
      </c>
      <c r="AB33" s="267" t="s">
        <v>30</v>
      </c>
      <c r="AC33" s="267">
        <v>10217</v>
      </c>
      <c r="AD33" s="267">
        <v>7508</v>
      </c>
      <c r="AE33" s="267">
        <v>4572</v>
      </c>
      <c r="AF33" s="267">
        <v>12080</v>
      </c>
      <c r="AG33" s="267">
        <v>1859</v>
      </c>
      <c r="AH33" s="267">
        <v>2151</v>
      </c>
      <c r="AI33" s="267">
        <v>4010</v>
      </c>
      <c r="AJ33" s="267">
        <v>12769</v>
      </c>
      <c r="AK33" s="230" t="s">
        <v>194</v>
      </c>
    </row>
    <row r="34" spans="1:37" ht="18.75" customHeight="1" x14ac:dyDescent="0.25">
      <c r="A34" s="227" t="s">
        <v>188</v>
      </c>
      <c r="B34" s="267">
        <v>80</v>
      </c>
      <c r="C34" s="267">
        <v>415</v>
      </c>
      <c r="D34" s="267">
        <v>63</v>
      </c>
      <c r="E34" s="267">
        <v>66</v>
      </c>
      <c r="F34" s="267">
        <v>26</v>
      </c>
      <c r="G34" s="267">
        <v>116</v>
      </c>
      <c r="H34" s="267">
        <v>140</v>
      </c>
      <c r="I34" s="267">
        <v>62</v>
      </c>
      <c r="J34" s="267">
        <v>18</v>
      </c>
      <c r="K34" s="267">
        <v>12</v>
      </c>
      <c r="L34" s="267">
        <v>56</v>
      </c>
      <c r="M34" s="267">
        <v>16</v>
      </c>
      <c r="N34" s="267">
        <v>78</v>
      </c>
      <c r="O34" s="267">
        <v>600</v>
      </c>
      <c r="P34" s="267">
        <v>442</v>
      </c>
      <c r="Q34" s="262">
        <v>2110</v>
      </c>
      <c r="R34" s="267">
        <v>1429</v>
      </c>
      <c r="S34" s="267">
        <v>176</v>
      </c>
      <c r="T34" s="267">
        <v>287</v>
      </c>
      <c r="U34" s="267">
        <v>218</v>
      </c>
      <c r="V34" s="262">
        <v>2110</v>
      </c>
      <c r="W34" s="267">
        <v>374</v>
      </c>
      <c r="X34" s="267">
        <v>1145</v>
      </c>
      <c r="Y34" s="267">
        <v>1520</v>
      </c>
      <c r="Z34" s="267">
        <v>1961</v>
      </c>
      <c r="AA34" s="267">
        <v>459</v>
      </c>
      <c r="AB34" s="267">
        <v>16</v>
      </c>
      <c r="AC34" s="267">
        <v>5475</v>
      </c>
      <c r="AD34" s="267">
        <v>8550</v>
      </c>
      <c r="AE34" s="267">
        <v>4970</v>
      </c>
      <c r="AF34" s="267">
        <v>13520</v>
      </c>
      <c r="AG34" s="267">
        <v>1670</v>
      </c>
      <c r="AH34" s="267">
        <v>2349</v>
      </c>
      <c r="AI34" s="267">
        <v>4019</v>
      </c>
      <c r="AJ34" s="267">
        <v>9690</v>
      </c>
      <c r="AK34" s="230" t="s">
        <v>195</v>
      </c>
    </row>
    <row r="35" spans="1:37" ht="18.75" customHeight="1" x14ac:dyDescent="0.25">
      <c r="A35" s="227" t="s">
        <v>189</v>
      </c>
      <c r="B35" s="267" t="s">
        <v>113</v>
      </c>
      <c r="C35" s="267" t="s">
        <v>34</v>
      </c>
      <c r="D35" s="267" t="s">
        <v>34</v>
      </c>
      <c r="E35" s="267" t="s">
        <v>34</v>
      </c>
      <c r="F35" s="267" t="s">
        <v>34</v>
      </c>
      <c r="G35" s="267" t="s">
        <v>34</v>
      </c>
      <c r="H35" s="267" t="s">
        <v>34</v>
      </c>
      <c r="I35" s="267" t="s">
        <v>34</v>
      </c>
      <c r="J35" s="267" t="s">
        <v>34</v>
      </c>
      <c r="K35" s="267" t="s">
        <v>34</v>
      </c>
      <c r="L35" s="267" t="s">
        <v>34</v>
      </c>
      <c r="M35" s="267" t="s">
        <v>34</v>
      </c>
      <c r="N35" s="267" t="s">
        <v>34</v>
      </c>
      <c r="O35" s="267" t="s">
        <v>34</v>
      </c>
      <c r="P35" s="267" t="s">
        <v>34</v>
      </c>
      <c r="Q35" s="267" t="s">
        <v>34</v>
      </c>
      <c r="R35" s="267" t="s">
        <v>34</v>
      </c>
      <c r="S35" s="267" t="s">
        <v>34</v>
      </c>
      <c r="T35" s="267" t="s">
        <v>34</v>
      </c>
      <c r="U35" s="267" t="s">
        <v>34</v>
      </c>
      <c r="V35" s="267" t="s">
        <v>34</v>
      </c>
      <c r="W35" s="267" t="s">
        <v>34</v>
      </c>
      <c r="X35" s="267" t="s">
        <v>34</v>
      </c>
      <c r="Y35" s="267" t="s">
        <v>34</v>
      </c>
      <c r="Z35" s="267" t="s">
        <v>34</v>
      </c>
      <c r="AA35" s="267" t="s">
        <v>34</v>
      </c>
      <c r="AB35" s="267" t="s">
        <v>34</v>
      </c>
      <c r="AC35" s="267" t="s">
        <v>34</v>
      </c>
      <c r="AD35" s="267" t="s">
        <v>34</v>
      </c>
      <c r="AE35" s="267" t="s">
        <v>34</v>
      </c>
      <c r="AF35" s="267" t="s">
        <v>34</v>
      </c>
      <c r="AG35" s="267" t="s">
        <v>34</v>
      </c>
      <c r="AH35" s="267" t="s">
        <v>34</v>
      </c>
      <c r="AI35" s="267" t="s">
        <v>34</v>
      </c>
      <c r="AJ35" s="267" t="s">
        <v>34</v>
      </c>
      <c r="AK35" s="230" t="s">
        <v>196</v>
      </c>
    </row>
    <row r="36" spans="1:37" ht="18.75" customHeight="1" x14ac:dyDescent="0.25">
      <c r="A36" s="227" t="s">
        <v>190</v>
      </c>
      <c r="B36" s="267" t="s">
        <v>113</v>
      </c>
      <c r="C36" s="267" t="s">
        <v>34</v>
      </c>
      <c r="D36" s="267" t="s">
        <v>34</v>
      </c>
      <c r="E36" s="267" t="s">
        <v>34</v>
      </c>
      <c r="F36" s="267" t="s">
        <v>34</v>
      </c>
      <c r="G36" s="267" t="s">
        <v>34</v>
      </c>
      <c r="H36" s="267" t="s">
        <v>34</v>
      </c>
      <c r="I36" s="267" t="s">
        <v>34</v>
      </c>
      <c r="J36" s="267" t="s">
        <v>34</v>
      </c>
      <c r="K36" s="267" t="s">
        <v>34</v>
      </c>
      <c r="L36" s="267" t="s">
        <v>34</v>
      </c>
      <c r="M36" s="267" t="s">
        <v>34</v>
      </c>
      <c r="N36" s="267" t="s">
        <v>34</v>
      </c>
      <c r="O36" s="267" t="s">
        <v>34</v>
      </c>
      <c r="P36" s="267" t="s">
        <v>34</v>
      </c>
      <c r="Q36" s="267" t="s">
        <v>34</v>
      </c>
      <c r="R36" s="267" t="s">
        <v>34</v>
      </c>
      <c r="S36" s="267" t="s">
        <v>34</v>
      </c>
      <c r="T36" s="267" t="s">
        <v>34</v>
      </c>
      <c r="U36" s="267" t="s">
        <v>34</v>
      </c>
      <c r="V36" s="267" t="s">
        <v>34</v>
      </c>
      <c r="W36" s="267" t="s">
        <v>34</v>
      </c>
      <c r="X36" s="267" t="s">
        <v>34</v>
      </c>
      <c r="Y36" s="267" t="s">
        <v>34</v>
      </c>
      <c r="Z36" s="267" t="s">
        <v>34</v>
      </c>
      <c r="AA36" s="267" t="s">
        <v>34</v>
      </c>
      <c r="AB36" s="267" t="s">
        <v>34</v>
      </c>
      <c r="AC36" s="267" t="s">
        <v>34</v>
      </c>
      <c r="AD36" s="267" t="s">
        <v>34</v>
      </c>
      <c r="AE36" s="267" t="s">
        <v>34</v>
      </c>
      <c r="AF36" s="267" t="s">
        <v>34</v>
      </c>
      <c r="AG36" s="267" t="s">
        <v>34</v>
      </c>
      <c r="AH36" s="267" t="s">
        <v>34</v>
      </c>
      <c r="AI36" s="267" t="s">
        <v>34</v>
      </c>
      <c r="AJ36" s="267" t="s">
        <v>34</v>
      </c>
      <c r="AK36" s="230" t="s">
        <v>196</v>
      </c>
    </row>
    <row r="37" spans="1:37" ht="18.75" customHeight="1" x14ac:dyDescent="0.25">
      <c r="A37" s="227" t="s">
        <v>191</v>
      </c>
      <c r="B37" s="267">
        <v>85</v>
      </c>
      <c r="C37" s="267">
        <v>151</v>
      </c>
      <c r="D37" s="267">
        <v>46</v>
      </c>
      <c r="E37" s="267">
        <v>89</v>
      </c>
      <c r="F37" s="267">
        <v>17</v>
      </c>
      <c r="G37" s="267">
        <v>156</v>
      </c>
      <c r="H37" s="267">
        <v>68</v>
      </c>
      <c r="I37" s="267">
        <v>36</v>
      </c>
      <c r="J37" s="267">
        <v>3</v>
      </c>
      <c r="K37" s="267">
        <v>31</v>
      </c>
      <c r="L37" s="267">
        <v>32</v>
      </c>
      <c r="M37" s="267">
        <v>42</v>
      </c>
      <c r="N37" s="267">
        <v>71</v>
      </c>
      <c r="O37" s="267">
        <v>707</v>
      </c>
      <c r="P37" s="267">
        <v>532</v>
      </c>
      <c r="Q37" s="262">
        <v>1981</v>
      </c>
      <c r="R37" s="267">
        <v>1125</v>
      </c>
      <c r="S37" s="267">
        <v>57</v>
      </c>
      <c r="T37" s="267">
        <v>457</v>
      </c>
      <c r="U37" s="267">
        <v>342</v>
      </c>
      <c r="V37" s="262">
        <v>1981</v>
      </c>
      <c r="W37" s="267">
        <v>1116</v>
      </c>
      <c r="X37" s="267">
        <v>1625</v>
      </c>
      <c r="Y37" s="267">
        <v>2254</v>
      </c>
      <c r="Z37" s="267">
        <v>2222</v>
      </c>
      <c r="AA37" s="267">
        <v>304</v>
      </c>
      <c r="AB37" s="267">
        <v>4</v>
      </c>
      <c r="AC37" s="262">
        <v>7525</v>
      </c>
      <c r="AD37" s="267">
        <v>8565</v>
      </c>
      <c r="AE37" s="267">
        <v>2697</v>
      </c>
      <c r="AF37" s="262">
        <v>11262</v>
      </c>
      <c r="AG37" s="267">
        <v>1771</v>
      </c>
      <c r="AH37" s="267">
        <v>2494</v>
      </c>
      <c r="AI37" s="262">
        <v>4265</v>
      </c>
      <c r="AJ37" s="267">
        <v>9911</v>
      </c>
      <c r="AK37" s="230" t="s">
        <v>197</v>
      </c>
    </row>
    <row r="38" spans="1:37" ht="18.75" customHeight="1" x14ac:dyDescent="0.25">
      <c r="A38" s="227"/>
      <c r="B38" s="268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30"/>
    </row>
    <row r="39" spans="1:37" ht="18.75" customHeight="1" x14ac:dyDescent="0.25">
      <c r="A39" s="234" t="s">
        <v>180</v>
      </c>
      <c r="B39" s="269">
        <v>404</v>
      </c>
      <c r="C39" s="269">
        <v>1092</v>
      </c>
      <c r="D39" s="269">
        <v>376</v>
      </c>
      <c r="E39" s="269">
        <v>391</v>
      </c>
      <c r="F39" s="269">
        <v>394</v>
      </c>
      <c r="G39" s="269">
        <v>754</v>
      </c>
      <c r="H39" s="269">
        <v>1081</v>
      </c>
      <c r="I39" s="269">
        <v>618</v>
      </c>
      <c r="J39" s="269">
        <v>79</v>
      </c>
      <c r="K39" s="269">
        <v>190</v>
      </c>
      <c r="L39" s="269">
        <v>178</v>
      </c>
      <c r="M39" s="269">
        <v>130</v>
      </c>
      <c r="N39" s="269">
        <v>280</v>
      </c>
      <c r="O39" s="269">
        <v>2842</v>
      </c>
      <c r="P39" s="269">
        <v>2041</v>
      </c>
      <c r="Q39" s="269">
        <v>10446</v>
      </c>
      <c r="R39" s="269">
        <v>4824</v>
      </c>
      <c r="S39" s="269">
        <v>532</v>
      </c>
      <c r="T39" s="269">
        <v>2596</v>
      </c>
      <c r="U39" s="269">
        <v>2494</v>
      </c>
      <c r="V39" s="269">
        <v>10446</v>
      </c>
      <c r="W39" s="269">
        <v>3282</v>
      </c>
      <c r="X39" s="269">
        <v>7298</v>
      </c>
      <c r="Y39" s="269">
        <v>12494</v>
      </c>
      <c r="Z39" s="269">
        <v>8927</v>
      </c>
      <c r="AA39" s="269">
        <v>1777</v>
      </c>
      <c r="AB39" s="269">
        <v>40</v>
      </c>
      <c r="AC39" s="269">
        <v>33818</v>
      </c>
      <c r="AD39" s="269">
        <v>32359</v>
      </c>
      <c r="AE39" s="269">
        <v>24863</v>
      </c>
      <c r="AF39" s="269">
        <v>57222</v>
      </c>
      <c r="AG39" s="269">
        <v>7337</v>
      </c>
      <c r="AH39" s="269">
        <v>9589</v>
      </c>
      <c r="AI39" s="269">
        <v>16926</v>
      </c>
      <c r="AJ39" s="269">
        <v>44231</v>
      </c>
      <c r="AK39" s="236" t="s">
        <v>181</v>
      </c>
    </row>
    <row r="40" spans="1:37" ht="18.75" customHeight="1" x14ac:dyDescent="0.25">
      <c r="A40" s="237"/>
      <c r="B40" s="238"/>
      <c r="C40" s="2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0"/>
    </row>
    <row r="41" spans="1:37" ht="18.75" customHeight="1" x14ac:dyDescent="0.25"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37" ht="18.75" customHeight="1" x14ac:dyDescent="0.25"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37" ht="18.75" customHeight="1" x14ac:dyDescent="0.25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</row>
    <row r="44" spans="1:37" ht="18.75" customHeight="1" x14ac:dyDescent="0.25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</row>
    <row r="45" spans="1:37" ht="18.75" customHeight="1" x14ac:dyDescent="0.25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1:37" ht="18.75" customHeight="1" x14ac:dyDescent="0.25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pans="1:37" ht="18.75" customHeight="1" x14ac:dyDescent="0.25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37" ht="18.75" customHeight="1" x14ac:dyDescent="0.25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</row>
    <row r="49" spans="5:20" s="202" customFormat="1" ht="18.75" customHeight="1" x14ac:dyDescent="0.25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5:20" s="202" customFormat="1" ht="18.75" customHeight="1" x14ac:dyDescent="0.25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5:20" s="202" customFormat="1" ht="18.75" customHeight="1" x14ac:dyDescent="0.25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5:20" s="202" customFormat="1" ht="18.75" customHeight="1" x14ac:dyDescent="0.25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5:20" s="202" customFormat="1" ht="18.75" customHeight="1" x14ac:dyDescent="0.25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5:20" s="202" customFormat="1" ht="18.75" customHeight="1" x14ac:dyDescent="0.25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</row>
    <row r="55" spans="5:20" s="202" customFormat="1" ht="18.75" customHeight="1" x14ac:dyDescent="0.25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5:20" s="202" customFormat="1" ht="18.75" customHeight="1" x14ac:dyDescent="0.25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5:20" s="202" customFormat="1" ht="18.75" customHeight="1" x14ac:dyDescent="0.25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</row>
    <row r="58" spans="5:20" s="202" customFormat="1" ht="18.75" customHeight="1" x14ac:dyDescent="0.25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</row>
    <row r="59" spans="5:20" s="202" customFormat="1" ht="18.75" customHeight="1" x14ac:dyDescent="0.25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</row>
    <row r="60" spans="5:20" s="202" customFormat="1" ht="18.75" customHeight="1" x14ac:dyDescent="0.25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</row>
    <row r="61" spans="5:20" s="202" customFormat="1" ht="18.75" customHeight="1" x14ac:dyDescent="0.25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5:20" s="202" customFormat="1" ht="18.75" customHeight="1" x14ac:dyDescent="0.25"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</row>
    <row r="63" spans="5:20" s="202" customFormat="1" ht="18.75" customHeight="1" x14ac:dyDescent="0.25"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  <row r="64" spans="5:20" s="202" customFormat="1" ht="18.75" customHeight="1" x14ac:dyDescent="0.25"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</row>
    <row r="65" spans="5:20" s="202" customFormat="1" ht="18.75" customHeight="1" x14ac:dyDescent="0.25"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</row>
    <row r="66" spans="5:20" s="202" customFormat="1" ht="18.75" customHeight="1" x14ac:dyDescent="0.25"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</row>
    <row r="67" spans="5:20" s="202" customFormat="1" ht="18.75" customHeight="1" x14ac:dyDescent="0.25"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</row>
    <row r="68" spans="5:20" s="202" customFormat="1" ht="18.75" customHeight="1" x14ac:dyDescent="0.25"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</row>
    <row r="69" spans="5:20" s="202" customFormat="1" ht="18.75" customHeight="1" x14ac:dyDescent="0.25"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</row>
    <row r="70" spans="5:20" s="202" customFormat="1" ht="18.75" customHeight="1" x14ac:dyDescent="0.25"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</row>
    <row r="71" spans="5:20" s="202" customFormat="1" ht="18.75" customHeight="1" x14ac:dyDescent="0.25"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</row>
    <row r="72" spans="5:20" s="202" customFormat="1" ht="18.75" customHeight="1" x14ac:dyDescent="0.25"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5:20" s="202" customFormat="1" ht="18.75" customHeight="1" x14ac:dyDescent="0.25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5:20" s="202" customFormat="1" ht="18.75" customHeight="1" x14ac:dyDescent="0.25"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</row>
    <row r="75" spans="5:20" s="202" customFormat="1" ht="18.75" customHeight="1" x14ac:dyDescent="0.25"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</row>
    <row r="76" spans="5:20" s="202" customFormat="1" ht="18.75" customHeight="1" x14ac:dyDescent="0.25"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5:20" s="202" customFormat="1" ht="18.75" customHeight="1" x14ac:dyDescent="0.25"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5:20" s="202" customFormat="1" ht="18.75" customHeight="1" x14ac:dyDescent="0.25"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5:20" s="202" customFormat="1" ht="18.75" customHeight="1" x14ac:dyDescent="0.25"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5:20" s="202" customFormat="1" ht="18.75" customHeight="1" x14ac:dyDescent="0.25"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</row>
    <row r="81" spans="5:20" s="202" customFormat="1" ht="18.75" customHeight="1" x14ac:dyDescent="0.25"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</row>
    <row r="82" spans="5:20" s="202" customFormat="1" ht="18.75" customHeight="1" x14ac:dyDescent="0.25"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</row>
    <row r="83" spans="5:20" s="202" customFormat="1" ht="18.75" customHeight="1" x14ac:dyDescent="0.25"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</row>
    <row r="84" spans="5:20" s="202" customFormat="1" ht="18.75" customHeight="1" x14ac:dyDescent="0.25"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</row>
    <row r="85" spans="5:20" s="202" customFormat="1" ht="18.75" customHeight="1" x14ac:dyDescent="0.25"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</row>
    <row r="86" spans="5:20" s="202" customFormat="1" ht="18.75" customHeight="1" x14ac:dyDescent="0.25"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</row>
    <row r="87" spans="5:20" s="202" customFormat="1" ht="18.75" customHeight="1" x14ac:dyDescent="0.25"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</row>
    <row r="88" spans="5:20" s="202" customFormat="1" ht="18.75" customHeight="1" x14ac:dyDescent="0.25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</row>
    <row r="89" spans="5:20" s="202" customFormat="1" ht="18.75" customHeight="1" x14ac:dyDescent="0.25"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</row>
    <row r="90" spans="5:20" s="202" customFormat="1" ht="18.75" customHeight="1" x14ac:dyDescent="0.25"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5:20" s="202" customFormat="1" ht="18.75" customHeight="1" x14ac:dyDescent="0.25"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</row>
    <row r="92" spans="5:20" s="202" customFormat="1" ht="18.75" customHeight="1" x14ac:dyDescent="0.25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</row>
    <row r="93" spans="5:20" s="202" customFormat="1" ht="18.75" customHeight="1" x14ac:dyDescent="0.25"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</row>
    <row r="94" spans="5:20" s="202" customFormat="1" ht="18.75" customHeight="1" x14ac:dyDescent="0.25"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</row>
    <row r="95" spans="5:20" s="202" customFormat="1" ht="18.75" customHeight="1" x14ac:dyDescent="0.25"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</row>
  </sheetData>
  <sheetProtection selectLockedCells="1"/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43307086614173229" right="0.23622047244094491" top="0.74803149606299213" bottom="0.74803149606299213" header="0.31496062992125984" footer="0.31496062992125984"/>
  <pageSetup paperSize="9" scale="74" fitToWidth="0" orientation="landscape" r:id="rId1"/>
  <headerFooter alignWithMargins="0"/>
  <colBreaks count="2" manualBreakCount="2">
    <brk id="17" max="38" man="1"/>
    <brk id="29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95"/>
  <sheetViews>
    <sheetView topLeftCell="A11" zoomScale="80" zoomScaleNormal="80" workbookViewId="0">
      <selection activeCell="K12" sqref="K12"/>
    </sheetView>
  </sheetViews>
  <sheetFormatPr defaultColWidth="7.140625" defaultRowHeight="33.75" customHeight="1" x14ac:dyDescent="0.25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85546875" style="150" customWidth="1"/>
    <col min="38" max="16384" width="7.140625" style="150"/>
  </cols>
  <sheetData>
    <row r="1" spans="1:37" ht="18.75" customHeight="1" x14ac:dyDescent="0.25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5">
      <c r="A2" s="134"/>
      <c r="AJ2" s="136"/>
      <c r="AK2" s="136"/>
    </row>
    <row r="3" spans="1:37" s="139" customFormat="1" ht="18.75" customHeight="1" x14ac:dyDescent="0.25">
      <c r="A3" s="173"/>
      <c r="B3" s="280" t="s">
        <v>1</v>
      </c>
      <c r="C3" s="278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287" t="s">
        <v>136</v>
      </c>
      <c r="S3" s="288"/>
      <c r="T3" s="288"/>
      <c r="U3" s="289" t="s">
        <v>137</v>
      </c>
      <c r="V3" s="290"/>
      <c r="W3" s="278" t="s">
        <v>2</v>
      </c>
      <c r="X3" s="279"/>
      <c r="Y3" s="279"/>
      <c r="Z3" s="279"/>
      <c r="AA3" s="279"/>
      <c r="AB3" s="279"/>
      <c r="AC3" s="280"/>
      <c r="AD3" s="278" t="s">
        <v>69</v>
      </c>
      <c r="AE3" s="279"/>
      <c r="AF3" s="280"/>
      <c r="AG3" s="278" t="s">
        <v>70</v>
      </c>
      <c r="AH3" s="279"/>
      <c r="AI3" s="280"/>
      <c r="AJ3" s="281" t="s">
        <v>138</v>
      </c>
      <c r="AK3" s="174"/>
    </row>
    <row r="4" spans="1:37" s="139" customFormat="1" ht="18.75" customHeight="1" x14ac:dyDescent="0.25">
      <c r="A4" s="175"/>
      <c r="B4" s="280"/>
      <c r="C4" s="284" t="s">
        <v>139</v>
      </c>
      <c r="D4" s="284" t="s">
        <v>140</v>
      </c>
      <c r="E4" s="281" t="s">
        <v>214</v>
      </c>
      <c r="F4" s="281" t="s">
        <v>213</v>
      </c>
      <c r="G4" s="277" t="s">
        <v>212</v>
      </c>
      <c r="H4" s="277" t="s">
        <v>211</v>
      </c>
      <c r="I4" s="277" t="s">
        <v>3</v>
      </c>
      <c r="J4" s="277" t="s">
        <v>145</v>
      </c>
      <c r="K4" s="281" t="s">
        <v>146</v>
      </c>
      <c r="L4" s="277" t="s">
        <v>147</v>
      </c>
      <c r="M4" s="277" t="s">
        <v>148</v>
      </c>
      <c r="N4" s="277" t="s">
        <v>149</v>
      </c>
      <c r="O4" s="277" t="s">
        <v>215</v>
      </c>
      <c r="P4" s="277" t="s">
        <v>4</v>
      </c>
      <c r="Q4" s="277" t="s">
        <v>151</v>
      </c>
      <c r="R4" s="277" t="s">
        <v>216</v>
      </c>
      <c r="S4" s="277" t="s">
        <v>217</v>
      </c>
      <c r="T4" s="277" t="s">
        <v>218</v>
      </c>
      <c r="U4" s="277" t="s">
        <v>4</v>
      </c>
      <c r="V4" s="277" t="s">
        <v>151</v>
      </c>
      <c r="W4" s="277" t="s">
        <v>219</v>
      </c>
      <c r="X4" s="281" t="s">
        <v>225</v>
      </c>
      <c r="Y4" s="277" t="s">
        <v>220</v>
      </c>
      <c r="Z4" s="277" t="s">
        <v>221</v>
      </c>
      <c r="AA4" s="277" t="s">
        <v>159</v>
      </c>
      <c r="AB4" s="277" t="s">
        <v>222</v>
      </c>
      <c r="AC4" s="277" t="s">
        <v>151</v>
      </c>
      <c r="AD4" s="277" t="s">
        <v>223</v>
      </c>
      <c r="AE4" s="277" t="s">
        <v>4</v>
      </c>
      <c r="AF4" s="277" t="s">
        <v>151</v>
      </c>
      <c r="AG4" s="277" t="s">
        <v>162</v>
      </c>
      <c r="AH4" s="277" t="s">
        <v>224</v>
      </c>
      <c r="AI4" s="277" t="s">
        <v>151</v>
      </c>
      <c r="AJ4" s="282"/>
      <c r="AK4" s="174"/>
    </row>
    <row r="5" spans="1:37" s="139" customFormat="1" ht="18.75" customHeight="1" x14ac:dyDescent="0.25">
      <c r="A5" s="175"/>
      <c r="B5" s="280"/>
      <c r="C5" s="284"/>
      <c r="D5" s="284"/>
      <c r="E5" s="285"/>
      <c r="F5" s="285"/>
      <c r="G5" s="277"/>
      <c r="H5" s="277"/>
      <c r="I5" s="277"/>
      <c r="J5" s="277"/>
      <c r="K5" s="28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85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82"/>
      <c r="AK5" s="174"/>
    </row>
    <row r="6" spans="1:37" s="139" customFormat="1" ht="18.75" customHeight="1" x14ac:dyDescent="0.25">
      <c r="A6" s="175"/>
      <c r="B6" s="280"/>
      <c r="C6" s="284"/>
      <c r="D6" s="284"/>
      <c r="E6" s="285"/>
      <c r="F6" s="285"/>
      <c r="G6" s="277"/>
      <c r="H6" s="277"/>
      <c r="I6" s="277"/>
      <c r="J6" s="277"/>
      <c r="K6" s="285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85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82"/>
      <c r="AK6" s="174"/>
    </row>
    <row r="7" spans="1:37" s="139" customFormat="1" ht="18.75" customHeight="1" x14ac:dyDescent="0.25">
      <c r="A7" s="175"/>
      <c r="B7" s="280"/>
      <c r="C7" s="284"/>
      <c r="D7" s="284"/>
      <c r="E7" s="285"/>
      <c r="F7" s="285"/>
      <c r="G7" s="277"/>
      <c r="H7" s="277"/>
      <c r="I7" s="277"/>
      <c r="J7" s="277"/>
      <c r="K7" s="285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5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82"/>
      <c r="AK7" s="174"/>
    </row>
    <row r="8" spans="1:37" s="139" customFormat="1" ht="18.75" customHeight="1" x14ac:dyDescent="0.25">
      <c r="A8" s="176"/>
      <c r="B8" s="280"/>
      <c r="C8" s="284"/>
      <c r="D8" s="284"/>
      <c r="E8" s="286"/>
      <c r="F8" s="286"/>
      <c r="G8" s="277"/>
      <c r="H8" s="277"/>
      <c r="I8" s="277"/>
      <c r="J8" s="277"/>
      <c r="K8" s="286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8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3"/>
      <c r="AK8" s="177"/>
    </row>
    <row r="9" spans="1:37" ht="18.75" customHeight="1" x14ac:dyDescent="0.25">
      <c r="A9" s="178" t="s">
        <v>236</v>
      </c>
      <c r="B9" s="184">
        <v>5528</v>
      </c>
      <c r="C9" s="184">
        <v>11450</v>
      </c>
      <c r="D9" s="184">
        <v>3274</v>
      </c>
      <c r="E9" s="184">
        <v>6517</v>
      </c>
      <c r="F9" s="184">
        <v>6844</v>
      </c>
      <c r="G9" s="184">
        <v>12248</v>
      </c>
      <c r="H9" s="184">
        <v>9208</v>
      </c>
      <c r="I9" s="184">
        <v>5503</v>
      </c>
      <c r="J9" s="184">
        <v>720</v>
      </c>
      <c r="K9" s="184">
        <v>1015</v>
      </c>
      <c r="L9" s="184">
        <v>2962</v>
      </c>
      <c r="M9" s="184">
        <v>1910</v>
      </c>
      <c r="N9" s="184">
        <v>5287</v>
      </c>
      <c r="O9" s="184">
        <v>28826</v>
      </c>
      <c r="P9" s="184">
        <v>27903</v>
      </c>
      <c r="Q9" s="184">
        <v>123667</v>
      </c>
      <c r="R9" s="184">
        <v>62356</v>
      </c>
      <c r="S9" s="184">
        <v>6647</v>
      </c>
      <c r="T9" s="184">
        <v>33192</v>
      </c>
      <c r="U9" s="184">
        <v>21472</v>
      </c>
      <c r="V9" s="184">
        <v>123667</v>
      </c>
      <c r="W9" s="184">
        <v>59924</v>
      </c>
      <c r="X9" s="184">
        <v>124487</v>
      </c>
      <c r="Y9" s="184">
        <v>216203</v>
      </c>
      <c r="Z9" s="184">
        <v>134515</v>
      </c>
      <c r="AA9" s="184">
        <v>19393</v>
      </c>
      <c r="AB9" s="184">
        <v>1565</v>
      </c>
      <c r="AC9" s="184">
        <v>556087</v>
      </c>
      <c r="AD9" s="184">
        <v>453358</v>
      </c>
      <c r="AE9" s="184">
        <v>267290</v>
      </c>
      <c r="AF9" s="184">
        <v>720648</v>
      </c>
      <c r="AG9" s="184">
        <v>268048</v>
      </c>
      <c r="AH9" s="184">
        <v>149625</v>
      </c>
      <c r="AI9" s="184">
        <v>417673</v>
      </c>
      <c r="AJ9" s="185">
        <v>671259</v>
      </c>
      <c r="AK9" s="179">
        <v>26</v>
      </c>
    </row>
    <row r="10" spans="1:37" ht="18.75" customHeight="1" x14ac:dyDescent="0.25">
      <c r="A10" s="180">
        <v>27</v>
      </c>
      <c r="B10" s="184">
        <v>5528</v>
      </c>
      <c r="C10" s="184">
        <v>10854</v>
      </c>
      <c r="D10" s="184">
        <v>3086</v>
      </c>
      <c r="E10" s="184">
        <v>5275</v>
      </c>
      <c r="F10" s="184">
        <v>6241</v>
      </c>
      <c r="G10" s="184">
        <v>12394</v>
      </c>
      <c r="H10" s="184">
        <v>9137</v>
      </c>
      <c r="I10" s="184">
        <v>4997</v>
      </c>
      <c r="J10" s="184">
        <v>549</v>
      </c>
      <c r="K10" s="184">
        <v>1013</v>
      </c>
      <c r="L10" s="184">
        <v>2949</v>
      </c>
      <c r="M10" s="184">
        <v>1776</v>
      </c>
      <c r="N10" s="184">
        <v>4917</v>
      </c>
      <c r="O10" s="184">
        <v>29792</v>
      </c>
      <c r="P10" s="184">
        <v>27692</v>
      </c>
      <c r="Q10" s="184">
        <v>120672</v>
      </c>
      <c r="R10" s="184">
        <v>60859</v>
      </c>
      <c r="S10" s="184">
        <v>6191</v>
      </c>
      <c r="T10" s="184">
        <v>33452</v>
      </c>
      <c r="U10" s="184">
        <v>20170</v>
      </c>
      <c r="V10" s="184">
        <v>120672</v>
      </c>
      <c r="W10" s="184">
        <v>50002</v>
      </c>
      <c r="X10" s="184">
        <v>121480</v>
      </c>
      <c r="Y10" s="184">
        <v>220100</v>
      </c>
      <c r="Z10" s="184">
        <v>136796</v>
      </c>
      <c r="AA10" s="184">
        <v>18901</v>
      </c>
      <c r="AB10" s="184">
        <v>1152</v>
      </c>
      <c r="AC10" s="184">
        <v>548431</v>
      </c>
      <c r="AD10" s="184">
        <v>447251</v>
      </c>
      <c r="AE10" s="184">
        <v>262521</v>
      </c>
      <c r="AF10" s="184">
        <v>709772</v>
      </c>
      <c r="AG10" s="184">
        <v>269065</v>
      </c>
      <c r="AH10" s="184">
        <v>150459</v>
      </c>
      <c r="AI10" s="184">
        <v>419524</v>
      </c>
      <c r="AJ10" s="184">
        <v>663868</v>
      </c>
      <c r="AK10" s="179">
        <v>27</v>
      </c>
    </row>
    <row r="11" spans="1:37" s="154" customFormat="1" ht="18.75" customHeight="1" x14ac:dyDescent="0.25">
      <c r="A11" s="182">
        <v>28</v>
      </c>
      <c r="B11" s="253">
        <v>5574</v>
      </c>
      <c r="C11" s="254">
        <v>9527</v>
      </c>
      <c r="D11" s="254">
        <v>2711</v>
      </c>
      <c r="E11" s="254">
        <v>5023</v>
      </c>
      <c r="F11" s="254">
        <v>6664</v>
      </c>
      <c r="G11" s="254">
        <v>12961</v>
      </c>
      <c r="H11" s="254">
        <v>8368</v>
      </c>
      <c r="I11" s="254">
        <v>4210</v>
      </c>
      <c r="J11" s="254">
        <v>611</v>
      </c>
      <c r="K11" s="254">
        <v>1012</v>
      </c>
      <c r="L11" s="254">
        <v>2732</v>
      </c>
      <c r="M11" s="254">
        <v>1809</v>
      </c>
      <c r="N11" s="254">
        <v>4514</v>
      </c>
      <c r="O11" s="254">
        <v>29136</v>
      </c>
      <c r="P11" s="254">
        <v>26149</v>
      </c>
      <c r="Q11" s="254">
        <v>115427</v>
      </c>
      <c r="R11" s="254">
        <v>57415</v>
      </c>
      <c r="S11" s="254">
        <v>5764</v>
      </c>
      <c r="T11" s="254">
        <v>33022</v>
      </c>
      <c r="U11" s="254">
        <v>19226</v>
      </c>
      <c r="V11" s="254">
        <v>115427</v>
      </c>
      <c r="W11" s="254">
        <v>48853</v>
      </c>
      <c r="X11" s="254">
        <v>119045</v>
      </c>
      <c r="Y11" s="254">
        <v>210117</v>
      </c>
      <c r="Z11" s="254">
        <v>145149</v>
      </c>
      <c r="AA11" s="254">
        <v>19985</v>
      </c>
      <c r="AB11" s="254">
        <v>877</v>
      </c>
      <c r="AC11" s="254">
        <v>544026</v>
      </c>
      <c r="AD11" s="254">
        <v>450704</v>
      </c>
      <c r="AE11" s="254">
        <v>249157</v>
      </c>
      <c r="AF11" s="254">
        <v>699861</v>
      </c>
      <c r="AG11" s="254">
        <v>279614</v>
      </c>
      <c r="AH11" s="254">
        <v>148358</v>
      </c>
      <c r="AI11" s="254">
        <v>427972</v>
      </c>
      <c r="AJ11" s="254">
        <v>662003</v>
      </c>
      <c r="AK11" s="252">
        <v>28</v>
      </c>
    </row>
    <row r="12" spans="1:37" s="195" customFormat="1" ht="18.75" customHeight="1" x14ac:dyDescent="0.25">
      <c r="A12" s="180" t="s">
        <v>202</v>
      </c>
      <c r="B12" s="255">
        <v>2728</v>
      </c>
      <c r="C12" s="255">
        <v>2783</v>
      </c>
      <c r="D12" s="255">
        <v>1038</v>
      </c>
      <c r="E12" s="255">
        <v>2461</v>
      </c>
      <c r="F12" s="255">
        <v>4094</v>
      </c>
      <c r="G12" s="255">
        <v>6118</v>
      </c>
      <c r="H12" s="255">
        <v>4450</v>
      </c>
      <c r="I12" s="255">
        <v>1882</v>
      </c>
      <c r="J12" s="255">
        <v>317</v>
      </c>
      <c r="K12" s="255">
        <v>526</v>
      </c>
      <c r="L12" s="255">
        <v>1304</v>
      </c>
      <c r="M12" s="255">
        <v>974</v>
      </c>
      <c r="N12" s="255">
        <v>2135</v>
      </c>
      <c r="O12" s="255">
        <v>11736</v>
      </c>
      <c r="P12" s="255">
        <v>13449</v>
      </c>
      <c r="Q12" s="255">
        <v>53267</v>
      </c>
      <c r="R12" s="255">
        <v>24763</v>
      </c>
      <c r="S12" s="255">
        <v>2688</v>
      </c>
      <c r="T12" s="255">
        <v>15662</v>
      </c>
      <c r="U12" s="255">
        <v>10154</v>
      </c>
      <c r="V12" s="255">
        <v>53267</v>
      </c>
      <c r="W12" s="255">
        <v>14868</v>
      </c>
      <c r="X12" s="255">
        <v>51407</v>
      </c>
      <c r="Y12" s="255">
        <v>83198</v>
      </c>
      <c r="Z12" s="255">
        <v>52919</v>
      </c>
      <c r="AA12" s="255">
        <v>5024</v>
      </c>
      <c r="AB12" s="255">
        <v>400</v>
      </c>
      <c r="AC12" s="255">
        <v>207816</v>
      </c>
      <c r="AD12" s="255">
        <v>167657</v>
      </c>
      <c r="AE12" s="255">
        <v>80750</v>
      </c>
      <c r="AF12" s="255">
        <v>248407</v>
      </c>
      <c r="AG12" s="255">
        <v>139854</v>
      </c>
      <c r="AH12" s="255">
        <v>61987</v>
      </c>
      <c r="AI12" s="255">
        <v>201841</v>
      </c>
      <c r="AJ12" s="255">
        <v>275031</v>
      </c>
      <c r="AK12" s="270" t="s">
        <v>192</v>
      </c>
    </row>
    <row r="13" spans="1:37" ht="18.75" customHeight="1" x14ac:dyDescent="0.25">
      <c r="A13" s="180" t="s">
        <v>7</v>
      </c>
      <c r="B13" s="255">
        <v>2846</v>
      </c>
      <c r="C13" s="255">
        <v>6744</v>
      </c>
      <c r="D13" s="255">
        <v>1673</v>
      </c>
      <c r="E13" s="255">
        <v>2562</v>
      </c>
      <c r="F13" s="255">
        <v>2570</v>
      </c>
      <c r="G13" s="255">
        <v>6843</v>
      </c>
      <c r="H13" s="255">
        <v>3918</v>
      </c>
      <c r="I13" s="255">
        <v>2328</v>
      </c>
      <c r="J13" s="255">
        <v>294</v>
      </c>
      <c r="K13" s="255">
        <v>486</v>
      </c>
      <c r="L13" s="255">
        <v>1428</v>
      </c>
      <c r="M13" s="255">
        <v>835</v>
      </c>
      <c r="N13" s="255">
        <v>2379</v>
      </c>
      <c r="O13" s="255">
        <v>17400</v>
      </c>
      <c r="P13" s="255">
        <v>12700</v>
      </c>
      <c r="Q13" s="255">
        <v>62160</v>
      </c>
      <c r="R13" s="255">
        <v>32652</v>
      </c>
      <c r="S13" s="255">
        <v>3076</v>
      </c>
      <c r="T13" s="255">
        <v>17360</v>
      </c>
      <c r="U13" s="255">
        <v>9072</v>
      </c>
      <c r="V13" s="255">
        <v>62160</v>
      </c>
      <c r="W13" s="255">
        <v>33985</v>
      </c>
      <c r="X13" s="255">
        <v>67638</v>
      </c>
      <c r="Y13" s="255">
        <v>126919</v>
      </c>
      <c r="Z13" s="255">
        <v>92230</v>
      </c>
      <c r="AA13" s="255">
        <v>14961</v>
      </c>
      <c r="AB13" s="255">
        <v>477</v>
      </c>
      <c r="AC13" s="255">
        <v>336210</v>
      </c>
      <c r="AD13" s="255">
        <v>283047</v>
      </c>
      <c r="AE13" s="255">
        <v>168407</v>
      </c>
      <c r="AF13" s="255">
        <v>451454</v>
      </c>
      <c r="AG13" s="255">
        <v>139760</v>
      </c>
      <c r="AH13" s="255">
        <v>86371</v>
      </c>
      <c r="AI13" s="255">
        <v>226131</v>
      </c>
      <c r="AJ13" s="255">
        <v>386972</v>
      </c>
      <c r="AK13" s="270" t="s">
        <v>123</v>
      </c>
    </row>
    <row r="14" spans="1:37" ht="18.75" customHeight="1" x14ac:dyDescent="0.25">
      <c r="A14" s="180" t="s">
        <v>200</v>
      </c>
      <c r="B14" s="242">
        <v>276</v>
      </c>
      <c r="C14" s="242">
        <v>482</v>
      </c>
      <c r="D14" s="243">
        <v>139</v>
      </c>
      <c r="E14" s="244">
        <v>202</v>
      </c>
      <c r="F14" s="244">
        <v>207</v>
      </c>
      <c r="G14" s="244">
        <v>306</v>
      </c>
      <c r="H14" s="244">
        <v>151</v>
      </c>
      <c r="I14" s="244">
        <v>210</v>
      </c>
      <c r="J14" s="244">
        <v>10</v>
      </c>
      <c r="K14" s="244">
        <v>42</v>
      </c>
      <c r="L14" s="244">
        <v>154</v>
      </c>
      <c r="M14" s="244">
        <v>80</v>
      </c>
      <c r="N14" s="244">
        <v>264</v>
      </c>
      <c r="O14" s="244">
        <v>2653</v>
      </c>
      <c r="P14" s="244">
        <v>1110</v>
      </c>
      <c r="Q14" s="243">
        <v>6010</v>
      </c>
      <c r="R14" s="243">
        <v>3162</v>
      </c>
      <c r="S14" s="243">
        <v>433</v>
      </c>
      <c r="T14" s="243">
        <v>1858</v>
      </c>
      <c r="U14" s="243">
        <v>557</v>
      </c>
      <c r="V14" s="243">
        <v>6010</v>
      </c>
      <c r="W14" s="243">
        <v>3439</v>
      </c>
      <c r="X14" s="243">
        <v>7326</v>
      </c>
      <c r="Y14" s="243">
        <v>11330</v>
      </c>
      <c r="Z14" s="243">
        <v>11041</v>
      </c>
      <c r="AA14" s="243">
        <v>1562</v>
      </c>
      <c r="AB14" s="243">
        <v>44</v>
      </c>
      <c r="AC14" s="243">
        <v>34742</v>
      </c>
      <c r="AD14" s="243">
        <v>37802</v>
      </c>
      <c r="AE14" s="243">
        <v>15071</v>
      </c>
      <c r="AF14" s="243">
        <v>52873</v>
      </c>
      <c r="AG14" s="243">
        <v>22616</v>
      </c>
      <c r="AH14" s="243">
        <v>13892</v>
      </c>
      <c r="AI14" s="243">
        <v>36508</v>
      </c>
      <c r="AJ14" s="243">
        <v>43174</v>
      </c>
      <c r="AK14" s="179" t="s">
        <v>204</v>
      </c>
    </row>
    <row r="15" spans="1:37" ht="18.75" customHeight="1" x14ac:dyDescent="0.25">
      <c r="A15" s="180" t="s">
        <v>9</v>
      </c>
      <c r="B15" s="242">
        <v>288</v>
      </c>
      <c r="C15" s="242">
        <v>3361</v>
      </c>
      <c r="D15" s="243">
        <v>187</v>
      </c>
      <c r="E15" s="244">
        <v>397</v>
      </c>
      <c r="F15" s="244">
        <v>716</v>
      </c>
      <c r="G15" s="244">
        <v>2458</v>
      </c>
      <c r="H15" s="244">
        <v>868</v>
      </c>
      <c r="I15" s="244">
        <v>409</v>
      </c>
      <c r="J15" s="244">
        <v>19</v>
      </c>
      <c r="K15" s="244">
        <v>44</v>
      </c>
      <c r="L15" s="244">
        <v>231</v>
      </c>
      <c r="M15" s="244">
        <v>126</v>
      </c>
      <c r="N15" s="244">
        <v>492</v>
      </c>
      <c r="O15" s="244">
        <v>2990</v>
      </c>
      <c r="P15" s="244">
        <v>2677</v>
      </c>
      <c r="Q15" s="243">
        <v>14975</v>
      </c>
      <c r="R15" s="243">
        <v>8835</v>
      </c>
      <c r="S15" s="243">
        <v>664</v>
      </c>
      <c r="T15" s="243">
        <v>4416</v>
      </c>
      <c r="U15" s="243">
        <v>1060</v>
      </c>
      <c r="V15" s="243">
        <v>14975</v>
      </c>
      <c r="W15" s="243">
        <v>4855</v>
      </c>
      <c r="X15" s="243">
        <v>7037</v>
      </c>
      <c r="Y15" s="243">
        <v>16491</v>
      </c>
      <c r="Z15" s="243">
        <v>8620</v>
      </c>
      <c r="AA15" s="243">
        <v>1304</v>
      </c>
      <c r="AB15" s="243">
        <v>15</v>
      </c>
      <c r="AC15" s="243">
        <v>38322</v>
      </c>
      <c r="AD15" s="243">
        <v>44859</v>
      </c>
      <c r="AE15" s="243">
        <v>14972</v>
      </c>
      <c r="AF15" s="243">
        <v>59831</v>
      </c>
      <c r="AG15" s="243">
        <v>14592</v>
      </c>
      <c r="AH15" s="243">
        <v>10420</v>
      </c>
      <c r="AI15" s="243">
        <v>25012</v>
      </c>
      <c r="AJ15" s="243">
        <v>45352</v>
      </c>
      <c r="AK15" s="179" t="s">
        <v>125</v>
      </c>
    </row>
    <row r="16" spans="1:37" ht="18.75" customHeight="1" x14ac:dyDescent="0.25">
      <c r="A16" s="180" t="s">
        <v>10</v>
      </c>
      <c r="B16" s="242">
        <v>144</v>
      </c>
      <c r="C16" s="242">
        <v>278</v>
      </c>
      <c r="D16" s="243">
        <v>41</v>
      </c>
      <c r="E16" s="244">
        <v>256</v>
      </c>
      <c r="F16" s="244">
        <v>116</v>
      </c>
      <c r="G16" s="244">
        <v>635</v>
      </c>
      <c r="H16" s="244">
        <v>118</v>
      </c>
      <c r="I16" s="244">
        <v>78</v>
      </c>
      <c r="J16" s="244">
        <v>7</v>
      </c>
      <c r="K16" s="244">
        <v>43</v>
      </c>
      <c r="L16" s="244">
        <v>63</v>
      </c>
      <c r="M16" s="244">
        <v>31</v>
      </c>
      <c r="N16" s="244">
        <v>160</v>
      </c>
      <c r="O16" s="244">
        <v>963</v>
      </c>
      <c r="P16" s="244">
        <v>977</v>
      </c>
      <c r="Q16" s="243">
        <v>3766</v>
      </c>
      <c r="R16" s="243">
        <v>2235</v>
      </c>
      <c r="S16" s="243">
        <v>143</v>
      </c>
      <c r="T16" s="243">
        <v>963</v>
      </c>
      <c r="U16" s="243">
        <v>425</v>
      </c>
      <c r="V16" s="243">
        <v>3766</v>
      </c>
      <c r="W16" s="243">
        <v>2952</v>
      </c>
      <c r="X16" s="243">
        <v>4001</v>
      </c>
      <c r="Y16" s="243">
        <v>8426</v>
      </c>
      <c r="Z16" s="243">
        <v>4638</v>
      </c>
      <c r="AA16" s="243">
        <v>761</v>
      </c>
      <c r="AB16" s="243">
        <v>24</v>
      </c>
      <c r="AC16" s="243">
        <v>20802</v>
      </c>
      <c r="AD16" s="243">
        <v>19892</v>
      </c>
      <c r="AE16" s="243">
        <v>6040</v>
      </c>
      <c r="AF16" s="243">
        <v>25932</v>
      </c>
      <c r="AG16" s="243">
        <v>5259</v>
      </c>
      <c r="AH16" s="243">
        <v>2706</v>
      </c>
      <c r="AI16" s="243">
        <v>7965</v>
      </c>
      <c r="AJ16" s="243">
        <v>21067</v>
      </c>
      <c r="AK16" s="179" t="s">
        <v>126</v>
      </c>
    </row>
    <row r="17" spans="1:37" ht="18.75" customHeight="1" x14ac:dyDescent="0.25">
      <c r="A17" s="180" t="s">
        <v>11</v>
      </c>
      <c r="B17" s="242">
        <v>310</v>
      </c>
      <c r="C17" s="242">
        <v>243</v>
      </c>
      <c r="D17" s="243">
        <v>77</v>
      </c>
      <c r="E17" s="244">
        <v>208</v>
      </c>
      <c r="F17" s="244">
        <v>186</v>
      </c>
      <c r="G17" s="244">
        <v>31</v>
      </c>
      <c r="H17" s="244">
        <v>47</v>
      </c>
      <c r="I17" s="244">
        <v>159</v>
      </c>
      <c r="J17" s="244">
        <v>7</v>
      </c>
      <c r="K17" s="244">
        <v>11</v>
      </c>
      <c r="L17" s="244">
        <v>54</v>
      </c>
      <c r="M17" s="244">
        <v>72</v>
      </c>
      <c r="N17" s="244">
        <v>134</v>
      </c>
      <c r="O17" s="244">
        <v>501</v>
      </c>
      <c r="P17" s="244">
        <v>427</v>
      </c>
      <c r="Q17" s="243">
        <v>2157</v>
      </c>
      <c r="R17" s="243">
        <v>1442</v>
      </c>
      <c r="S17" s="243">
        <v>113</v>
      </c>
      <c r="T17" s="243">
        <v>313</v>
      </c>
      <c r="U17" s="243">
        <v>289</v>
      </c>
      <c r="V17" s="243">
        <v>2157</v>
      </c>
      <c r="W17" s="243">
        <v>2508</v>
      </c>
      <c r="X17" s="243">
        <v>6362</v>
      </c>
      <c r="Y17" s="243">
        <v>11025</v>
      </c>
      <c r="Z17" s="243">
        <v>11261</v>
      </c>
      <c r="AA17" s="243">
        <v>2070</v>
      </c>
      <c r="AB17" s="243">
        <v>38</v>
      </c>
      <c r="AC17" s="243">
        <v>33264</v>
      </c>
      <c r="AD17" s="243">
        <v>20537</v>
      </c>
      <c r="AE17" s="243">
        <v>15899</v>
      </c>
      <c r="AF17" s="243">
        <v>36436</v>
      </c>
      <c r="AG17" s="243">
        <v>13353</v>
      </c>
      <c r="AH17" s="243">
        <v>6169</v>
      </c>
      <c r="AI17" s="243">
        <v>19522</v>
      </c>
      <c r="AJ17" s="243">
        <v>37097</v>
      </c>
      <c r="AK17" s="179" t="s">
        <v>127</v>
      </c>
    </row>
    <row r="18" spans="1:37" ht="18.75" customHeight="1" x14ac:dyDescent="0.25">
      <c r="A18" s="180" t="s">
        <v>12</v>
      </c>
      <c r="B18" s="242">
        <v>84</v>
      </c>
      <c r="C18" s="242">
        <v>33</v>
      </c>
      <c r="D18" s="243">
        <v>48</v>
      </c>
      <c r="E18" s="244">
        <v>35</v>
      </c>
      <c r="F18" s="244">
        <v>93</v>
      </c>
      <c r="G18" s="244">
        <v>113</v>
      </c>
      <c r="H18" s="244">
        <v>27</v>
      </c>
      <c r="I18" s="244">
        <v>15</v>
      </c>
      <c r="J18" s="244">
        <v>15</v>
      </c>
      <c r="K18" s="244">
        <v>4</v>
      </c>
      <c r="L18" s="244">
        <v>20</v>
      </c>
      <c r="M18" s="244">
        <v>25</v>
      </c>
      <c r="N18" s="244">
        <v>52</v>
      </c>
      <c r="O18" s="244">
        <v>364</v>
      </c>
      <c r="P18" s="244">
        <v>565</v>
      </c>
      <c r="Q18" s="243">
        <v>1409</v>
      </c>
      <c r="R18" s="243">
        <v>697</v>
      </c>
      <c r="S18" s="243">
        <v>47</v>
      </c>
      <c r="T18" s="243">
        <v>254</v>
      </c>
      <c r="U18" s="243">
        <v>411</v>
      </c>
      <c r="V18" s="243">
        <v>1409</v>
      </c>
      <c r="W18" s="243">
        <v>1418</v>
      </c>
      <c r="X18" s="243">
        <v>2164</v>
      </c>
      <c r="Y18" s="243">
        <v>4383</v>
      </c>
      <c r="Z18" s="243">
        <v>2653</v>
      </c>
      <c r="AA18" s="243">
        <v>182</v>
      </c>
      <c r="AB18" s="243">
        <v>2</v>
      </c>
      <c r="AC18" s="243">
        <v>10802</v>
      </c>
      <c r="AD18" s="243">
        <v>12553</v>
      </c>
      <c r="AE18" s="243">
        <v>7248</v>
      </c>
      <c r="AF18" s="243">
        <v>19801</v>
      </c>
      <c r="AG18" s="243">
        <v>4652</v>
      </c>
      <c r="AH18" s="243">
        <v>2097</v>
      </c>
      <c r="AI18" s="243">
        <v>6749</v>
      </c>
      <c r="AJ18" s="243">
        <v>12303</v>
      </c>
      <c r="AK18" s="179" t="s">
        <v>128</v>
      </c>
    </row>
    <row r="19" spans="1:37" ht="18.75" customHeight="1" x14ac:dyDescent="0.25">
      <c r="A19" s="180" t="s">
        <v>13</v>
      </c>
      <c r="B19" s="242">
        <v>198</v>
      </c>
      <c r="C19" s="242">
        <v>390</v>
      </c>
      <c r="D19" s="243">
        <v>166</v>
      </c>
      <c r="E19" s="244">
        <v>353</v>
      </c>
      <c r="F19" s="244">
        <v>347</v>
      </c>
      <c r="G19" s="244">
        <v>439</v>
      </c>
      <c r="H19" s="244">
        <v>364</v>
      </c>
      <c r="I19" s="244">
        <v>277</v>
      </c>
      <c r="J19" s="244">
        <v>49</v>
      </c>
      <c r="K19" s="244">
        <v>71</v>
      </c>
      <c r="L19" s="244">
        <v>145</v>
      </c>
      <c r="M19" s="244">
        <v>118</v>
      </c>
      <c r="N19" s="244">
        <v>244</v>
      </c>
      <c r="O19" s="244">
        <v>1743</v>
      </c>
      <c r="P19" s="244">
        <v>1275</v>
      </c>
      <c r="Q19" s="243">
        <v>5981</v>
      </c>
      <c r="R19" s="243">
        <v>3268</v>
      </c>
      <c r="S19" s="243">
        <v>354</v>
      </c>
      <c r="T19" s="243">
        <v>1569</v>
      </c>
      <c r="U19" s="243">
        <v>790</v>
      </c>
      <c r="V19" s="243">
        <v>5981</v>
      </c>
      <c r="W19" s="243">
        <v>3740</v>
      </c>
      <c r="X19" s="243">
        <v>6537</v>
      </c>
      <c r="Y19" s="243">
        <v>12869</v>
      </c>
      <c r="Z19" s="243">
        <v>9907</v>
      </c>
      <c r="AA19" s="243">
        <v>1019</v>
      </c>
      <c r="AB19" s="243">
        <v>32</v>
      </c>
      <c r="AC19" s="243">
        <v>34104</v>
      </c>
      <c r="AD19" s="243">
        <v>20667</v>
      </c>
      <c r="AE19" s="243">
        <v>15556</v>
      </c>
      <c r="AF19" s="243">
        <v>36223</v>
      </c>
      <c r="AG19" s="243">
        <v>18231</v>
      </c>
      <c r="AH19" s="243">
        <v>9255</v>
      </c>
      <c r="AI19" s="243">
        <v>27486</v>
      </c>
      <c r="AJ19" s="243">
        <v>35578</v>
      </c>
      <c r="AK19" s="179" t="s">
        <v>129</v>
      </c>
    </row>
    <row r="20" spans="1:37" ht="18.75" customHeight="1" x14ac:dyDescent="0.25">
      <c r="A20" s="180" t="s">
        <v>14</v>
      </c>
      <c r="B20" s="242">
        <v>161</v>
      </c>
      <c r="C20" s="242">
        <v>127</v>
      </c>
      <c r="D20" s="243">
        <v>68</v>
      </c>
      <c r="E20" s="244">
        <v>69</v>
      </c>
      <c r="F20" s="244">
        <v>130</v>
      </c>
      <c r="G20" s="244">
        <v>206</v>
      </c>
      <c r="H20" s="244">
        <v>82</v>
      </c>
      <c r="I20" s="244">
        <v>48</v>
      </c>
      <c r="J20" s="244">
        <v>3</v>
      </c>
      <c r="K20" s="244">
        <v>12</v>
      </c>
      <c r="L20" s="244">
        <v>90</v>
      </c>
      <c r="M20" s="244">
        <v>35</v>
      </c>
      <c r="N20" s="244">
        <v>69</v>
      </c>
      <c r="O20" s="244">
        <v>161</v>
      </c>
      <c r="P20" s="244">
        <v>314</v>
      </c>
      <c r="Q20" s="243">
        <v>1414</v>
      </c>
      <c r="R20" s="243">
        <v>717</v>
      </c>
      <c r="S20" s="243">
        <v>44</v>
      </c>
      <c r="T20" s="243">
        <v>433</v>
      </c>
      <c r="U20" s="243">
        <v>220</v>
      </c>
      <c r="V20" s="243">
        <v>1414</v>
      </c>
      <c r="W20" s="243">
        <v>2809</v>
      </c>
      <c r="X20" s="243">
        <v>4874</v>
      </c>
      <c r="Y20" s="243">
        <v>8303</v>
      </c>
      <c r="Z20" s="243">
        <v>6431</v>
      </c>
      <c r="AA20" s="243">
        <v>1415</v>
      </c>
      <c r="AB20" s="243">
        <v>27</v>
      </c>
      <c r="AC20" s="243">
        <v>23859</v>
      </c>
      <c r="AD20" s="243">
        <v>24346</v>
      </c>
      <c r="AE20" s="243">
        <v>14524</v>
      </c>
      <c r="AF20" s="243">
        <v>38870</v>
      </c>
      <c r="AG20" s="243">
        <v>11124</v>
      </c>
      <c r="AH20" s="243">
        <v>3270</v>
      </c>
      <c r="AI20" s="243">
        <v>14394</v>
      </c>
      <c r="AJ20" s="243">
        <v>24791</v>
      </c>
      <c r="AK20" s="179" t="s">
        <v>130</v>
      </c>
    </row>
    <row r="21" spans="1:37" ht="18.75" customHeight="1" x14ac:dyDescent="0.25">
      <c r="A21" s="180" t="s">
        <v>15</v>
      </c>
      <c r="B21" s="242">
        <v>84</v>
      </c>
      <c r="C21" s="242">
        <v>65</v>
      </c>
      <c r="D21" s="243">
        <v>79</v>
      </c>
      <c r="E21" s="244">
        <v>32</v>
      </c>
      <c r="F21" s="244">
        <v>44</v>
      </c>
      <c r="G21" s="244">
        <v>237</v>
      </c>
      <c r="H21" s="244">
        <v>268</v>
      </c>
      <c r="I21" s="244">
        <v>29</v>
      </c>
      <c r="J21" s="244">
        <v>3</v>
      </c>
      <c r="K21" s="244">
        <v>4</v>
      </c>
      <c r="L21" s="244">
        <v>50</v>
      </c>
      <c r="M21" s="244">
        <v>9</v>
      </c>
      <c r="N21" s="244">
        <v>44</v>
      </c>
      <c r="O21" s="244">
        <v>679</v>
      </c>
      <c r="P21" s="244">
        <v>256</v>
      </c>
      <c r="Q21" s="243">
        <v>1799</v>
      </c>
      <c r="R21" s="243">
        <v>988</v>
      </c>
      <c r="S21" s="243">
        <v>49</v>
      </c>
      <c r="T21" s="243">
        <v>618</v>
      </c>
      <c r="U21" s="243">
        <v>144</v>
      </c>
      <c r="V21" s="243">
        <v>1799</v>
      </c>
      <c r="W21" s="243">
        <v>763</v>
      </c>
      <c r="X21" s="243">
        <v>1557</v>
      </c>
      <c r="Y21" s="243">
        <v>2730</v>
      </c>
      <c r="Z21" s="243">
        <v>1492</v>
      </c>
      <c r="AA21" s="243">
        <v>444</v>
      </c>
      <c r="AB21" s="243">
        <v>11</v>
      </c>
      <c r="AC21" s="243">
        <v>6997</v>
      </c>
      <c r="AD21" s="243">
        <v>8271</v>
      </c>
      <c r="AE21" s="243">
        <v>7518</v>
      </c>
      <c r="AF21" s="243">
        <v>15789</v>
      </c>
      <c r="AG21" s="243">
        <v>3768</v>
      </c>
      <c r="AH21" s="243">
        <v>4005</v>
      </c>
      <c r="AI21" s="243">
        <v>7773</v>
      </c>
      <c r="AJ21" s="243">
        <v>9560</v>
      </c>
      <c r="AK21" s="179" t="s">
        <v>131</v>
      </c>
    </row>
    <row r="22" spans="1:37" ht="18.75" customHeight="1" x14ac:dyDescent="0.25">
      <c r="A22" s="180" t="s">
        <v>16</v>
      </c>
      <c r="B22" s="242">
        <v>142</v>
      </c>
      <c r="C22" s="242">
        <v>49</v>
      </c>
      <c r="D22" s="243">
        <v>30</v>
      </c>
      <c r="E22" s="244">
        <v>63</v>
      </c>
      <c r="F22" s="244">
        <v>5</v>
      </c>
      <c r="G22" s="244">
        <v>15</v>
      </c>
      <c r="H22" s="244">
        <v>9</v>
      </c>
      <c r="I22" s="244">
        <v>29</v>
      </c>
      <c r="J22" s="244">
        <v>4</v>
      </c>
      <c r="K22" s="244">
        <v>4</v>
      </c>
      <c r="L22" s="244">
        <v>55</v>
      </c>
      <c r="M22" s="244">
        <v>32</v>
      </c>
      <c r="N22" s="244">
        <v>75</v>
      </c>
      <c r="O22" s="244">
        <v>420</v>
      </c>
      <c r="P22" s="244">
        <v>167</v>
      </c>
      <c r="Q22" s="243">
        <v>957</v>
      </c>
      <c r="R22" s="243">
        <v>493</v>
      </c>
      <c r="S22" s="243">
        <v>42</v>
      </c>
      <c r="T22" s="243">
        <v>226</v>
      </c>
      <c r="U22" s="243">
        <v>196</v>
      </c>
      <c r="V22" s="243">
        <v>957</v>
      </c>
      <c r="W22" s="243">
        <v>2018</v>
      </c>
      <c r="X22" s="243">
        <v>2807</v>
      </c>
      <c r="Y22" s="243">
        <v>6631</v>
      </c>
      <c r="Z22" s="243">
        <v>6073</v>
      </c>
      <c r="AA22" s="243">
        <v>686</v>
      </c>
      <c r="AB22" s="243">
        <v>15</v>
      </c>
      <c r="AC22" s="243">
        <v>18230</v>
      </c>
      <c r="AD22" s="243">
        <v>8334</v>
      </c>
      <c r="AE22" s="243">
        <v>16921</v>
      </c>
      <c r="AF22" s="243">
        <v>25255</v>
      </c>
      <c r="AG22" s="243">
        <v>10831</v>
      </c>
      <c r="AH22" s="243">
        <v>4643</v>
      </c>
      <c r="AI22" s="243">
        <v>15474</v>
      </c>
      <c r="AJ22" s="243">
        <v>21156</v>
      </c>
      <c r="AK22" s="179" t="s">
        <v>132</v>
      </c>
    </row>
    <row r="23" spans="1:37" ht="18.75" customHeight="1" x14ac:dyDescent="0.25">
      <c r="A23" s="180" t="s">
        <v>17</v>
      </c>
      <c r="B23" s="242">
        <v>155</v>
      </c>
      <c r="C23" s="242">
        <v>66</v>
      </c>
      <c r="D23" s="243">
        <v>36</v>
      </c>
      <c r="E23" s="244">
        <v>44</v>
      </c>
      <c r="F23" s="244">
        <v>69</v>
      </c>
      <c r="G23" s="244">
        <v>54</v>
      </c>
      <c r="H23" s="244">
        <v>46</v>
      </c>
      <c r="I23" s="244">
        <v>60</v>
      </c>
      <c r="J23" s="244">
        <v>13</v>
      </c>
      <c r="K23" s="244">
        <v>14</v>
      </c>
      <c r="L23" s="244">
        <v>33</v>
      </c>
      <c r="M23" s="244">
        <v>7</v>
      </c>
      <c r="N23" s="244">
        <v>37</v>
      </c>
      <c r="O23" s="244">
        <v>388</v>
      </c>
      <c r="P23" s="244">
        <v>524</v>
      </c>
      <c r="Q23" s="243">
        <v>1391</v>
      </c>
      <c r="R23" s="243">
        <v>818</v>
      </c>
      <c r="S23" s="243">
        <v>45</v>
      </c>
      <c r="T23" s="243">
        <v>189</v>
      </c>
      <c r="U23" s="243">
        <v>339</v>
      </c>
      <c r="V23" s="243">
        <v>1391</v>
      </c>
      <c r="W23" s="243">
        <v>531</v>
      </c>
      <c r="X23" s="243">
        <v>1649</v>
      </c>
      <c r="Y23" s="243">
        <v>2608</v>
      </c>
      <c r="Z23" s="243">
        <v>3052</v>
      </c>
      <c r="AA23" s="243">
        <v>696</v>
      </c>
      <c r="AB23" s="243">
        <v>20</v>
      </c>
      <c r="AC23" s="243">
        <v>8556</v>
      </c>
      <c r="AD23" s="243">
        <v>4656</v>
      </c>
      <c r="AE23" s="243">
        <v>3940</v>
      </c>
      <c r="AF23" s="243">
        <v>8596</v>
      </c>
      <c r="AG23" s="243">
        <v>3860</v>
      </c>
      <c r="AH23" s="243">
        <v>2036</v>
      </c>
      <c r="AI23" s="243">
        <v>5896</v>
      </c>
      <c r="AJ23" s="243">
        <v>11196</v>
      </c>
      <c r="AK23" s="179" t="s">
        <v>133</v>
      </c>
    </row>
    <row r="24" spans="1:37" ht="18.75" customHeight="1" x14ac:dyDescent="0.25">
      <c r="A24" s="180" t="s">
        <v>18</v>
      </c>
      <c r="B24" s="242">
        <v>140</v>
      </c>
      <c r="C24" s="242">
        <v>131</v>
      </c>
      <c r="D24" s="243">
        <v>220</v>
      </c>
      <c r="E24" s="244">
        <v>294</v>
      </c>
      <c r="F24" s="244">
        <v>39</v>
      </c>
      <c r="G24" s="244">
        <v>108</v>
      </c>
      <c r="H24" s="244">
        <v>204</v>
      </c>
      <c r="I24" s="244">
        <v>37</v>
      </c>
      <c r="J24" s="244">
        <v>5</v>
      </c>
      <c r="K24" s="244">
        <v>1</v>
      </c>
      <c r="L24" s="244">
        <v>48</v>
      </c>
      <c r="M24" s="244">
        <v>13</v>
      </c>
      <c r="N24" s="244">
        <v>176</v>
      </c>
      <c r="O24" s="244">
        <v>1225</v>
      </c>
      <c r="P24" s="244">
        <v>423</v>
      </c>
      <c r="Q24" s="243">
        <v>2924</v>
      </c>
      <c r="R24" s="243">
        <v>1093</v>
      </c>
      <c r="S24" s="243">
        <v>139</v>
      </c>
      <c r="T24" s="243">
        <v>1225</v>
      </c>
      <c r="U24" s="243">
        <v>467</v>
      </c>
      <c r="V24" s="243">
        <v>2924</v>
      </c>
      <c r="W24" s="243">
        <v>602</v>
      </c>
      <c r="X24" s="243">
        <v>3084</v>
      </c>
      <c r="Y24" s="243">
        <v>7446</v>
      </c>
      <c r="Z24" s="243">
        <v>5750</v>
      </c>
      <c r="AA24" s="243">
        <v>721</v>
      </c>
      <c r="AB24" s="243">
        <v>17</v>
      </c>
      <c r="AC24" s="243">
        <v>17620</v>
      </c>
      <c r="AD24" s="243">
        <v>9578</v>
      </c>
      <c r="AE24" s="243">
        <v>6405</v>
      </c>
      <c r="AF24" s="243">
        <v>15983</v>
      </c>
      <c r="AG24" s="243">
        <v>8268</v>
      </c>
      <c r="AH24" s="243">
        <v>2885</v>
      </c>
      <c r="AI24" s="243">
        <v>11153</v>
      </c>
      <c r="AJ24" s="243">
        <v>19101</v>
      </c>
      <c r="AK24" s="179" t="s">
        <v>122</v>
      </c>
    </row>
    <row r="25" spans="1:37" ht="18.75" customHeight="1" x14ac:dyDescent="0.25">
      <c r="A25" s="180" t="s">
        <v>183</v>
      </c>
      <c r="B25" s="243">
        <v>200</v>
      </c>
      <c r="C25" s="243">
        <v>281</v>
      </c>
      <c r="D25" s="243">
        <v>106</v>
      </c>
      <c r="E25" s="244">
        <v>128</v>
      </c>
      <c r="F25" s="244">
        <v>174</v>
      </c>
      <c r="G25" s="244">
        <v>332</v>
      </c>
      <c r="H25" s="244">
        <v>493</v>
      </c>
      <c r="I25" s="244">
        <v>234</v>
      </c>
      <c r="J25" s="244">
        <v>19</v>
      </c>
      <c r="K25" s="244">
        <v>22</v>
      </c>
      <c r="L25" s="244">
        <v>121</v>
      </c>
      <c r="M25" s="244">
        <v>66</v>
      </c>
      <c r="N25" s="244">
        <v>176</v>
      </c>
      <c r="O25" s="244">
        <v>1322</v>
      </c>
      <c r="P25" s="244">
        <v>1090</v>
      </c>
      <c r="Q25" s="243">
        <v>4564</v>
      </c>
      <c r="R25" s="243">
        <v>2010</v>
      </c>
      <c r="S25" s="243">
        <v>297</v>
      </c>
      <c r="T25" s="243">
        <v>1531</v>
      </c>
      <c r="U25" s="243">
        <v>726</v>
      </c>
      <c r="V25" s="243">
        <v>4564</v>
      </c>
      <c r="W25" s="243">
        <v>2602</v>
      </c>
      <c r="X25" s="243">
        <v>5043</v>
      </c>
      <c r="Y25" s="243">
        <v>11394</v>
      </c>
      <c r="Z25" s="243">
        <v>5241</v>
      </c>
      <c r="AA25" s="243">
        <v>1125</v>
      </c>
      <c r="AB25" s="243">
        <v>66</v>
      </c>
      <c r="AC25" s="243">
        <v>25471</v>
      </c>
      <c r="AD25" s="243">
        <v>16612</v>
      </c>
      <c r="AE25" s="243">
        <v>8810</v>
      </c>
      <c r="AF25" s="243">
        <v>25422</v>
      </c>
      <c r="AG25" s="243">
        <v>7951</v>
      </c>
      <c r="AH25" s="243">
        <v>8932</v>
      </c>
      <c r="AI25" s="243">
        <v>16883</v>
      </c>
      <c r="AJ25" s="243">
        <v>29931</v>
      </c>
      <c r="AK25" s="179" t="s">
        <v>192</v>
      </c>
    </row>
    <row r="26" spans="1:37" ht="18.75" customHeight="1" x14ac:dyDescent="0.25">
      <c r="A26" s="180" t="s">
        <v>184</v>
      </c>
      <c r="B26" s="243">
        <v>122</v>
      </c>
      <c r="C26" s="243">
        <v>239</v>
      </c>
      <c r="D26" s="243">
        <v>64</v>
      </c>
      <c r="E26" s="244">
        <v>108</v>
      </c>
      <c r="F26" s="244">
        <v>42</v>
      </c>
      <c r="G26" s="244">
        <v>389</v>
      </c>
      <c r="H26" s="244">
        <v>114</v>
      </c>
      <c r="I26" s="244">
        <v>76</v>
      </c>
      <c r="J26" s="244">
        <v>19</v>
      </c>
      <c r="K26" s="244">
        <v>12</v>
      </c>
      <c r="L26" s="244">
        <v>51</v>
      </c>
      <c r="M26" s="244">
        <v>69</v>
      </c>
      <c r="N26" s="244">
        <v>79</v>
      </c>
      <c r="O26" s="244">
        <v>873</v>
      </c>
      <c r="P26" s="244">
        <v>644</v>
      </c>
      <c r="Q26" s="243">
        <v>2779</v>
      </c>
      <c r="R26" s="243">
        <v>1533</v>
      </c>
      <c r="S26" s="243">
        <v>228</v>
      </c>
      <c r="T26" s="243">
        <v>564</v>
      </c>
      <c r="U26" s="243">
        <v>454</v>
      </c>
      <c r="V26" s="243">
        <v>2779</v>
      </c>
      <c r="W26" s="243">
        <v>1597</v>
      </c>
      <c r="X26" s="243">
        <v>3026</v>
      </c>
      <c r="Y26" s="243">
        <v>4663</v>
      </c>
      <c r="Z26" s="243">
        <v>2938</v>
      </c>
      <c r="AA26" s="243">
        <v>439</v>
      </c>
      <c r="AB26" s="243">
        <v>30</v>
      </c>
      <c r="AC26" s="243">
        <v>12693</v>
      </c>
      <c r="AD26" s="243">
        <v>14077</v>
      </c>
      <c r="AE26" s="243">
        <v>6345</v>
      </c>
      <c r="AF26" s="243">
        <v>20422</v>
      </c>
      <c r="AG26" s="243">
        <v>3225</v>
      </c>
      <c r="AH26" s="243">
        <v>4226</v>
      </c>
      <c r="AI26" s="243">
        <v>7451</v>
      </c>
      <c r="AJ26" s="243">
        <v>15533</v>
      </c>
      <c r="AK26" s="179" t="s">
        <v>195</v>
      </c>
    </row>
    <row r="27" spans="1:37" ht="18.75" customHeight="1" x14ac:dyDescent="0.25">
      <c r="A27" s="180" t="s">
        <v>201</v>
      </c>
      <c r="B27" s="242">
        <v>138</v>
      </c>
      <c r="C27" s="242">
        <v>132</v>
      </c>
      <c r="D27" s="245">
        <v>51</v>
      </c>
      <c r="E27" s="244">
        <v>42</v>
      </c>
      <c r="F27" s="244">
        <v>32</v>
      </c>
      <c r="G27" s="244">
        <v>382</v>
      </c>
      <c r="H27" s="244">
        <v>56</v>
      </c>
      <c r="I27" s="244">
        <v>63</v>
      </c>
      <c r="J27" s="244">
        <v>6</v>
      </c>
      <c r="K27" s="244">
        <v>1</v>
      </c>
      <c r="L27" s="244">
        <v>87</v>
      </c>
      <c r="M27" s="244">
        <v>7</v>
      </c>
      <c r="N27" s="244">
        <v>82</v>
      </c>
      <c r="O27" s="244">
        <v>464</v>
      </c>
      <c r="P27" s="244">
        <v>437</v>
      </c>
      <c r="Q27" s="243">
        <v>1842</v>
      </c>
      <c r="R27" s="242">
        <v>942</v>
      </c>
      <c r="S27" s="242">
        <v>53</v>
      </c>
      <c r="T27" s="242">
        <v>423</v>
      </c>
      <c r="U27" s="245">
        <v>424</v>
      </c>
      <c r="V27" s="243">
        <v>1842</v>
      </c>
      <c r="W27" s="245">
        <v>1197</v>
      </c>
      <c r="X27" s="245">
        <v>4923</v>
      </c>
      <c r="Y27" s="245">
        <v>5455</v>
      </c>
      <c r="Z27" s="245">
        <v>3916</v>
      </c>
      <c r="AA27" s="245">
        <v>786</v>
      </c>
      <c r="AB27" s="245">
        <v>59</v>
      </c>
      <c r="AC27" s="243">
        <v>16336</v>
      </c>
      <c r="AD27" s="245">
        <v>8987</v>
      </c>
      <c r="AE27" s="245">
        <v>7673</v>
      </c>
      <c r="AF27" s="243">
        <v>16660</v>
      </c>
      <c r="AG27" s="245">
        <v>4243</v>
      </c>
      <c r="AH27" s="245">
        <v>2595</v>
      </c>
      <c r="AI27" s="243">
        <v>6838</v>
      </c>
      <c r="AJ27" s="245">
        <v>16494</v>
      </c>
      <c r="AK27" s="179" t="s">
        <v>205</v>
      </c>
    </row>
    <row r="28" spans="1:37" ht="18.75" customHeight="1" x14ac:dyDescent="0.25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 x14ac:dyDescent="0.25">
      <c r="A29" s="148" t="s">
        <v>19</v>
      </c>
      <c r="B29" s="248">
        <v>2442</v>
      </c>
      <c r="C29" s="248">
        <v>5877</v>
      </c>
      <c r="D29" s="248">
        <v>1312</v>
      </c>
      <c r="E29" s="248">
        <v>2231</v>
      </c>
      <c r="F29" s="248">
        <v>2200</v>
      </c>
      <c r="G29" s="248">
        <v>5705</v>
      </c>
      <c r="H29" s="248">
        <v>2847</v>
      </c>
      <c r="I29" s="248">
        <v>1724</v>
      </c>
      <c r="J29" s="248">
        <v>179</v>
      </c>
      <c r="K29" s="248">
        <v>285</v>
      </c>
      <c r="L29" s="248">
        <v>1202</v>
      </c>
      <c r="M29" s="248">
        <v>690</v>
      </c>
      <c r="N29" s="248">
        <v>2084</v>
      </c>
      <c r="O29" s="248">
        <v>14746</v>
      </c>
      <c r="P29" s="248">
        <v>10886</v>
      </c>
      <c r="Q29" s="248">
        <v>51968</v>
      </c>
      <c r="R29" s="248">
        <v>28233</v>
      </c>
      <c r="S29" s="248">
        <v>2651</v>
      </c>
      <c r="T29" s="248">
        <v>14582</v>
      </c>
      <c r="U29" s="248">
        <v>6502</v>
      </c>
      <c r="V29" s="248">
        <v>51968</v>
      </c>
      <c r="W29" s="248">
        <v>31031</v>
      </c>
      <c r="X29" s="248">
        <v>60390</v>
      </c>
      <c r="Y29" s="248">
        <v>113754</v>
      </c>
      <c r="Z29" s="248">
        <v>83013</v>
      </c>
      <c r="AA29" s="248">
        <v>13210</v>
      </c>
      <c r="AB29" s="248">
        <v>400</v>
      </c>
      <c r="AC29" s="248">
        <v>301798</v>
      </c>
      <c r="AD29" s="248">
        <v>251171</v>
      </c>
      <c r="AE29" s="248">
        <v>146922</v>
      </c>
      <c r="AF29" s="248">
        <v>398093</v>
      </c>
      <c r="AG29" s="248">
        <v>131973</v>
      </c>
      <c r="AH29" s="248">
        <v>77131</v>
      </c>
      <c r="AI29" s="248">
        <v>209104</v>
      </c>
      <c r="AJ29" s="248">
        <v>342333</v>
      </c>
      <c r="AK29" s="147" t="s">
        <v>235</v>
      </c>
    </row>
    <row r="30" spans="1:37" ht="18.75" customHeight="1" x14ac:dyDescent="0.25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 x14ac:dyDescent="0.25">
      <c r="A31" s="148" t="s">
        <v>185</v>
      </c>
      <c r="B31" s="249">
        <v>33</v>
      </c>
      <c r="C31" s="249">
        <v>8</v>
      </c>
      <c r="D31" s="249">
        <v>5</v>
      </c>
      <c r="E31" s="249">
        <v>8</v>
      </c>
      <c r="F31" s="249">
        <v>16</v>
      </c>
      <c r="G31" s="249">
        <v>16</v>
      </c>
      <c r="H31" s="249">
        <v>38</v>
      </c>
      <c r="I31" s="249">
        <v>4</v>
      </c>
      <c r="J31" s="249">
        <v>4</v>
      </c>
      <c r="K31" s="249">
        <v>0</v>
      </c>
      <c r="L31" s="249">
        <v>9</v>
      </c>
      <c r="M31" s="249">
        <v>3</v>
      </c>
      <c r="N31" s="249">
        <v>19</v>
      </c>
      <c r="O31" s="249">
        <v>382</v>
      </c>
      <c r="P31" s="249">
        <v>228</v>
      </c>
      <c r="Q31" s="243">
        <v>740</v>
      </c>
      <c r="R31" s="249">
        <v>196</v>
      </c>
      <c r="S31" s="249">
        <v>25</v>
      </c>
      <c r="T31" s="249">
        <v>318</v>
      </c>
      <c r="U31" s="249">
        <v>201</v>
      </c>
      <c r="V31" s="243">
        <v>740</v>
      </c>
      <c r="W31" s="249">
        <v>419</v>
      </c>
      <c r="X31" s="249">
        <v>673</v>
      </c>
      <c r="Y31" s="249">
        <v>1645</v>
      </c>
      <c r="Z31" s="249">
        <v>871</v>
      </c>
      <c r="AA31" s="249">
        <v>92</v>
      </c>
      <c r="AB31" s="249">
        <v>4</v>
      </c>
      <c r="AC31" s="243">
        <v>3704</v>
      </c>
      <c r="AD31" s="249">
        <v>2987</v>
      </c>
      <c r="AE31" s="249">
        <v>5351</v>
      </c>
      <c r="AF31" s="243">
        <v>8338</v>
      </c>
      <c r="AG31" s="249">
        <v>746</v>
      </c>
      <c r="AH31" s="249">
        <v>429</v>
      </c>
      <c r="AI31" s="243">
        <v>1175</v>
      </c>
      <c r="AJ31" s="249">
        <v>3666</v>
      </c>
      <c r="AK31" s="147" t="s">
        <v>193</v>
      </c>
    </row>
    <row r="32" spans="1:37" ht="18.75" customHeight="1" x14ac:dyDescent="0.25">
      <c r="A32" s="148" t="s">
        <v>186</v>
      </c>
      <c r="B32" s="249">
        <v>94</v>
      </c>
      <c r="C32" s="249">
        <v>154</v>
      </c>
      <c r="D32" s="249">
        <v>68</v>
      </c>
      <c r="E32" s="249">
        <v>59</v>
      </c>
      <c r="F32" s="249">
        <v>93</v>
      </c>
      <c r="G32" s="249">
        <v>259</v>
      </c>
      <c r="H32" s="249">
        <v>465</v>
      </c>
      <c r="I32" s="249">
        <v>121</v>
      </c>
      <c r="J32" s="249">
        <v>20</v>
      </c>
      <c r="K32" s="249">
        <v>23</v>
      </c>
      <c r="L32" s="249">
        <v>40</v>
      </c>
      <c r="M32" s="249">
        <v>29</v>
      </c>
      <c r="N32" s="249">
        <v>29</v>
      </c>
      <c r="O32" s="249">
        <v>685</v>
      </c>
      <c r="P32" s="249">
        <v>260</v>
      </c>
      <c r="Q32" s="243">
        <v>2305</v>
      </c>
      <c r="R32" s="249">
        <v>576</v>
      </c>
      <c r="S32" s="249">
        <v>59</v>
      </c>
      <c r="T32" s="249">
        <v>816</v>
      </c>
      <c r="U32" s="249">
        <v>854</v>
      </c>
      <c r="V32" s="243">
        <v>2305</v>
      </c>
      <c r="W32" s="249">
        <v>514</v>
      </c>
      <c r="X32" s="249">
        <v>1540</v>
      </c>
      <c r="Y32" s="249">
        <v>2547</v>
      </c>
      <c r="Z32" s="249">
        <v>2065</v>
      </c>
      <c r="AA32" s="249">
        <v>579</v>
      </c>
      <c r="AB32" s="249">
        <v>37</v>
      </c>
      <c r="AC32" s="249">
        <v>7282</v>
      </c>
      <c r="AD32" s="249">
        <v>6090</v>
      </c>
      <c r="AE32" s="249">
        <v>6341</v>
      </c>
      <c r="AF32" s="249">
        <v>12431</v>
      </c>
      <c r="AG32" s="249">
        <v>1572</v>
      </c>
      <c r="AH32" s="249">
        <v>1941</v>
      </c>
      <c r="AI32" s="249">
        <v>3513</v>
      </c>
      <c r="AJ32" s="249">
        <v>8608</v>
      </c>
      <c r="AK32" s="147" t="s">
        <v>194</v>
      </c>
    </row>
    <row r="33" spans="1:37" ht="18.75" customHeight="1" x14ac:dyDescent="0.25">
      <c r="A33" s="148" t="s">
        <v>187</v>
      </c>
      <c r="B33" s="249">
        <v>112</v>
      </c>
      <c r="C33" s="249">
        <v>395</v>
      </c>
      <c r="D33" s="249">
        <v>177</v>
      </c>
      <c r="E33" s="249">
        <v>129</v>
      </c>
      <c r="F33" s="249">
        <v>200</v>
      </c>
      <c r="G33" s="249">
        <v>725</v>
      </c>
      <c r="H33" s="249">
        <v>315</v>
      </c>
      <c r="I33" s="249">
        <v>346</v>
      </c>
      <c r="J33" s="249">
        <v>59</v>
      </c>
      <c r="K33" s="249">
        <v>126</v>
      </c>
      <c r="L33" s="249">
        <v>76</v>
      </c>
      <c r="M33" s="249">
        <v>56</v>
      </c>
      <c r="N33" s="249">
        <v>102</v>
      </c>
      <c r="O33" s="249">
        <v>661</v>
      </c>
      <c r="P33" s="249">
        <v>944</v>
      </c>
      <c r="Q33" s="243">
        <v>4311</v>
      </c>
      <c r="R33" s="249">
        <v>1856</v>
      </c>
      <c r="S33" s="249">
        <v>165</v>
      </c>
      <c r="T33" s="249">
        <v>1198</v>
      </c>
      <c r="U33" s="249">
        <v>1092</v>
      </c>
      <c r="V33" s="243">
        <v>4311</v>
      </c>
      <c r="W33" s="249">
        <v>1097</v>
      </c>
      <c r="X33" s="249">
        <v>2264</v>
      </c>
      <c r="Y33" s="249">
        <v>5028</v>
      </c>
      <c r="Z33" s="249">
        <v>2008</v>
      </c>
      <c r="AA33" s="249">
        <v>417</v>
      </c>
      <c r="AB33" s="249">
        <v>6</v>
      </c>
      <c r="AC33" s="249">
        <v>10820</v>
      </c>
      <c r="AD33" s="249">
        <v>7208</v>
      </c>
      <c r="AE33" s="249">
        <v>3564</v>
      </c>
      <c r="AF33" s="249">
        <v>10772</v>
      </c>
      <c r="AG33" s="249">
        <v>1816</v>
      </c>
      <c r="AH33" s="249">
        <v>1722</v>
      </c>
      <c r="AI33" s="249">
        <v>3538</v>
      </c>
      <c r="AJ33" s="249">
        <v>13216</v>
      </c>
      <c r="AK33" s="147" t="s">
        <v>194</v>
      </c>
    </row>
    <row r="34" spans="1:37" ht="18.75" customHeight="1" x14ac:dyDescent="0.25">
      <c r="A34" s="148" t="s">
        <v>188</v>
      </c>
      <c r="B34" s="249">
        <v>80</v>
      </c>
      <c r="C34" s="249">
        <v>226</v>
      </c>
      <c r="D34" s="249">
        <v>35</v>
      </c>
      <c r="E34" s="249">
        <v>68</v>
      </c>
      <c r="F34" s="249">
        <v>26</v>
      </c>
      <c r="G34" s="249">
        <v>67</v>
      </c>
      <c r="H34" s="249">
        <v>66</v>
      </c>
      <c r="I34" s="249">
        <v>86</v>
      </c>
      <c r="J34" s="249">
        <v>25</v>
      </c>
      <c r="K34" s="249">
        <v>14</v>
      </c>
      <c r="L34" s="249">
        <v>46</v>
      </c>
      <c r="M34" s="249">
        <v>22</v>
      </c>
      <c r="N34" s="249">
        <v>84</v>
      </c>
      <c r="O34" s="249">
        <v>553</v>
      </c>
      <c r="P34" s="249">
        <v>230</v>
      </c>
      <c r="Q34" s="243">
        <v>1548</v>
      </c>
      <c r="R34" s="249">
        <v>967</v>
      </c>
      <c r="S34" s="249">
        <v>100</v>
      </c>
      <c r="T34" s="249">
        <v>203</v>
      </c>
      <c r="U34" s="249">
        <v>278</v>
      </c>
      <c r="V34" s="243">
        <v>1548</v>
      </c>
      <c r="W34" s="249">
        <v>411</v>
      </c>
      <c r="X34" s="249">
        <v>1101</v>
      </c>
      <c r="Y34" s="249">
        <v>1842</v>
      </c>
      <c r="Z34" s="249">
        <v>1992</v>
      </c>
      <c r="AA34" s="249">
        <v>381</v>
      </c>
      <c r="AB34" s="249">
        <v>17</v>
      </c>
      <c r="AC34" s="249">
        <v>5744</v>
      </c>
      <c r="AD34" s="249">
        <v>7960</v>
      </c>
      <c r="AE34" s="249">
        <v>3980</v>
      </c>
      <c r="AF34" s="249">
        <v>11940</v>
      </c>
      <c r="AG34" s="249">
        <v>1557</v>
      </c>
      <c r="AH34" s="249">
        <v>2539</v>
      </c>
      <c r="AI34" s="249">
        <v>4096</v>
      </c>
      <c r="AJ34" s="249">
        <v>9351</v>
      </c>
      <c r="AK34" s="147" t="s">
        <v>195</v>
      </c>
    </row>
    <row r="35" spans="1:37" ht="18.75" customHeight="1" x14ac:dyDescent="0.25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3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3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 x14ac:dyDescent="0.25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3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3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 x14ac:dyDescent="0.25">
      <c r="A37" s="148" t="s">
        <v>191</v>
      </c>
      <c r="B37" s="249">
        <v>85</v>
      </c>
      <c r="C37" s="249">
        <v>84</v>
      </c>
      <c r="D37" s="249">
        <v>76</v>
      </c>
      <c r="E37" s="249">
        <v>67</v>
      </c>
      <c r="F37" s="249">
        <v>35</v>
      </c>
      <c r="G37" s="249">
        <v>71</v>
      </c>
      <c r="H37" s="249">
        <v>187</v>
      </c>
      <c r="I37" s="249">
        <v>47</v>
      </c>
      <c r="J37" s="249">
        <v>7</v>
      </c>
      <c r="K37" s="249">
        <v>38</v>
      </c>
      <c r="L37" s="249">
        <v>55</v>
      </c>
      <c r="M37" s="249">
        <v>35</v>
      </c>
      <c r="N37" s="249">
        <v>61</v>
      </c>
      <c r="O37" s="249">
        <v>373</v>
      </c>
      <c r="P37" s="249">
        <v>152</v>
      </c>
      <c r="Q37" s="243">
        <v>1288</v>
      </c>
      <c r="R37" s="249">
        <v>824</v>
      </c>
      <c r="S37" s="249">
        <v>76</v>
      </c>
      <c r="T37" s="249">
        <v>243</v>
      </c>
      <c r="U37" s="249">
        <v>145</v>
      </c>
      <c r="V37" s="243">
        <v>1288</v>
      </c>
      <c r="W37" s="249">
        <v>513</v>
      </c>
      <c r="X37" s="249">
        <v>1670</v>
      </c>
      <c r="Y37" s="249">
        <v>2103</v>
      </c>
      <c r="Z37" s="249">
        <v>2281</v>
      </c>
      <c r="AA37" s="249">
        <v>282</v>
      </c>
      <c r="AB37" s="249">
        <v>13</v>
      </c>
      <c r="AC37" s="243">
        <v>6862</v>
      </c>
      <c r="AD37" s="249">
        <v>7631</v>
      </c>
      <c r="AE37" s="249">
        <v>2249</v>
      </c>
      <c r="AF37" s="243">
        <v>9880</v>
      </c>
      <c r="AG37" s="249">
        <v>2096</v>
      </c>
      <c r="AH37" s="249">
        <v>2609</v>
      </c>
      <c r="AI37" s="243">
        <v>4705</v>
      </c>
      <c r="AJ37" s="249">
        <v>9798</v>
      </c>
      <c r="AK37" s="147" t="s">
        <v>197</v>
      </c>
    </row>
    <row r="38" spans="1:37" ht="18.75" customHeight="1" x14ac:dyDescent="0.25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 x14ac:dyDescent="0.25">
      <c r="A39" s="163" t="s">
        <v>180</v>
      </c>
      <c r="B39" s="250">
        <v>404</v>
      </c>
      <c r="C39" s="250">
        <v>867</v>
      </c>
      <c r="D39" s="250">
        <v>361</v>
      </c>
      <c r="E39" s="250">
        <v>331</v>
      </c>
      <c r="F39" s="250">
        <v>370</v>
      </c>
      <c r="G39" s="250">
        <v>1138</v>
      </c>
      <c r="H39" s="250">
        <v>1071</v>
      </c>
      <c r="I39" s="250">
        <v>604</v>
      </c>
      <c r="J39" s="250">
        <v>115</v>
      </c>
      <c r="K39" s="250">
        <v>201</v>
      </c>
      <c r="L39" s="250">
        <v>226</v>
      </c>
      <c r="M39" s="250">
        <v>145</v>
      </c>
      <c r="N39" s="250">
        <v>295</v>
      </c>
      <c r="O39" s="250">
        <v>2654</v>
      </c>
      <c r="P39" s="250">
        <v>1814</v>
      </c>
      <c r="Q39" s="250">
        <v>10192</v>
      </c>
      <c r="R39" s="250">
        <v>4419</v>
      </c>
      <c r="S39" s="250">
        <v>425</v>
      </c>
      <c r="T39" s="250">
        <v>2778</v>
      </c>
      <c r="U39" s="250">
        <v>2570</v>
      </c>
      <c r="V39" s="250">
        <v>10192</v>
      </c>
      <c r="W39" s="250">
        <v>2954</v>
      </c>
      <c r="X39" s="250">
        <v>7248</v>
      </c>
      <c r="Y39" s="250">
        <v>13165</v>
      </c>
      <c r="Z39" s="250">
        <v>9217</v>
      </c>
      <c r="AA39" s="250">
        <v>1751</v>
      </c>
      <c r="AB39" s="250">
        <v>77</v>
      </c>
      <c r="AC39" s="250">
        <v>34412</v>
      </c>
      <c r="AD39" s="250">
        <v>31876</v>
      </c>
      <c r="AE39" s="250">
        <v>21485</v>
      </c>
      <c r="AF39" s="250">
        <v>53361</v>
      </c>
      <c r="AG39" s="250">
        <v>7787</v>
      </c>
      <c r="AH39" s="250">
        <v>9240</v>
      </c>
      <c r="AI39" s="250">
        <v>17027</v>
      </c>
      <c r="AJ39" s="250">
        <v>44639</v>
      </c>
      <c r="AK39" s="165" t="s">
        <v>181</v>
      </c>
    </row>
    <row r="40" spans="1:37" ht="18.75" customHeight="1" x14ac:dyDescent="0.25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5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5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5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5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5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5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5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5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5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5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5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5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5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5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5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5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5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5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5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5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5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5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5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5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5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5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5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5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5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5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5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5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5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5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5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5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5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5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5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5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5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5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5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5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5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5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5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5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5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5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5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5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5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5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5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23622047244094491" right="0.23622047244094491" top="0.74803149606299213" bottom="0.74803149606299213" header="0.31496062992125984" footer="0.31496062992125984"/>
  <pageSetup paperSize="8" scale="47" orientation="landscape" r:id="rId1"/>
  <headerFooter alignWithMargins="0"/>
  <colBreaks count="2" manualBreakCount="2">
    <brk id="13" max="38" man="1"/>
    <brk id="25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95"/>
  <sheetViews>
    <sheetView zoomScale="80" zoomScaleNormal="80" workbookViewId="0">
      <selection activeCell="C10" sqref="C10"/>
    </sheetView>
  </sheetViews>
  <sheetFormatPr defaultColWidth="7.140625" defaultRowHeight="33.75" customHeight="1" x14ac:dyDescent="0.25"/>
  <cols>
    <col min="1" max="1" width="14" style="241" customWidth="1"/>
    <col min="2" max="16" width="8.5" style="202" customWidth="1"/>
    <col min="17" max="17" width="9" style="202" customWidth="1"/>
    <col min="18" max="21" width="8.5" style="202" customWidth="1"/>
    <col min="22" max="22" width="9" style="202" customWidth="1"/>
    <col min="23" max="23" width="8.5" style="202" customWidth="1"/>
    <col min="24" max="24" width="9.5" style="202" customWidth="1"/>
    <col min="25" max="26" width="9" style="202" customWidth="1"/>
    <col min="27" max="27" width="8.5" style="202" customWidth="1"/>
    <col min="28" max="28" width="9.5" style="202" customWidth="1"/>
    <col min="29" max="36" width="9" style="202" customWidth="1"/>
    <col min="37" max="37" width="6.85546875" style="202" customWidth="1"/>
    <col min="38" max="16384" width="7.140625" style="202"/>
  </cols>
  <sheetData>
    <row r="1" spans="1:37" ht="18.75" customHeight="1" x14ac:dyDescent="0.25">
      <c r="A1" s="201" t="s">
        <v>206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237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8.75" customHeight="1" x14ac:dyDescent="0.25">
      <c r="A2" s="206"/>
      <c r="AJ2" s="207"/>
      <c r="AK2" s="207"/>
    </row>
    <row r="3" spans="1:37" s="210" customFormat="1" ht="18.75" customHeight="1" x14ac:dyDescent="0.25">
      <c r="A3" s="208"/>
      <c r="B3" s="294" t="s">
        <v>1</v>
      </c>
      <c r="C3" s="292" t="s">
        <v>68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/>
      <c r="R3" s="301" t="s">
        <v>136</v>
      </c>
      <c r="S3" s="302"/>
      <c r="T3" s="302"/>
      <c r="U3" s="303" t="s">
        <v>137</v>
      </c>
      <c r="V3" s="304"/>
      <c r="W3" s="292" t="s">
        <v>2</v>
      </c>
      <c r="X3" s="293"/>
      <c r="Y3" s="293"/>
      <c r="Z3" s="293"/>
      <c r="AA3" s="293"/>
      <c r="AB3" s="293"/>
      <c r="AC3" s="294"/>
      <c r="AD3" s="292" t="s">
        <v>69</v>
      </c>
      <c r="AE3" s="293"/>
      <c r="AF3" s="294"/>
      <c r="AG3" s="292" t="s">
        <v>70</v>
      </c>
      <c r="AH3" s="293"/>
      <c r="AI3" s="294"/>
      <c r="AJ3" s="295" t="s">
        <v>138</v>
      </c>
      <c r="AK3" s="209"/>
    </row>
    <row r="4" spans="1:37" s="210" customFormat="1" ht="18.75" customHeight="1" x14ac:dyDescent="0.25">
      <c r="A4" s="211"/>
      <c r="B4" s="294"/>
      <c r="C4" s="298" t="s">
        <v>139</v>
      </c>
      <c r="D4" s="298" t="s">
        <v>140</v>
      </c>
      <c r="E4" s="295" t="s">
        <v>214</v>
      </c>
      <c r="F4" s="295" t="s">
        <v>213</v>
      </c>
      <c r="G4" s="291" t="s">
        <v>212</v>
      </c>
      <c r="H4" s="291" t="s">
        <v>211</v>
      </c>
      <c r="I4" s="291" t="s">
        <v>3</v>
      </c>
      <c r="J4" s="291" t="s">
        <v>145</v>
      </c>
      <c r="K4" s="295" t="s">
        <v>146</v>
      </c>
      <c r="L4" s="291" t="s">
        <v>147</v>
      </c>
      <c r="M4" s="291" t="s">
        <v>148</v>
      </c>
      <c r="N4" s="291" t="s">
        <v>149</v>
      </c>
      <c r="O4" s="291" t="s">
        <v>215</v>
      </c>
      <c r="P4" s="291" t="s">
        <v>4</v>
      </c>
      <c r="Q4" s="291" t="s">
        <v>151</v>
      </c>
      <c r="R4" s="291" t="s">
        <v>216</v>
      </c>
      <c r="S4" s="291" t="s">
        <v>217</v>
      </c>
      <c r="T4" s="291" t="s">
        <v>218</v>
      </c>
      <c r="U4" s="291" t="s">
        <v>4</v>
      </c>
      <c r="V4" s="291" t="s">
        <v>151</v>
      </c>
      <c r="W4" s="291" t="s">
        <v>219</v>
      </c>
      <c r="X4" s="295" t="s">
        <v>225</v>
      </c>
      <c r="Y4" s="291" t="s">
        <v>220</v>
      </c>
      <c r="Z4" s="291" t="s">
        <v>221</v>
      </c>
      <c r="AA4" s="291" t="s">
        <v>159</v>
      </c>
      <c r="AB4" s="291" t="s">
        <v>222</v>
      </c>
      <c r="AC4" s="291" t="s">
        <v>151</v>
      </c>
      <c r="AD4" s="291" t="s">
        <v>223</v>
      </c>
      <c r="AE4" s="291" t="s">
        <v>4</v>
      </c>
      <c r="AF4" s="291" t="s">
        <v>151</v>
      </c>
      <c r="AG4" s="291" t="s">
        <v>162</v>
      </c>
      <c r="AH4" s="291" t="s">
        <v>224</v>
      </c>
      <c r="AI4" s="291" t="s">
        <v>151</v>
      </c>
      <c r="AJ4" s="296"/>
      <c r="AK4" s="209"/>
    </row>
    <row r="5" spans="1:37" s="210" customFormat="1" ht="18.75" customHeight="1" x14ac:dyDescent="0.25">
      <c r="A5" s="211"/>
      <c r="B5" s="294"/>
      <c r="C5" s="298"/>
      <c r="D5" s="298"/>
      <c r="E5" s="299"/>
      <c r="F5" s="299"/>
      <c r="G5" s="291"/>
      <c r="H5" s="291"/>
      <c r="I5" s="291"/>
      <c r="J5" s="291"/>
      <c r="K5" s="299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9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6"/>
      <c r="AK5" s="209"/>
    </row>
    <row r="6" spans="1:37" s="210" customFormat="1" ht="18.75" customHeight="1" x14ac:dyDescent="0.25">
      <c r="A6" s="211"/>
      <c r="B6" s="294"/>
      <c r="C6" s="298"/>
      <c r="D6" s="298"/>
      <c r="E6" s="299"/>
      <c r="F6" s="299"/>
      <c r="G6" s="291"/>
      <c r="H6" s="291"/>
      <c r="I6" s="291"/>
      <c r="J6" s="291"/>
      <c r="K6" s="299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9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6"/>
      <c r="AK6" s="209"/>
    </row>
    <row r="7" spans="1:37" s="210" customFormat="1" ht="18.75" customHeight="1" x14ac:dyDescent="0.25">
      <c r="A7" s="211"/>
      <c r="B7" s="294"/>
      <c r="C7" s="298"/>
      <c r="D7" s="298"/>
      <c r="E7" s="299"/>
      <c r="F7" s="299"/>
      <c r="G7" s="291"/>
      <c r="H7" s="291"/>
      <c r="I7" s="291"/>
      <c r="J7" s="291"/>
      <c r="K7" s="299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9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6"/>
      <c r="AK7" s="209"/>
    </row>
    <row r="8" spans="1:37" s="210" customFormat="1" ht="18.75" customHeight="1" x14ac:dyDescent="0.25">
      <c r="A8" s="212"/>
      <c r="B8" s="294"/>
      <c r="C8" s="298"/>
      <c r="D8" s="298"/>
      <c r="E8" s="300"/>
      <c r="F8" s="300"/>
      <c r="G8" s="291"/>
      <c r="H8" s="291"/>
      <c r="I8" s="291"/>
      <c r="J8" s="291"/>
      <c r="K8" s="300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300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7"/>
      <c r="AK8" s="213"/>
    </row>
    <row r="9" spans="1:37" ht="18.75" customHeight="1" x14ac:dyDescent="0.25">
      <c r="A9" s="214" t="s">
        <v>238</v>
      </c>
      <c r="B9" s="215">
        <v>5528</v>
      </c>
      <c r="C9" s="215">
        <v>13620</v>
      </c>
      <c r="D9" s="215">
        <v>3678</v>
      </c>
      <c r="E9" s="215">
        <v>6795</v>
      </c>
      <c r="F9" s="215">
        <v>6206</v>
      </c>
      <c r="G9" s="215">
        <v>12421</v>
      </c>
      <c r="H9" s="215">
        <v>9760</v>
      </c>
      <c r="I9" s="215">
        <v>6836</v>
      </c>
      <c r="J9" s="215">
        <v>654</v>
      </c>
      <c r="K9" s="215">
        <v>1105</v>
      </c>
      <c r="L9" s="215">
        <v>3244</v>
      </c>
      <c r="M9" s="215">
        <v>1819</v>
      </c>
      <c r="N9" s="215">
        <v>4519</v>
      </c>
      <c r="O9" s="215">
        <v>30518</v>
      </c>
      <c r="P9" s="215">
        <v>31150</v>
      </c>
      <c r="Q9" s="215">
        <v>132325</v>
      </c>
      <c r="R9" s="215">
        <v>68039</v>
      </c>
      <c r="S9" s="215">
        <v>7107</v>
      </c>
      <c r="T9" s="215">
        <v>32979</v>
      </c>
      <c r="U9" s="215">
        <v>24200</v>
      </c>
      <c r="V9" s="215">
        <v>132325</v>
      </c>
      <c r="W9" s="215">
        <v>57813</v>
      </c>
      <c r="X9" s="215">
        <v>123619</v>
      </c>
      <c r="Y9" s="215">
        <v>217353</v>
      </c>
      <c r="Z9" s="215">
        <v>138373</v>
      </c>
      <c r="AA9" s="215">
        <v>19745</v>
      </c>
      <c r="AB9" s="215">
        <v>1463</v>
      </c>
      <c r="AC9" s="215">
        <v>558366</v>
      </c>
      <c r="AD9" s="215">
        <v>444117</v>
      </c>
      <c r="AE9" s="215">
        <v>266949</v>
      </c>
      <c r="AF9" s="215">
        <v>711066</v>
      </c>
      <c r="AG9" s="215">
        <v>270960</v>
      </c>
      <c r="AH9" s="215">
        <v>152725</v>
      </c>
      <c r="AI9" s="215">
        <v>423685</v>
      </c>
      <c r="AJ9" s="216">
        <v>667633</v>
      </c>
      <c r="AK9" s="217">
        <v>25</v>
      </c>
    </row>
    <row r="10" spans="1:37" ht="18.75" customHeight="1" x14ac:dyDescent="0.25">
      <c r="A10" s="218">
        <v>26</v>
      </c>
      <c r="B10" s="215">
        <v>5528</v>
      </c>
      <c r="C10" s="215">
        <v>11450</v>
      </c>
      <c r="D10" s="215">
        <v>3274</v>
      </c>
      <c r="E10" s="215">
        <v>6517</v>
      </c>
      <c r="F10" s="215">
        <v>6844</v>
      </c>
      <c r="G10" s="215">
        <v>12248</v>
      </c>
      <c r="H10" s="215">
        <v>9208</v>
      </c>
      <c r="I10" s="215">
        <v>5503</v>
      </c>
      <c r="J10" s="215">
        <v>720</v>
      </c>
      <c r="K10" s="215">
        <v>1015</v>
      </c>
      <c r="L10" s="215">
        <v>2962</v>
      </c>
      <c r="M10" s="215">
        <v>1910</v>
      </c>
      <c r="N10" s="215">
        <v>5287</v>
      </c>
      <c r="O10" s="215">
        <v>28826</v>
      </c>
      <c r="P10" s="215">
        <v>27903</v>
      </c>
      <c r="Q10" s="215">
        <v>123667</v>
      </c>
      <c r="R10" s="215">
        <v>62356</v>
      </c>
      <c r="S10" s="215">
        <v>6647</v>
      </c>
      <c r="T10" s="215">
        <v>33192</v>
      </c>
      <c r="U10" s="215">
        <v>21472</v>
      </c>
      <c r="V10" s="215">
        <v>123667</v>
      </c>
      <c r="W10" s="215">
        <v>59924</v>
      </c>
      <c r="X10" s="215">
        <v>124487</v>
      </c>
      <c r="Y10" s="215">
        <v>216203</v>
      </c>
      <c r="Z10" s="215">
        <v>134515</v>
      </c>
      <c r="AA10" s="215">
        <v>19393</v>
      </c>
      <c r="AB10" s="215">
        <v>1565</v>
      </c>
      <c r="AC10" s="215">
        <v>556087</v>
      </c>
      <c r="AD10" s="215">
        <v>453358</v>
      </c>
      <c r="AE10" s="215">
        <v>267290</v>
      </c>
      <c r="AF10" s="215">
        <v>720648</v>
      </c>
      <c r="AG10" s="215">
        <v>268048</v>
      </c>
      <c r="AH10" s="215">
        <v>149625</v>
      </c>
      <c r="AI10" s="215">
        <v>417673</v>
      </c>
      <c r="AJ10" s="215">
        <v>671259</v>
      </c>
      <c r="AK10" s="217">
        <v>26</v>
      </c>
    </row>
    <row r="11" spans="1:37" s="223" customFormat="1" ht="18.75" customHeight="1" x14ac:dyDescent="0.25">
      <c r="A11" s="219">
        <v>27</v>
      </c>
      <c r="B11" s="256">
        <v>5528</v>
      </c>
      <c r="C11" s="257">
        <v>10854</v>
      </c>
      <c r="D11" s="257">
        <v>3086</v>
      </c>
      <c r="E11" s="257">
        <v>5275</v>
      </c>
      <c r="F11" s="257">
        <v>6241</v>
      </c>
      <c r="G11" s="257">
        <v>12394</v>
      </c>
      <c r="H11" s="257">
        <v>9137</v>
      </c>
      <c r="I11" s="257">
        <v>4997</v>
      </c>
      <c r="J11" s="257">
        <v>549</v>
      </c>
      <c r="K11" s="257">
        <v>1013</v>
      </c>
      <c r="L11" s="257">
        <v>2949</v>
      </c>
      <c r="M11" s="257">
        <v>1776</v>
      </c>
      <c r="N11" s="257">
        <v>4917</v>
      </c>
      <c r="O11" s="257">
        <v>29792</v>
      </c>
      <c r="P11" s="257">
        <v>27692</v>
      </c>
      <c r="Q11" s="257">
        <v>120672</v>
      </c>
      <c r="R11" s="257">
        <v>60859</v>
      </c>
      <c r="S11" s="257">
        <v>6191</v>
      </c>
      <c r="T11" s="257">
        <v>33452</v>
      </c>
      <c r="U11" s="257">
        <v>20170</v>
      </c>
      <c r="V11" s="257">
        <v>120672</v>
      </c>
      <c r="W11" s="257">
        <v>50002</v>
      </c>
      <c r="X11" s="257">
        <v>121480</v>
      </c>
      <c r="Y11" s="257">
        <v>220100</v>
      </c>
      <c r="Z11" s="257">
        <v>136796</v>
      </c>
      <c r="AA11" s="257">
        <v>18901</v>
      </c>
      <c r="AB11" s="257">
        <v>1152</v>
      </c>
      <c r="AC11" s="257">
        <v>548431</v>
      </c>
      <c r="AD11" s="257">
        <v>447251</v>
      </c>
      <c r="AE11" s="257">
        <v>262521</v>
      </c>
      <c r="AF11" s="257">
        <v>709772</v>
      </c>
      <c r="AG11" s="257">
        <v>269065</v>
      </c>
      <c r="AH11" s="257">
        <v>150459</v>
      </c>
      <c r="AI11" s="257">
        <v>419524</v>
      </c>
      <c r="AJ11" s="257">
        <v>663868</v>
      </c>
      <c r="AK11" s="258">
        <v>27</v>
      </c>
    </row>
    <row r="12" spans="1:37" s="224" customFormat="1" ht="18.75" customHeight="1" x14ac:dyDescent="0.25">
      <c r="A12" s="218" t="s">
        <v>202</v>
      </c>
      <c r="B12" s="259">
        <v>2728</v>
      </c>
      <c r="C12" s="259">
        <v>3507</v>
      </c>
      <c r="D12" s="259">
        <v>1126</v>
      </c>
      <c r="E12" s="259">
        <v>2630</v>
      </c>
      <c r="F12" s="259">
        <v>3747</v>
      </c>
      <c r="G12" s="259">
        <v>5308</v>
      </c>
      <c r="H12" s="259">
        <v>5078</v>
      </c>
      <c r="I12" s="259">
        <v>2267</v>
      </c>
      <c r="J12" s="259">
        <v>250</v>
      </c>
      <c r="K12" s="259">
        <v>530</v>
      </c>
      <c r="L12" s="259">
        <v>1381</v>
      </c>
      <c r="M12" s="259">
        <v>965</v>
      </c>
      <c r="N12" s="259">
        <v>2291</v>
      </c>
      <c r="O12" s="259">
        <v>12549</v>
      </c>
      <c r="P12" s="259">
        <v>14479</v>
      </c>
      <c r="Q12" s="259">
        <v>56108</v>
      </c>
      <c r="R12" s="259">
        <v>27400</v>
      </c>
      <c r="S12" s="259">
        <v>2838</v>
      </c>
      <c r="T12" s="259">
        <v>15367</v>
      </c>
      <c r="U12" s="259">
        <v>10503</v>
      </c>
      <c r="V12" s="259">
        <v>56108</v>
      </c>
      <c r="W12" s="259">
        <v>15924</v>
      </c>
      <c r="X12" s="259">
        <v>51896</v>
      </c>
      <c r="Y12" s="259">
        <v>85019</v>
      </c>
      <c r="Z12" s="259">
        <v>49287</v>
      </c>
      <c r="AA12" s="259">
        <v>4428</v>
      </c>
      <c r="AB12" s="259">
        <v>404</v>
      </c>
      <c r="AC12" s="259">
        <v>206958</v>
      </c>
      <c r="AD12" s="259">
        <v>170581</v>
      </c>
      <c r="AE12" s="259">
        <v>84744</v>
      </c>
      <c r="AF12" s="259">
        <v>255325</v>
      </c>
      <c r="AG12" s="259">
        <v>133386</v>
      </c>
      <c r="AH12" s="259">
        <v>62475</v>
      </c>
      <c r="AI12" s="259">
        <v>195861</v>
      </c>
      <c r="AJ12" s="259">
        <v>274830</v>
      </c>
      <c r="AK12" s="260" t="s">
        <v>192</v>
      </c>
    </row>
    <row r="13" spans="1:37" ht="18.75" customHeight="1" x14ac:dyDescent="0.25">
      <c r="A13" s="218" t="s">
        <v>7</v>
      </c>
      <c r="B13" s="259">
        <v>2800</v>
      </c>
      <c r="C13" s="259">
        <v>7347</v>
      </c>
      <c r="D13" s="259">
        <v>1960</v>
      </c>
      <c r="E13" s="259">
        <v>2645</v>
      </c>
      <c r="F13" s="259">
        <v>2494</v>
      </c>
      <c r="G13" s="259">
        <v>7086</v>
      </c>
      <c r="H13" s="259">
        <v>4059</v>
      </c>
      <c r="I13" s="259">
        <v>2730</v>
      </c>
      <c r="J13" s="259">
        <v>299</v>
      </c>
      <c r="K13" s="259">
        <v>483</v>
      </c>
      <c r="L13" s="259">
        <v>1568</v>
      </c>
      <c r="M13" s="259">
        <v>811</v>
      </c>
      <c r="N13" s="259">
        <v>2626</v>
      </c>
      <c r="O13" s="259">
        <v>17243</v>
      </c>
      <c r="P13" s="259">
        <v>13213</v>
      </c>
      <c r="Q13" s="259">
        <v>64564</v>
      </c>
      <c r="R13" s="259">
        <v>33459</v>
      </c>
      <c r="S13" s="259">
        <v>3353</v>
      </c>
      <c r="T13" s="259">
        <v>18085</v>
      </c>
      <c r="U13" s="259">
        <v>9667</v>
      </c>
      <c r="V13" s="259">
        <v>64564</v>
      </c>
      <c r="W13" s="259">
        <v>34078</v>
      </c>
      <c r="X13" s="259">
        <v>69584</v>
      </c>
      <c r="Y13" s="259">
        <v>135081</v>
      </c>
      <c r="Z13" s="259">
        <v>87509</v>
      </c>
      <c r="AA13" s="259">
        <v>14473</v>
      </c>
      <c r="AB13" s="259">
        <v>748</v>
      </c>
      <c r="AC13" s="259">
        <v>341473</v>
      </c>
      <c r="AD13" s="259">
        <v>276670</v>
      </c>
      <c r="AE13" s="259">
        <v>177777</v>
      </c>
      <c r="AF13" s="259">
        <v>454447</v>
      </c>
      <c r="AG13" s="259">
        <v>135679</v>
      </c>
      <c r="AH13" s="259">
        <v>87984</v>
      </c>
      <c r="AI13" s="259">
        <v>223663</v>
      </c>
      <c r="AJ13" s="259">
        <v>389038</v>
      </c>
      <c r="AK13" s="260" t="s">
        <v>123</v>
      </c>
    </row>
    <row r="14" spans="1:37" ht="18.75" customHeight="1" x14ac:dyDescent="0.25">
      <c r="A14" s="218" t="s">
        <v>200</v>
      </c>
      <c r="B14" s="261">
        <v>259</v>
      </c>
      <c r="C14" s="261">
        <v>487</v>
      </c>
      <c r="D14" s="262">
        <v>165</v>
      </c>
      <c r="E14" s="244">
        <v>237</v>
      </c>
      <c r="F14" s="244">
        <v>186</v>
      </c>
      <c r="G14" s="244">
        <v>313</v>
      </c>
      <c r="H14" s="244">
        <v>162</v>
      </c>
      <c r="I14" s="244">
        <v>179</v>
      </c>
      <c r="J14" s="244">
        <v>14</v>
      </c>
      <c r="K14" s="244">
        <v>29</v>
      </c>
      <c r="L14" s="244">
        <v>137</v>
      </c>
      <c r="M14" s="244">
        <v>87</v>
      </c>
      <c r="N14" s="244">
        <v>176</v>
      </c>
      <c r="O14" s="244">
        <v>2080</v>
      </c>
      <c r="P14" s="244">
        <v>954</v>
      </c>
      <c r="Q14" s="262">
        <v>5206</v>
      </c>
      <c r="R14" s="262">
        <v>2675</v>
      </c>
      <c r="S14" s="262">
        <v>212</v>
      </c>
      <c r="T14" s="262">
        <v>1652</v>
      </c>
      <c r="U14" s="262">
        <v>667</v>
      </c>
      <c r="V14" s="262">
        <v>5206</v>
      </c>
      <c r="W14" s="262">
        <v>2483</v>
      </c>
      <c r="X14" s="262">
        <v>7416</v>
      </c>
      <c r="Y14" s="262">
        <v>10560</v>
      </c>
      <c r="Z14" s="262">
        <v>10413</v>
      </c>
      <c r="AA14" s="262">
        <v>1187</v>
      </c>
      <c r="AB14" s="262">
        <v>58</v>
      </c>
      <c r="AC14" s="262">
        <v>32117</v>
      </c>
      <c r="AD14" s="262">
        <v>34541</v>
      </c>
      <c r="AE14" s="262">
        <v>15388</v>
      </c>
      <c r="AF14" s="262">
        <v>49929</v>
      </c>
      <c r="AG14" s="262">
        <v>20561</v>
      </c>
      <c r="AH14" s="262">
        <v>13347</v>
      </c>
      <c r="AI14" s="262">
        <v>33908</v>
      </c>
      <c r="AJ14" s="262">
        <v>41288</v>
      </c>
      <c r="AK14" s="217" t="s">
        <v>204</v>
      </c>
    </row>
    <row r="15" spans="1:37" ht="18.75" customHeight="1" x14ac:dyDescent="0.25">
      <c r="A15" s="218" t="s">
        <v>9</v>
      </c>
      <c r="B15" s="261">
        <v>281</v>
      </c>
      <c r="C15" s="261">
        <v>3715</v>
      </c>
      <c r="D15" s="262">
        <v>268</v>
      </c>
      <c r="E15" s="244">
        <v>600</v>
      </c>
      <c r="F15" s="244">
        <v>685</v>
      </c>
      <c r="G15" s="244">
        <v>2698</v>
      </c>
      <c r="H15" s="244">
        <v>1400</v>
      </c>
      <c r="I15" s="244">
        <v>501</v>
      </c>
      <c r="J15" s="244">
        <v>59</v>
      </c>
      <c r="K15" s="244">
        <v>34</v>
      </c>
      <c r="L15" s="244">
        <v>161</v>
      </c>
      <c r="M15" s="244">
        <v>162</v>
      </c>
      <c r="N15" s="244">
        <v>799</v>
      </c>
      <c r="O15" s="244">
        <v>3354</v>
      </c>
      <c r="P15" s="244">
        <v>2802</v>
      </c>
      <c r="Q15" s="262">
        <v>17238</v>
      </c>
      <c r="R15" s="262">
        <v>9879</v>
      </c>
      <c r="S15" s="262">
        <v>939</v>
      </c>
      <c r="T15" s="262">
        <v>5155</v>
      </c>
      <c r="U15" s="262">
        <v>1265</v>
      </c>
      <c r="V15" s="262">
        <v>17238</v>
      </c>
      <c r="W15" s="262">
        <v>5285</v>
      </c>
      <c r="X15" s="262">
        <v>7448</v>
      </c>
      <c r="Y15" s="262">
        <v>18433</v>
      </c>
      <c r="Z15" s="262">
        <v>8564</v>
      </c>
      <c r="AA15" s="262">
        <v>1326</v>
      </c>
      <c r="AB15" s="262">
        <v>306</v>
      </c>
      <c r="AC15" s="262">
        <v>41362</v>
      </c>
      <c r="AD15" s="262">
        <v>48535</v>
      </c>
      <c r="AE15" s="262">
        <v>16553</v>
      </c>
      <c r="AF15" s="262">
        <v>65088</v>
      </c>
      <c r="AG15" s="262">
        <v>15181</v>
      </c>
      <c r="AH15" s="262">
        <v>11952</v>
      </c>
      <c r="AI15" s="262">
        <v>27133</v>
      </c>
      <c r="AJ15" s="262">
        <v>46443</v>
      </c>
      <c r="AK15" s="217" t="s">
        <v>125</v>
      </c>
    </row>
    <row r="16" spans="1:37" ht="18.75" customHeight="1" x14ac:dyDescent="0.25">
      <c r="A16" s="218" t="s">
        <v>10</v>
      </c>
      <c r="B16" s="261">
        <v>144</v>
      </c>
      <c r="C16" s="261">
        <v>418</v>
      </c>
      <c r="D16" s="262">
        <v>88</v>
      </c>
      <c r="E16" s="244">
        <v>177</v>
      </c>
      <c r="F16" s="244">
        <v>92</v>
      </c>
      <c r="G16" s="244">
        <v>686</v>
      </c>
      <c r="H16" s="244">
        <v>212</v>
      </c>
      <c r="I16" s="244">
        <v>145</v>
      </c>
      <c r="J16" s="244">
        <v>8</v>
      </c>
      <c r="K16" s="244">
        <v>32</v>
      </c>
      <c r="L16" s="244">
        <v>55</v>
      </c>
      <c r="M16" s="244">
        <v>29</v>
      </c>
      <c r="N16" s="244">
        <v>123</v>
      </c>
      <c r="O16" s="244">
        <v>1007</v>
      </c>
      <c r="P16" s="244">
        <v>802</v>
      </c>
      <c r="Q16" s="262">
        <v>3874</v>
      </c>
      <c r="R16" s="262">
        <v>2243</v>
      </c>
      <c r="S16" s="262">
        <v>146</v>
      </c>
      <c r="T16" s="262">
        <v>1030</v>
      </c>
      <c r="U16" s="262">
        <v>455</v>
      </c>
      <c r="V16" s="262">
        <v>3874</v>
      </c>
      <c r="W16" s="262">
        <v>2876</v>
      </c>
      <c r="X16" s="262">
        <v>4481</v>
      </c>
      <c r="Y16" s="262">
        <v>10353</v>
      </c>
      <c r="Z16" s="262">
        <v>4678</v>
      </c>
      <c r="AA16" s="262">
        <v>654</v>
      </c>
      <c r="AB16" s="262">
        <v>51</v>
      </c>
      <c r="AC16" s="262">
        <v>23093</v>
      </c>
      <c r="AD16" s="262">
        <v>19543</v>
      </c>
      <c r="AE16" s="262">
        <v>6972</v>
      </c>
      <c r="AF16" s="262">
        <v>26515</v>
      </c>
      <c r="AG16" s="262">
        <v>5553</v>
      </c>
      <c r="AH16" s="262">
        <v>3411</v>
      </c>
      <c r="AI16" s="262">
        <v>8964</v>
      </c>
      <c r="AJ16" s="262">
        <v>23512</v>
      </c>
      <c r="AK16" s="217" t="s">
        <v>126</v>
      </c>
    </row>
    <row r="17" spans="1:37" ht="18.75" customHeight="1" x14ac:dyDescent="0.25">
      <c r="A17" s="218" t="s">
        <v>11</v>
      </c>
      <c r="B17" s="261">
        <v>307</v>
      </c>
      <c r="C17" s="261">
        <v>272</v>
      </c>
      <c r="D17" s="262">
        <v>68</v>
      </c>
      <c r="E17" s="244">
        <v>230</v>
      </c>
      <c r="F17" s="244">
        <v>174</v>
      </c>
      <c r="G17" s="244">
        <v>27</v>
      </c>
      <c r="H17" s="244">
        <v>79</v>
      </c>
      <c r="I17" s="244">
        <v>220</v>
      </c>
      <c r="J17" s="244">
        <v>9</v>
      </c>
      <c r="K17" s="244">
        <v>15</v>
      </c>
      <c r="L17" s="244">
        <v>72</v>
      </c>
      <c r="M17" s="244">
        <v>85</v>
      </c>
      <c r="N17" s="244">
        <v>156</v>
      </c>
      <c r="O17" s="244">
        <v>454</v>
      </c>
      <c r="P17" s="244">
        <v>611</v>
      </c>
      <c r="Q17" s="262">
        <v>2472</v>
      </c>
      <c r="R17" s="262">
        <v>1500</v>
      </c>
      <c r="S17" s="262">
        <v>140</v>
      </c>
      <c r="T17" s="262">
        <v>351</v>
      </c>
      <c r="U17" s="262">
        <v>481</v>
      </c>
      <c r="V17" s="262">
        <v>2472</v>
      </c>
      <c r="W17" s="262">
        <v>2437</v>
      </c>
      <c r="X17" s="262">
        <v>6189</v>
      </c>
      <c r="Y17" s="262">
        <v>12488</v>
      </c>
      <c r="Z17" s="262">
        <v>10991</v>
      </c>
      <c r="AA17" s="262">
        <v>2113</v>
      </c>
      <c r="AB17" s="262">
        <v>26</v>
      </c>
      <c r="AC17" s="262">
        <v>34244</v>
      </c>
      <c r="AD17" s="262">
        <v>20872</v>
      </c>
      <c r="AE17" s="262">
        <v>17781</v>
      </c>
      <c r="AF17" s="262">
        <v>38653</v>
      </c>
      <c r="AG17" s="262">
        <v>12066</v>
      </c>
      <c r="AH17" s="262">
        <v>6212</v>
      </c>
      <c r="AI17" s="262">
        <v>18278</v>
      </c>
      <c r="AJ17" s="262">
        <v>37154</v>
      </c>
      <c r="AK17" s="217" t="s">
        <v>127</v>
      </c>
    </row>
    <row r="18" spans="1:37" ht="18.75" customHeight="1" x14ac:dyDescent="0.25">
      <c r="A18" s="218" t="s">
        <v>12</v>
      </c>
      <c r="B18" s="261">
        <v>84</v>
      </c>
      <c r="C18" s="261">
        <v>67</v>
      </c>
      <c r="D18" s="262">
        <v>97</v>
      </c>
      <c r="E18" s="244">
        <v>40</v>
      </c>
      <c r="F18" s="244">
        <v>97</v>
      </c>
      <c r="G18" s="244">
        <v>304</v>
      </c>
      <c r="H18" s="244">
        <v>49</v>
      </c>
      <c r="I18" s="244">
        <v>29</v>
      </c>
      <c r="J18" s="244">
        <v>9</v>
      </c>
      <c r="K18" s="244">
        <v>3</v>
      </c>
      <c r="L18" s="244">
        <v>19</v>
      </c>
      <c r="M18" s="244">
        <v>11</v>
      </c>
      <c r="N18" s="244">
        <v>26</v>
      </c>
      <c r="O18" s="244">
        <v>286</v>
      </c>
      <c r="P18" s="244">
        <v>408</v>
      </c>
      <c r="Q18" s="262">
        <v>1445</v>
      </c>
      <c r="R18" s="262">
        <v>817</v>
      </c>
      <c r="S18" s="262">
        <v>42</v>
      </c>
      <c r="T18" s="262">
        <v>456</v>
      </c>
      <c r="U18" s="262">
        <v>130</v>
      </c>
      <c r="V18" s="262">
        <v>1445</v>
      </c>
      <c r="W18" s="262">
        <v>1373</v>
      </c>
      <c r="X18" s="262">
        <v>2206</v>
      </c>
      <c r="Y18" s="262">
        <v>4918</v>
      </c>
      <c r="Z18" s="262">
        <v>2698</v>
      </c>
      <c r="AA18" s="262">
        <v>165</v>
      </c>
      <c r="AB18" s="262">
        <v>5</v>
      </c>
      <c r="AC18" s="262">
        <v>11365</v>
      </c>
      <c r="AD18" s="262">
        <v>11935</v>
      </c>
      <c r="AE18" s="262">
        <v>7938</v>
      </c>
      <c r="AF18" s="262">
        <v>19873</v>
      </c>
      <c r="AG18" s="262">
        <v>4479</v>
      </c>
      <c r="AH18" s="262">
        <v>2194</v>
      </c>
      <c r="AI18" s="262">
        <v>6673</v>
      </c>
      <c r="AJ18" s="262">
        <v>12787</v>
      </c>
      <c r="AK18" s="217" t="s">
        <v>128</v>
      </c>
    </row>
    <row r="19" spans="1:37" ht="18.75" customHeight="1" x14ac:dyDescent="0.25">
      <c r="A19" s="218" t="s">
        <v>13</v>
      </c>
      <c r="B19" s="261">
        <v>197</v>
      </c>
      <c r="C19" s="261">
        <v>412</v>
      </c>
      <c r="D19" s="262">
        <v>175</v>
      </c>
      <c r="E19" s="244">
        <v>413</v>
      </c>
      <c r="F19" s="244">
        <v>387</v>
      </c>
      <c r="G19" s="244">
        <v>430</v>
      </c>
      <c r="H19" s="244">
        <v>439</v>
      </c>
      <c r="I19" s="244">
        <v>303</v>
      </c>
      <c r="J19" s="244">
        <v>47</v>
      </c>
      <c r="K19" s="244">
        <v>98</v>
      </c>
      <c r="L19" s="244">
        <v>258</v>
      </c>
      <c r="M19" s="244">
        <v>107</v>
      </c>
      <c r="N19" s="244">
        <v>312</v>
      </c>
      <c r="O19" s="244">
        <v>1800</v>
      </c>
      <c r="P19" s="244">
        <v>1306</v>
      </c>
      <c r="Q19" s="262">
        <v>6487</v>
      </c>
      <c r="R19" s="262">
        <v>3703</v>
      </c>
      <c r="S19" s="262">
        <v>390</v>
      </c>
      <c r="T19" s="262">
        <v>1624</v>
      </c>
      <c r="U19" s="262">
        <v>770</v>
      </c>
      <c r="V19" s="262">
        <v>6487</v>
      </c>
      <c r="W19" s="262">
        <v>4183</v>
      </c>
      <c r="X19" s="262">
        <v>6302</v>
      </c>
      <c r="Y19" s="262">
        <v>13296</v>
      </c>
      <c r="Z19" s="262">
        <v>8764</v>
      </c>
      <c r="AA19" s="262">
        <v>1046</v>
      </c>
      <c r="AB19" s="262">
        <v>22</v>
      </c>
      <c r="AC19" s="262">
        <v>33613</v>
      </c>
      <c r="AD19" s="262">
        <v>19816</v>
      </c>
      <c r="AE19" s="262">
        <v>17611</v>
      </c>
      <c r="AF19" s="262">
        <v>37427</v>
      </c>
      <c r="AG19" s="262">
        <v>18686</v>
      </c>
      <c r="AH19" s="262">
        <v>9505</v>
      </c>
      <c r="AI19" s="262">
        <v>28191</v>
      </c>
      <c r="AJ19" s="262">
        <v>35981</v>
      </c>
      <c r="AK19" s="217" t="s">
        <v>129</v>
      </c>
    </row>
    <row r="20" spans="1:37" ht="18.75" customHeight="1" x14ac:dyDescent="0.25">
      <c r="A20" s="218" t="s">
        <v>14</v>
      </c>
      <c r="B20" s="261">
        <v>161</v>
      </c>
      <c r="C20" s="261">
        <v>131</v>
      </c>
      <c r="D20" s="262">
        <v>68</v>
      </c>
      <c r="E20" s="244">
        <v>76</v>
      </c>
      <c r="F20" s="244">
        <v>146</v>
      </c>
      <c r="G20" s="244">
        <v>253</v>
      </c>
      <c r="H20" s="244">
        <v>95</v>
      </c>
      <c r="I20" s="244">
        <v>133</v>
      </c>
      <c r="J20" s="244">
        <v>4</v>
      </c>
      <c r="K20" s="244">
        <v>13</v>
      </c>
      <c r="L20" s="244">
        <v>58</v>
      </c>
      <c r="M20" s="244">
        <v>16</v>
      </c>
      <c r="N20" s="244">
        <v>70</v>
      </c>
      <c r="O20" s="244">
        <v>146</v>
      </c>
      <c r="P20" s="244">
        <v>304</v>
      </c>
      <c r="Q20" s="262">
        <v>1513</v>
      </c>
      <c r="R20" s="262">
        <v>668</v>
      </c>
      <c r="S20" s="262">
        <v>62</v>
      </c>
      <c r="T20" s="262">
        <v>536</v>
      </c>
      <c r="U20" s="262">
        <v>247</v>
      </c>
      <c r="V20" s="262">
        <v>1513</v>
      </c>
      <c r="W20" s="262">
        <v>2795</v>
      </c>
      <c r="X20" s="262">
        <v>4970</v>
      </c>
      <c r="Y20" s="262">
        <v>8649</v>
      </c>
      <c r="Z20" s="262">
        <v>5921</v>
      </c>
      <c r="AA20" s="262">
        <v>1453</v>
      </c>
      <c r="AB20" s="262">
        <v>19</v>
      </c>
      <c r="AC20" s="262">
        <v>23807</v>
      </c>
      <c r="AD20" s="262">
        <v>21827</v>
      </c>
      <c r="AE20" s="262">
        <v>15272</v>
      </c>
      <c r="AF20" s="262">
        <v>37099</v>
      </c>
      <c r="AG20" s="262">
        <v>11645</v>
      </c>
      <c r="AH20" s="262">
        <v>3201</v>
      </c>
      <c r="AI20" s="262">
        <v>14846</v>
      </c>
      <c r="AJ20" s="262">
        <v>24813</v>
      </c>
      <c r="AK20" s="217" t="s">
        <v>130</v>
      </c>
    </row>
    <row r="21" spans="1:37" ht="18.75" customHeight="1" x14ac:dyDescent="0.25">
      <c r="A21" s="218" t="s">
        <v>15</v>
      </c>
      <c r="B21" s="261">
        <v>84</v>
      </c>
      <c r="C21" s="261">
        <v>102</v>
      </c>
      <c r="D21" s="262">
        <v>98</v>
      </c>
      <c r="E21" s="244">
        <v>44</v>
      </c>
      <c r="F21" s="244">
        <v>18</v>
      </c>
      <c r="G21" s="244">
        <v>55</v>
      </c>
      <c r="H21" s="244">
        <v>81</v>
      </c>
      <c r="I21" s="244">
        <v>31</v>
      </c>
      <c r="J21" s="244" t="s">
        <v>30</v>
      </c>
      <c r="K21" s="244">
        <v>6</v>
      </c>
      <c r="L21" s="244">
        <v>33</v>
      </c>
      <c r="M21" s="244">
        <v>21</v>
      </c>
      <c r="N21" s="244">
        <v>47</v>
      </c>
      <c r="O21" s="244">
        <v>491</v>
      </c>
      <c r="P21" s="244">
        <v>350</v>
      </c>
      <c r="Q21" s="262">
        <v>1377</v>
      </c>
      <c r="R21" s="262">
        <v>943</v>
      </c>
      <c r="S21" s="262">
        <v>35</v>
      </c>
      <c r="T21" s="262">
        <v>163</v>
      </c>
      <c r="U21" s="262">
        <v>236</v>
      </c>
      <c r="V21" s="262">
        <v>1377</v>
      </c>
      <c r="W21" s="262">
        <v>767</v>
      </c>
      <c r="X21" s="262">
        <v>1165</v>
      </c>
      <c r="Y21" s="262">
        <v>2265</v>
      </c>
      <c r="Z21" s="262">
        <v>1083</v>
      </c>
      <c r="AA21" s="262">
        <v>488</v>
      </c>
      <c r="AB21" s="262">
        <v>12</v>
      </c>
      <c r="AC21" s="262">
        <v>5780</v>
      </c>
      <c r="AD21" s="262">
        <v>7272</v>
      </c>
      <c r="AE21" s="262">
        <v>6135</v>
      </c>
      <c r="AF21" s="262">
        <v>13407</v>
      </c>
      <c r="AG21" s="262">
        <v>2850</v>
      </c>
      <c r="AH21" s="262">
        <v>3301</v>
      </c>
      <c r="AI21" s="262">
        <v>6151</v>
      </c>
      <c r="AJ21" s="262">
        <v>7920</v>
      </c>
      <c r="AK21" s="217" t="s">
        <v>131</v>
      </c>
    </row>
    <row r="22" spans="1:37" ht="18.75" customHeight="1" x14ac:dyDescent="0.25">
      <c r="A22" s="218" t="s">
        <v>16</v>
      </c>
      <c r="B22" s="261">
        <v>138</v>
      </c>
      <c r="C22" s="261">
        <v>65</v>
      </c>
      <c r="D22" s="262">
        <v>26</v>
      </c>
      <c r="E22" s="244">
        <v>51</v>
      </c>
      <c r="F22" s="244">
        <v>11</v>
      </c>
      <c r="G22" s="244">
        <v>23</v>
      </c>
      <c r="H22" s="244">
        <v>20</v>
      </c>
      <c r="I22" s="244">
        <v>18</v>
      </c>
      <c r="J22" s="244">
        <v>3</v>
      </c>
      <c r="K22" s="244">
        <v>1</v>
      </c>
      <c r="L22" s="244">
        <v>43</v>
      </c>
      <c r="M22" s="244">
        <v>13</v>
      </c>
      <c r="N22" s="244">
        <v>49</v>
      </c>
      <c r="O22" s="244">
        <v>416</v>
      </c>
      <c r="P22" s="244">
        <v>170</v>
      </c>
      <c r="Q22" s="262">
        <v>909</v>
      </c>
      <c r="R22" s="262">
        <v>474</v>
      </c>
      <c r="S22" s="262">
        <v>53</v>
      </c>
      <c r="T22" s="262">
        <v>240</v>
      </c>
      <c r="U22" s="262">
        <v>142</v>
      </c>
      <c r="V22" s="262">
        <v>909</v>
      </c>
      <c r="W22" s="262">
        <v>1435</v>
      </c>
      <c r="X22" s="262">
        <v>3030</v>
      </c>
      <c r="Y22" s="262">
        <v>6462</v>
      </c>
      <c r="Z22" s="262">
        <v>5342</v>
      </c>
      <c r="AA22" s="262">
        <v>680</v>
      </c>
      <c r="AB22" s="262">
        <v>30</v>
      </c>
      <c r="AC22" s="262">
        <v>16979</v>
      </c>
      <c r="AD22" s="262">
        <v>7243</v>
      </c>
      <c r="AE22" s="262">
        <v>13746</v>
      </c>
      <c r="AF22" s="262">
        <v>20989</v>
      </c>
      <c r="AG22" s="262">
        <v>10051</v>
      </c>
      <c r="AH22" s="262">
        <v>4575</v>
      </c>
      <c r="AI22" s="262">
        <v>14626</v>
      </c>
      <c r="AJ22" s="262">
        <v>20643</v>
      </c>
      <c r="AK22" s="217" t="s">
        <v>132</v>
      </c>
    </row>
    <row r="23" spans="1:37" ht="18.75" customHeight="1" x14ac:dyDescent="0.25">
      <c r="A23" s="218" t="s">
        <v>17</v>
      </c>
      <c r="B23" s="261">
        <v>153</v>
      </c>
      <c r="C23" s="261">
        <v>105</v>
      </c>
      <c r="D23" s="262">
        <v>26</v>
      </c>
      <c r="E23" s="244">
        <v>86</v>
      </c>
      <c r="F23" s="244">
        <v>48</v>
      </c>
      <c r="G23" s="244">
        <v>106</v>
      </c>
      <c r="H23" s="244">
        <v>89</v>
      </c>
      <c r="I23" s="244">
        <v>76</v>
      </c>
      <c r="J23" s="244">
        <v>15</v>
      </c>
      <c r="K23" s="244">
        <v>9</v>
      </c>
      <c r="L23" s="244">
        <v>39</v>
      </c>
      <c r="M23" s="244">
        <v>13</v>
      </c>
      <c r="N23" s="244">
        <v>96</v>
      </c>
      <c r="O23" s="244">
        <v>528</v>
      </c>
      <c r="P23" s="244">
        <v>561</v>
      </c>
      <c r="Q23" s="262">
        <v>1797</v>
      </c>
      <c r="R23" s="262">
        <v>1031</v>
      </c>
      <c r="S23" s="262">
        <v>47</v>
      </c>
      <c r="T23" s="262">
        <v>338</v>
      </c>
      <c r="U23" s="262">
        <v>381</v>
      </c>
      <c r="V23" s="262">
        <v>1797</v>
      </c>
      <c r="W23" s="262">
        <v>1072</v>
      </c>
      <c r="X23" s="262">
        <v>2293</v>
      </c>
      <c r="Y23" s="262">
        <v>3338</v>
      </c>
      <c r="Z23" s="262">
        <v>3522</v>
      </c>
      <c r="AA23" s="262">
        <v>715</v>
      </c>
      <c r="AB23" s="262">
        <v>35</v>
      </c>
      <c r="AC23" s="262">
        <v>10975</v>
      </c>
      <c r="AD23" s="262">
        <v>7789</v>
      </c>
      <c r="AE23" s="262">
        <v>10929</v>
      </c>
      <c r="AF23" s="262">
        <v>18718</v>
      </c>
      <c r="AG23" s="262">
        <v>4222</v>
      </c>
      <c r="AH23" s="262">
        <v>2089</v>
      </c>
      <c r="AI23" s="262">
        <v>6311</v>
      </c>
      <c r="AJ23" s="262">
        <v>11314</v>
      </c>
      <c r="AK23" s="217" t="s">
        <v>133</v>
      </c>
    </row>
    <row r="24" spans="1:37" ht="18.75" customHeight="1" x14ac:dyDescent="0.25">
      <c r="A24" s="218" t="s">
        <v>18</v>
      </c>
      <c r="B24" s="261">
        <v>138</v>
      </c>
      <c r="C24" s="261">
        <v>145</v>
      </c>
      <c r="D24" s="262">
        <v>261</v>
      </c>
      <c r="E24" s="244">
        <v>85</v>
      </c>
      <c r="F24" s="244">
        <v>53</v>
      </c>
      <c r="G24" s="244">
        <v>158</v>
      </c>
      <c r="H24" s="244">
        <v>101</v>
      </c>
      <c r="I24" s="244">
        <v>55</v>
      </c>
      <c r="J24" s="244">
        <v>7</v>
      </c>
      <c r="K24" s="244">
        <v>6</v>
      </c>
      <c r="L24" s="244">
        <v>61</v>
      </c>
      <c r="M24" s="244">
        <v>4</v>
      </c>
      <c r="N24" s="244">
        <v>53</v>
      </c>
      <c r="O24" s="244">
        <v>1271</v>
      </c>
      <c r="P24" s="244">
        <v>612</v>
      </c>
      <c r="Q24" s="262">
        <v>2872</v>
      </c>
      <c r="R24" s="262">
        <v>994</v>
      </c>
      <c r="S24" s="262">
        <v>192</v>
      </c>
      <c r="T24" s="262">
        <v>1214</v>
      </c>
      <c r="U24" s="262">
        <v>472</v>
      </c>
      <c r="V24" s="262">
        <v>2872</v>
      </c>
      <c r="W24" s="262">
        <v>963</v>
      </c>
      <c r="X24" s="262">
        <v>3249</v>
      </c>
      <c r="Y24" s="262">
        <v>7411</v>
      </c>
      <c r="Z24" s="262">
        <v>5589</v>
      </c>
      <c r="AA24" s="262">
        <v>705</v>
      </c>
      <c r="AB24" s="262">
        <v>42</v>
      </c>
      <c r="AC24" s="262">
        <v>17959</v>
      </c>
      <c r="AD24" s="262">
        <v>8853</v>
      </c>
      <c r="AE24" s="262">
        <v>6371</v>
      </c>
      <c r="AF24" s="262">
        <v>15224</v>
      </c>
      <c r="AG24" s="262">
        <v>7560</v>
      </c>
      <c r="AH24" s="262">
        <v>3061</v>
      </c>
      <c r="AI24" s="262">
        <v>10621</v>
      </c>
      <c r="AJ24" s="262">
        <v>19098</v>
      </c>
      <c r="AK24" s="217" t="s">
        <v>122</v>
      </c>
    </row>
    <row r="25" spans="1:37" ht="18.75" customHeight="1" x14ac:dyDescent="0.25">
      <c r="A25" s="218" t="s">
        <v>183</v>
      </c>
      <c r="B25" s="262">
        <v>199</v>
      </c>
      <c r="C25" s="262">
        <v>207</v>
      </c>
      <c r="D25" s="262">
        <v>128</v>
      </c>
      <c r="E25" s="244">
        <v>125</v>
      </c>
      <c r="F25" s="244">
        <v>183</v>
      </c>
      <c r="G25" s="244">
        <v>252</v>
      </c>
      <c r="H25" s="244">
        <v>327</v>
      </c>
      <c r="I25" s="244">
        <v>280</v>
      </c>
      <c r="J25" s="244">
        <v>25</v>
      </c>
      <c r="K25" s="244">
        <v>20</v>
      </c>
      <c r="L25" s="244">
        <v>204</v>
      </c>
      <c r="M25" s="244">
        <v>108</v>
      </c>
      <c r="N25" s="244">
        <v>220</v>
      </c>
      <c r="O25" s="244">
        <v>1397</v>
      </c>
      <c r="P25" s="244">
        <v>1158</v>
      </c>
      <c r="Q25" s="262">
        <v>4634</v>
      </c>
      <c r="R25" s="262">
        <v>1996</v>
      </c>
      <c r="S25" s="262">
        <v>446</v>
      </c>
      <c r="T25" s="262">
        <v>1510</v>
      </c>
      <c r="U25" s="262">
        <v>682</v>
      </c>
      <c r="V25" s="262">
        <v>4634</v>
      </c>
      <c r="W25" s="262">
        <v>2995</v>
      </c>
      <c r="X25" s="262">
        <v>5154</v>
      </c>
      <c r="Y25" s="262">
        <v>11641</v>
      </c>
      <c r="Z25" s="262">
        <v>4701</v>
      </c>
      <c r="AA25" s="262">
        <v>1030</v>
      </c>
      <c r="AB25" s="262">
        <v>10</v>
      </c>
      <c r="AC25" s="262">
        <v>25531</v>
      </c>
      <c r="AD25" s="262">
        <v>16202</v>
      </c>
      <c r="AE25" s="262">
        <v>8911</v>
      </c>
      <c r="AF25" s="262">
        <v>25113</v>
      </c>
      <c r="AG25" s="262">
        <v>7430</v>
      </c>
      <c r="AH25" s="262">
        <v>8567</v>
      </c>
      <c r="AI25" s="262">
        <v>15997</v>
      </c>
      <c r="AJ25" s="262">
        <v>29514</v>
      </c>
      <c r="AK25" s="217" t="s">
        <v>192</v>
      </c>
    </row>
    <row r="26" spans="1:37" ht="18.75" customHeight="1" x14ac:dyDescent="0.25">
      <c r="A26" s="218" t="s">
        <v>184</v>
      </c>
      <c r="B26" s="262">
        <v>121</v>
      </c>
      <c r="C26" s="262">
        <v>183</v>
      </c>
      <c r="D26" s="262">
        <v>99</v>
      </c>
      <c r="E26" s="244">
        <v>82</v>
      </c>
      <c r="F26" s="244">
        <v>33</v>
      </c>
      <c r="G26" s="244">
        <v>514</v>
      </c>
      <c r="H26" s="244">
        <v>119</v>
      </c>
      <c r="I26" s="244">
        <v>95</v>
      </c>
      <c r="J26" s="244">
        <v>3</v>
      </c>
      <c r="K26" s="244">
        <v>15</v>
      </c>
      <c r="L26" s="244">
        <v>76</v>
      </c>
      <c r="M26" s="244">
        <v>23</v>
      </c>
      <c r="N26" s="244">
        <v>100</v>
      </c>
      <c r="O26" s="244">
        <v>964</v>
      </c>
      <c r="P26" s="244">
        <v>652</v>
      </c>
      <c r="Q26" s="262">
        <v>2958</v>
      </c>
      <c r="R26" s="262">
        <v>1520</v>
      </c>
      <c r="S26" s="262">
        <v>228</v>
      </c>
      <c r="T26" s="262">
        <v>683</v>
      </c>
      <c r="U26" s="262">
        <v>527</v>
      </c>
      <c r="V26" s="262">
        <v>2958</v>
      </c>
      <c r="W26" s="262">
        <v>1256</v>
      </c>
      <c r="X26" s="262">
        <v>3037</v>
      </c>
      <c r="Y26" s="262">
        <v>5264</v>
      </c>
      <c r="Z26" s="262">
        <v>2821</v>
      </c>
      <c r="AA26" s="262">
        <v>373</v>
      </c>
      <c r="AB26" s="262">
        <v>6</v>
      </c>
      <c r="AC26" s="262">
        <v>12757</v>
      </c>
      <c r="AD26" s="262">
        <v>12470</v>
      </c>
      <c r="AE26" s="262">
        <v>5732</v>
      </c>
      <c r="AF26" s="262">
        <v>18202</v>
      </c>
      <c r="AG26" s="262">
        <v>2955</v>
      </c>
      <c r="AH26" s="262">
        <v>4312</v>
      </c>
      <c r="AI26" s="262">
        <v>7267</v>
      </c>
      <c r="AJ26" s="262">
        <v>16095</v>
      </c>
      <c r="AK26" s="217" t="s">
        <v>195</v>
      </c>
    </row>
    <row r="27" spans="1:37" ht="18.75" customHeight="1" x14ac:dyDescent="0.25">
      <c r="A27" s="218" t="s">
        <v>201</v>
      </c>
      <c r="B27" s="261">
        <v>138</v>
      </c>
      <c r="C27" s="261">
        <v>132</v>
      </c>
      <c r="D27" s="263">
        <v>51</v>
      </c>
      <c r="E27" s="244">
        <v>42</v>
      </c>
      <c r="F27" s="244">
        <v>32</v>
      </c>
      <c r="G27" s="244">
        <v>382</v>
      </c>
      <c r="H27" s="244">
        <v>56</v>
      </c>
      <c r="I27" s="244">
        <v>63</v>
      </c>
      <c r="J27" s="244">
        <v>6</v>
      </c>
      <c r="K27" s="244">
        <v>1</v>
      </c>
      <c r="L27" s="244">
        <v>87</v>
      </c>
      <c r="M27" s="244">
        <v>7</v>
      </c>
      <c r="N27" s="244">
        <v>82</v>
      </c>
      <c r="O27" s="244">
        <v>464</v>
      </c>
      <c r="P27" s="244">
        <v>437</v>
      </c>
      <c r="Q27" s="262">
        <v>1842</v>
      </c>
      <c r="R27" s="261">
        <v>942</v>
      </c>
      <c r="S27" s="261">
        <v>53</v>
      </c>
      <c r="T27" s="261">
        <v>423</v>
      </c>
      <c r="U27" s="263">
        <v>424</v>
      </c>
      <c r="V27" s="262">
        <v>1842</v>
      </c>
      <c r="W27" s="263">
        <v>1197</v>
      </c>
      <c r="X27" s="263">
        <v>4923</v>
      </c>
      <c r="Y27" s="263">
        <v>5455</v>
      </c>
      <c r="Z27" s="263">
        <v>3916</v>
      </c>
      <c r="AA27" s="263">
        <v>786</v>
      </c>
      <c r="AB27" s="263">
        <v>59</v>
      </c>
      <c r="AC27" s="262">
        <v>16336</v>
      </c>
      <c r="AD27" s="263">
        <v>8987</v>
      </c>
      <c r="AE27" s="263">
        <v>4439</v>
      </c>
      <c r="AF27" s="262">
        <v>13426</v>
      </c>
      <c r="AG27" s="263">
        <v>4323</v>
      </c>
      <c r="AH27" s="263">
        <v>2595</v>
      </c>
      <c r="AI27" s="262">
        <v>6918</v>
      </c>
      <c r="AJ27" s="263">
        <v>16494</v>
      </c>
      <c r="AK27" s="217" t="s">
        <v>205</v>
      </c>
    </row>
    <row r="28" spans="1:37" ht="18.75" customHeight="1" x14ac:dyDescent="0.25">
      <c r="A28" s="227"/>
      <c r="B28" s="264"/>
      <c r="C28" s="264"/>
      <c r="D28" s="265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30"/>
    </row>
    <row r="29" spans="1:37" ht="18.75" customHeight="1" x14ac:dyDescent="0.25">
      <c r="A29" s="227" t="s">
        <v>19</v>
      </c>
      <c r="B29" s="266">
        <v>2404</v>
      </c>
      <c r="C29" s="266">
        <v>6441</v>
      </c>
      <c r="D29" s="266">
        <v>1618</v>
      </c>
      <c r="E29" s="266">
        <v>2288</v>
      </c>
      <c r="F29" s="266">
        <v>2145</v>
      </c>
      <c r="G29" s="266">
        <v>6201</v>
      </c>
      <c r="H29" s="266">
        <v>3229</v>
      </c>
      <c r="I29" s="266">
        <v>2128</v>
      </c>
      <c r="J29" s="266">
        <v>209</v>
      </c>
      <c r="K29" s="266">
        <v>282</v>
      </c>
      <c r="L29" s="266">
        <v>1303</v>
      </c>
      <c r="M29" s="266">
        <v>686</v>
      </c>
      <c r="N29" s="266">
        <v>2309</v>
      </c>
      <c r="O29" s="266">
        <v>14658</v>
      </c>
      <c r="P29" s="266">
        <v>11127</v>
      </c>
      <c r="Q29" s="266">
        <v>54624</v>
      </c>
      <c r="R29" s="266">
        <v>29385</v>
      </c>
      <c r="S29" s="266">
        <v>2985</v>
      </c>
      <c r="T29" s="266">
        <v>15375</v>
      </c>
      <c r="U29" s="266">
        <v>6879</v>
      </c>
      <c r="V29" s="266">
        <v>54624</v>
      </c>
      <c r="W29" s="266">
        <v>31117</v>
      </c>
      <c r="X29" s="266">
        <v>61863</v>
      </c>
      <c r="Y29" s="266">
        <v>120533</v>
      </c>
      <c r="Z29" s="266">
        <v>79003</v>
      </c>
      <c r="AA29" s="266">
        <v>12721</v>
      </c>
      <c r="AB29" s="266">
        <v>681</v>
      </c>
      <c r="AC29" s="266">
        <v>305918</v>
      </c>
      <c r="AD29" s="266">
        <v>245885</v>
      </c>
      <c r="AE29" s="266">
        <v>153778</v>
      </c>
      <c r="AF29" s="266">
        <v>399663</v>
      </c>
      <c r="AG29" s="266">
        <v>127562</v>
      </c>
      <c r="AH29" s="266">
        <v>78322</v>
      </c>
      <c r="AI29" s="266">
        <v>205884</v>
      </c>
      <c r="AJ29" s="266">
        <v>343056</v>
      </c>
      <c r="AK29" s="230" t="s">
        <v>235</v>
      </c>
    </row>
    <row r="30" spans="1:37" ht="18.75" customHeight="1" x14ac:dyDescent="0.25">
      <c r="A30" s="22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30"/>
    </row>
    <row r="31" spans="1:37" ht="18.75" customHeight="1" x14ac:dyDescent="0.25">
      <c r="A31" s="227" t="s">
        <v>185</v>
      </c>
      <c r="B31" s="267">
        <v>31</v>
      </c>
      <c r="C31" s="267">
        <v>26</v>
      </c>
      <c r="D31" s="267">
        <v>6</v>
      </c>
      <c r="E31" s="267">
        <v>6</v>
      </c>
      <c r="F31" s="267">
        <v>15</v>
      </c>
      <c r="G31" s="267">
        <v>5</v>
      </c>
      <c r="H31" s="267">
        <v>31</v>
      </c>
      <c r="I31" s="267">
        <v>2</v>
      </c>
      <c r="J31" s="267">
        <v>1</v>
      </c>
      <c r="K31" s="267">
        <v>15</v>
      </c>
      <c r="L31" s="267">
        <v>23</v>
      </c>
      <c r="M31" s="267">
        <v>1</v>
      </c>
      <c r="N31" s="267">
        <v>36</v>
      </c>
      <c r="O31" s="267">
        <v>445</v>
      </c>
      <c r="P31" s="267">
        <v>569</v>
      </c>
      <c r="Q31" s="262">
        <v>1181</v>
      </c>
      <c r="R31" s="267">
        <v>258</v>
      </c>
      <c r="S31" s="267">
        <v>10</v>
      </c>
      <c r="T31" s="267">
        <v>355</v>
      </c>
      <c r="U31" s="267">
        <v>558</v>
      </c>
      <c r="V31" s="262">
        <v>1181</v>
      </c>
      <c r="W31" s="267">
        <v>102</v>
      </c>
      <c r="X31" s="267">
        <v>895</v>
      </c>
      <c r="Y31" s="267">
        <v>2392</v>
      </c>
      <c r="Z31" s="267">
        <v>1088</v>
      </c>
      <c r="AA31" s="267">
        <v>99</v>
      </c>
      <c r="AB31" s="267" t="s">
        <v>30</v>
      </c>
      <c r="AC31" s="262">
        <v>4576</v>
      </c>
      <c r="AD31" s="267">
        <v>3453</v>
      </c>
      <c r="AE31" s="267">
        <v>8025</v>
      </c>
      <c r="AF31" s="262">
        <v>11478</v>
      </c>
      <c r="AG31" s="267">
        <v>1081</v>
      </c>
      <c r="AH31" s="267">
        <v>774</v>
      </c>
      <c r="AI31" s="262">
        <v>1855</v>
      </c>
      <c r="AJ31" s="267">
        <v>4726</v>
      </c>
      <c r="AK31" s="230" t="s">
        <v>193</v>
      </c>
    </row>
    <row r="32" spans="1:37" ht="18.75" customHeight="1" x14ac:dyDescent="0.25">
      <c r="A32" s="227" t="s">
        <v>186</v>
      </c>
      <c r="B32" s="267">
        <v>90</v>
      </c>
      <c r="C32" s="267">
        <v>153</v>
      </c>
      <c r="D32" s="267">
        <v>70</v>
      </c>
      <c r="E32" s="267">
        <v>72</v>
      </c>
      <c r="F32" s="267">
        <v>65</v>
      </c>
      <c r="G32" s="267">
        <v>444</v>
      </c>
      <c r="H32" s="267">
        <v>352</v>
      </c>
      <c r="I32" s="267">
        <v>139</v>
      </c>
      <c r="J32" s="267">
        <v>18</v>
      </c>
      <c r="K32" s="267">
        <v>22</v>
      </c>
      <c r="L32" s="267">
        <v>36</v>
      </c>
      <c r="M32" s="267">
        <v>32</v>
      </c>
      <c r="N32" s="267">
        <v>34</v>
      </c>
      <c r="O32" s="267">
        <v>724</v>
      </c>
      <c r="P32" s="267">
        <v>257</v>
      </c>
      <c r="Q32" s="262">
        <v>2418</v>
      </c>
      <c r="R32" s="267">
        <v>539</v>
      </c>
      <c r="S32" s="267">
        <v>71</v>
      </c>
      <c r="T32" s="267">
        <v>890</v>
      </c>
      <c r="U32" s="267">
        <v>918</v>
      </c>
      <c r="V32" s="262">
        <v>2418</v>
      </c>
      <c r="W32" s="267">
        <v>872</v>
      </c>
      <c r="X32" s="267">
        <v>1564</v>
      </c>
      <c r="Y32" s="267">
        <v>2584</v>
      </c>
      <c r="Z32" s="267">
        <v>1697</v>
      </c>
      <c r="AA32" s="267">
        <v>600</v>
      </c>
      <c r="AB32" s="267">
        <v>19</v>
      </c>
      <c r="AC32" s="267">
        <v>7336</v>
      </c>
      <c r="AD32" s="267">
        <v>6690</v>
      </c>
      <c r="AE32" s="267">
        <v>6475</v>
      </c>
      <c r="AF32" s="267">
        <v>13165</v>
      </c>
      <c r="AG32" s="267">
        <v>1823</v>
      </c>
      <c r="AH32" s="267">
        <v>2178</v>
      </c>
      <c r="AI32" s="267">
        <v>4001</v>
      </c>
      <c r="AJ32" s="267">
        <v>9056</v>
      </c>
      <c r="AK32" s="230" t="s">
        <v>194</v>
      </c>
    </row>
    <row r="33" spans="1:37" ht="18.75" customHeight="1" x14ac:dyDescent="0.25">
      <c r="A33" s="227" t="s">
        <v>187</v>
      </c>
      <c r="B33" s="267">
        <v>111</v>
      </c>
      <c r="C33" s="267">
        <v>341</v>
      </c>
      <c r="D33" s="267">
        <v>178</v>
      </c>
      <c r="E33" s="267">
        <v>182</v>
      </c>
      <c r="F33" s="267">
        <v>198</v>
      </c>
      <c r="G33" s="267">
        <v>403</v>
      </c>
      <c r="H33" s="267">
        <v>370</v>
      </c>
      <c r="I33" s="267">
        <v>328</v>
      </c>
      <c r="J33" s="267">
        <v>47</v>
      </c>
      <c r="K33" s="267">
        <v>116</v>
      </c>
      <c r="L33" s="267">
        <v>74</v>
      </c>
      <c r="M33" s="267">
        <v>45</v>
      </c>
      <c r="N33" s="267">
        <v>170</v>
      </c>
      <c r="O33" s="267">
        <v>717</v>
      </c>
      <c r="P33" s="267">
        <v>942</v>
      </c>
      <c r="Q33" s="262">
        <v>4111</v>
      </c>
      <c r="R33" s="267">
        <v>2000</v>
      </c>
      <c r="S33" s="267">
        <v>128</v>
      </c>
      <c r="T33" s="267">
        <v>1032</v>
      </c>
      <c r="U33" s="267">
        <v>951</v>
      </c>
      <c r="V33" s="262">
        <v>4111</v>
      </c>
      <c r="W33" s="267">
        <v>812</v>
      </c>
      <c r="X33" s="267">
        <v>2316</v>
      </c>
      <c r="Y33" s="267">
        <v>5221</v>
      </c>
      <c r="Z33" s="267">
        <v>1840</v>
      </c>
      <c r="AA33" s="267">
        <v>392</v>
      </c>
      <c r="AB33" s="267">
        <v>9</v>
      </c>
      <c r="AC33" s="267">
        <v>10590</v>
      </c>
      <c r="AD33" s="267">
        <v>7474</v>
      </c>
      <c r="AE33" s="267">
        <v>3502</v>
      </c>
      <c r="AF33" s="267">
        <v>10976</v>
      </c>
      <c r="AG33" s="267">
        <v>1851</v>
      </c>
      <c r="AH33" s="267">
        <v>1602</v>
      </c>
      <c r="AI33" s="267">
        <v>3453</v>
      </c>
      <c r="AJ33" s="267">
        <v>13495</v>
      </c>
      <c r="AK33" s="230" t="s">
        <v>194</v>
      </c>
    </row>
    <row r="34" spans="1:37" ht="18.75" customHeight="1" x14ac:dyDescent="0.25">
      <c r="A34" s="227" t="s">
        <v>188</v>
      </c>
      <c r="B34" s="267">
        <v>79</v>
      </c>
      <c r="C34" s="267">
        <v>320</v>
      </c>
      <c r="D34" s="267">
        <v>62</v>
      </c>
      <c r="E34" s="267">
        <v>53</v>
      </c>
      <c r="F34" s="267">
        <v>57</v>
      </c>
      <c r="G34" s="267">
        <v>25</v>
      </c>
      <c r="H34" s="267">
        <v>54</v>
      </c>
      <c r="I34" s="267">
        <v>75</v>
      </c>
      <c r="J34" s="267">
        <v>19</v>
      </c>
      <c r="K34" s="267">
        <v>30</v>
      </c>
      <c r="L34" s="267">
        <v>72</v>
      </c>
      <c r="M34" s="267">
        <v>20</v>
      </c>
      <c r="N34" s="267">
        <v>41</v>
      </c>
      <c r="O34" s="267">
        <v>363</v>
      </c>
      <c r="P34" s="267">
        <v>179</v>
      </c>
      <c r="Q34" s="262">
        <v>1370</v>
      </c>
      <c r="R34" s="267">
        <v>885</v>
      </c>
      <c r="S34" s="267">
        <v>105</v>
      </c>
      <c r="T34" s="267">
        <v>166</v>
      </c>
      <c r="U34" s="267">
        <v>214</v>
      </c>
      <c r="V34" s="262">
        <v>1370</v>
      </c>
      <c r="W34" s="267">
        <v>251</v>
      </c>
      <c r="X34" s="267">
        <v>1223</v>
      </c>
      <c r="Y34" s="267">
        <v>2145</v>
      </c>
      <c r="Z34" s="267">
        <v>1732</v>
      </c>
      <c r="AA34" s="267">
        <v>386</v>
      </c>
      <c r="AB34" s="267">
        <v>26</v>
      </c>
      <c r="AC34" s="267">
        <v>5763</v>
      </c>
      <c r="AD34" s="267">
        <v>5981</v>
      </c>
      <c r="AE34" s="267">
        <v>3499</v>
      </c>
      <c r="AF34" s="267">
        <v>9480</v>
      </c>
      <c r="AG34" s="267">
        <v>1262</v>
      </c>
      <c r="AH34" s="267">
        <v>2350</v>
      </c>
      <c r="AI34" s="267">
        <v>3612</v>
      </c>
      <c r="AJ34" s="267">
        <v>9057</v>
      </c>
      <c r="AK34" s="230" t="s">
        <v>195</v>
      </c>
    </row>
    <row r="35" spans="1:37" ht="18.75" customHeight="1" x14ac:dyDescent="0.25">
      <c r="A35" s="227" t="s">
        <v>189</v>
      </c>
      <c r="B35" s="267" t="s">
        <v>113</v>
      </c>
      <c r="C35" s="267" t="s">
        <v>113</v>
      </c>
      <c r="D35" s="267" t="s">
        <v>113</v>
      </c>
      <c r="E35" s="267" t="s">
        <v>113</v>
      </c>
      <c r="F35" s="267" t="s">
        <v>113</v>
      </c>
      <c r="G35" s="267" t="s">
        <v>113</v>
      </c>
      <c r="H35" s="267" t="s">
        <v>113</v>
      </c>
      <c r="I35" s="267" t="s">
        <v>113</v>
      </c>
      <c r="J35" s="267" t="s">
        <v>113</v>
      </c>
      <c r="K35" s="267" t="s">
        <v>113</v>
      </c>
      <c r="L35" s="267" t="s">
        <v>113</v>
      </c>
      <c r="M35" s="267" t="s">
        <v>113</v>
      </c>
      <c r="N35" s="267" t="s">
        <v>113</v>
      </c>
      <c r="O35" s="267" t="s">
        <v>113</v>
      </c>
      <c r="P35" s="267" t="s">
        <v>113</v>
      </c>
      <c r="Q35" s="262" t="s">
        <v>113</v>
      </c>
      <c r="R35" s="267" t="s">
        <v>113</v>
      </c>
      <c r="S35" s="267" t="s">
        <v>113</v>
      </c>
      <c r="T35" s="267" t="s">
        <v>113</v>
      </c>
      <c r="U35" s="267" t="s">
        <v>113</v>
      </c>
      <c r="V35" s="262" t="s">
        <v>113</v>
      </c>
      <c r="W35" s="267" t="s">
        <v>113</v>
      </c>
      <c r="X35" s="267" t="s">
        <v>113</v>
      </c>
      <c r="Y35" s="267" t="s">
        <v>113</v>
      </c>
      <c r="Z35" s="267" t="s">
        <v>113</v>
      </c>
      <c r="AA35" s="267" t="s">
        <v>113</v>
      </c>
      <c r="AB35" s="267" t="s">
        <v>113</v>
      </c>
      <c r="AC35" s="267" t="s">
        <v>113</v>
      </c>
      <c r="AD35" s="267" t="s">
        <v>113</v>
      </c>
      <c r="AE35" s="267" t="s">
        <v>113</v>
      </c>
      <c r="AF35" s="267" t="s">
        <v>113</v>
      </c>
      <c r="AG35" s="267" t="s">
        <v>113</v>
      </c>
      <c r="AH35" s="267" t="s">
        <v>113</v>
      </c>
      <c r="AI35" s="267" t="s">
        <v>113</v>
      </c>
      <c r="AJ35" s="267" t="s">
        <v>113</v>
      </c>
      <c r="AK35" s="230" t="s">
        <v>196</v>
      </c>
    </row>
    <row r="36" spans="1:37" ht="18.75" customHeight="1" x14ac:dyDescent="0.25">
      <c r="A36" s="227" t="s">
        <v>190</v>
      </c>
      <c r="B36" s="267" t="s">
        <v>113</v>
      </c>
      <c r="C36" s="267" t="s">
        <v>113</v>
      </c>
      <c r="D36" s="267" t="s">
        <v>113</v>
      </c>
      <c r="E36" s="267" t="s">
        <v>113</v>
      </c>
      <c r="F36" s="267" t="s">
        <v>113</v>
      </c>
      <c r="G36" s="267" t="s">
        <v>113</v>
      </c>
      <c r="H36" s="267" t="s">
        <v>113</v>
      </c>
      <c r="I36" s="267" t="s">
        <v>113</v>
      </c>
      <c r="J36" s="267" t="s">
        <v>113</v>
      </c>
      <c r="K36" s="267" t="s">
        <v>113</v>
      </c>
      <c r="L36" s="267" t="s">
        <v>113</v>
      </c>
      <c r="M36" s="267" t="s">
        <v>113</v>
      </c>
      <c r="N36" s="267" t="s">
        <v>113</v>
      </c>
      <c r="O36" s="267" t="s">
        <v>113</v>
      </c>
      <c r="P36" s="267" t="s">
        <v>113</v>
      </c>
      <c r="Q36" s="262" t="s">
        <v>113</v>
      </c>
      <c r="R36" s="267" t="s">
        <v>113</v>
      </c>
      <c r="S36" s="267" t="s">
        <v>113</v>
      </c>
      <c r="T36" s="267" t="s">
        <v>113</v>
      </c>
      <c r="U36" s="267" t="s">
        <v>113</v>
      </c>
      <c r="V36" s="262" t="s">
        <v>113</v>
      </c>
      <c r="W36" s="267" t="s">
        <v>113</v>
      </c>
      <c r="X36" s="267" t="s">
        <v>113</v>
      </c>
      <c r="Y36" s="267" t="s">
        <v>113</v>
      </c>
      <c r="Z36" s="267" t="s">
        <v>113</v>
      </c>
      <c r="AA36" s="267" t="s">
        <v>113</v>
      </c>
      <c r="AB36" s="267" t="s">
        <v>113</v>
      </c>
      <c r="AC36" s="267" t="s">
        <v>113</v>
      </c>
      <c r="AD36" s="267" t="s">
        <v>113</v>
      </c>
      <c r="AE36" s="267" t="s">
        <v>113</v>
      </c>
      <c r="AF36" s="267" t="s">
        <v>113</v>
      </c>
      <c r="AG36" s="267" t="s">
        <v>113</v>
      </c>
      <c r="AH36" s="267" t="s">
        <v>113</v>
      </c>
      <c r="AI36" s="267" t="s">
        <v>113</v>
      </c>
      <c r="AJ36" s="267" t="s">
        <v>113</v>
      </c>
      <c r="AK36" s="230" t="s">
        <v>196</v>
      </c>
    </row>
    <row r="37" spans="1:37" ht="18.75" customHeight="1" x14ac:dyDescent="0.25">
      <c r="A37" s="227" t="s">
        <v>191</v>
      </c>
      <c r="B37" s="267">
        <v>85</v>
      </c>
      <c r="C37" s="267">
        <v>66</v>
      </c>
      <c r="D37" s="267">
        <v>26</v>
      </c>
      <c r="E37" s="267">
        <v>44</v>
      </c>
      <c r="F37" s="267">
        <v>14</v>
      </c>
      <c r="G37" s="267">
        <v>8</v>
      </c>
      <c r="H37" s="267">
        <v>23</v>
      </c>
      <c r="I37" s="267">
        <v>58</v>
      </c>
      <c r="J37" s="267">
        <v>5</v>
      </c>
      <c r="K37" s="267">
        <v>18</v>
      </c>
      <c r="L37" s="267">
        <v>60</v>
      </c>
      <c r="M37" s="267">
        <v>27</v>
      </c>
      <c r="N37" s="267">
        <v>36</v>
      </c>
      <c r="O37" s="267">
        <v>336</v>
      </c>
      <c r="P37" s="267">
        <v>139</v>
      </c>
      <c r="Q37" s="262">
        <v>860</v>
      </c>
      <c r="R37" s="267">
        <v>392</v>
      </c>
      <c r="S37" s="267">
        <v>54</v>
      </c>
      <c r="T37" s="267">
        <v>267</v>
      </c>
      <c r="U37" s="267">
        <v>147</v>
      </c>
      <c r="V37" s="262">
        <v>860</v>
      </c>
      <c r="W37" s="267">
        <v>924</v>
      </c>
      <c r="X37" s="267">
        <v>1723</v>
      </c>
      <c r="Y37" s="267">
        <v>2206</v>
      </c>
      <c r="Z37" s="267">
        <v>2149</v>
      </c>
      <c r="AA37" s="267">
        <v>275</v>
      </c>
      <c r="AB37" s="267">
        <v>13</v>
      </c>
      <c r="AC37" s="262">
        <v>7290</v>
      </c>
      <c r="AD37" s="267">
        <v>7187</v>
      </c>
      <c r="AE37" s="267">
        <v>2498</v>
      </c>
      <c r="AF37" s="262">
        <v>9685</v>
      </c>
      <c r="AG37" s="267">
        <v>2100</v>
      </c>
      <c r="AH37" s="267">
        <v>2758</v>
      </c>
      <c r="AI37" s="262">
        <v>4858</v>
      </c>
      <c r="AJ37" s="267">
        <v>9648</v>
      </c>
      <c r="AK37" s="230" t="s">
        <v>197</v>
      </c>
    </row>
    <row r="38" spans="1:37" ht="18.75" customHeight="1" x14ac:dyDescent="0.25">
      <c r="A38" s="227"/>
      <c r="B38" s="268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30"/>
    </row>
    <row r="39" spans="1:37" ht="18.75" customHeight="1" x14ac:dyDescent="0.25">
      <c r="A39" s="234" t="s">
        <v>180</v>
      </c>
      <c r="B39" s="269">
        <v>396</v>
      </c>
      <c r="C39" s="269">
        <v>906</v>
      </c>
      <c r="D39" s="269">
        <v>342</v>
      </c>
      <c r="E39" s="269">
        <v>357</v>
      </c>
      <c r="F39" s="269">
        <v>349</v>
      </c>
      <c r="G39" s="269">
        <v>885</v>
      </c>
      <c r="H39" s="269">
        <v>830</v>
      </c>
      <c r="I39" s="269">
        <v>602</v>
      </c>
      <c r="J39" s="269">
        <v>90</v>
      </c>
      <c r="K39" s="269">
        <v>201</v>
      </c>
      <c r="L39" s="269">
        <v>265</v>
      </c>
      <c r="M39" s="269">
        <v>125</v>
      </c>
      <c r="N39" s="269">
        <v>317</v>
      </c>
      <c r="O39" s="269">
        <v>2585</v>
      </c>
      <c r="P39" s="269">
        <v>2086</v>
      </c>
      <c r="Q39" s="269">
        <v>9940</v>
      </c>
      <c r="R39" s="269">
        <v>4074</v>
      </c>
      <c r="S39" s="269">
        <v>368</v>
      </c>
      <c r="T39" s="269">
        <v>2710</v>
      </c>
      <c r="U39" s="269">
        <v>2788</v>
      </c>
      <c r="V39" s="269">
        <v>9940</v>
      </c>
      <c r="W39" s="269">
        <v>2961</v>
      </c>
      <c r="X39" s="269">
        <v>7721</v>
      </c>
      <c r="Y39" s="269">
        <v>14548</v>
      </c>
      <c r="Z39" s="269">
        <v>8506</v>
      </c>
      <c r="AA39" s="269">
        <v>1752</v>
      </c>
      <c r="AB39" s="269">
        <v>67</v>
      </c>
      <c r="AC39" s="269">
        <v>35555</v>
      </c>
      <c r="AD39" s="269">
        <v>30785</v>
      </c>
      <c r="AE39" s="269">
        <v>23999</v>
      </c>
      <c r="AF39" s="269">
        <v>54784</v>
      </c>
      <c r="AG39" s="269">
        <v>8117</v>
      </c>
      <c r="AH39" s="269">
        <v>9662</v>
      </c>
      <c r="AI39" s="269">
        <v>17779</v>
      </c>
      <c r="AJ39" s="269">
        <v>45982</v>
      </c>
      <c r="AK39" s="236" t="s">
        <v>181</v>
      </c>
    </row>
    <row r="40" spans="1:37" ht="18.75" customHeight="1" x14ac:dyDescent="0.25">
      <c r="A40" s="237"/>
      <c r="B40" s="238"/>
      <c r="C40" s="2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0"/>
    </row>
    <row r="41" spans="1:37" ht="18.75" customHeight="1" x14ac:dyDescent="0.25"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37" ht="18.75" customHeight="1" x14ac:dyDescent="0.25"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37" ht="18.75" customHeight="1" x14ac:dyDescent="0.25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</row>
    <row r="44" spans="1:37" ht="18.75" customHeight="1" x14ac:dyDescent="0.25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</row>
    <row r="45" spans="1:37" ht="18.75" customHeight="1" x14ac:dyDescent="0.25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1:37" ht="18.75" customHeight="1" x14ac:dyDescent="0.25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pans="1:37" ht="18.75" customHeight="1" x14ac:dyDescent="0.25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37" ht="18.75" customHeight="1" x14ac:dyDescent="0.25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</row>
    <row r="49" spans="5:20" s="202" customFormat="1" ht="18.75" customHeight="1" x14ac:dyDescent="0.25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5:20" s="202" customFormat="1" ht="18.75" customHeight="1" x14ac:dyDescent="0.25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5:20" s="202" customFormat="1" ht="18.75" customHeight="1" x14ac:dyDescent="0.25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5:20" s="202" customFormat="1" ht="18.75" customHeight="1" x14ac:dyDescent="0.25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5:20" s="202" customFormat="1" ht="18.75" customHeight="1" x14ac:dyDescent="0.25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5:20" s="202" customFormat="1" ht="18.75" customHeight="1" x14ac:dyDescent="0.25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</row>
    <row r="55" spans="5:20" s="202" customFormat="1" ht="18.75" customHeight="1" x14ac:dyDescent="0.25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5:20" s="202" customFormat="1" ht="18.75" customHeight="1" x14ac:dyDescent="0.25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5:20" s="202" customFormat="1" ht="18.75" customHeight="1" x14ac:dyDescent="0.25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</row>
    <row r="58" spans="5:20" s="202" customFormat="1" ht="18.75" customHeight="1" x14ac:dyDescent="0.25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</row>
    <row r="59" spans="5:20" s="202" customFormat="1" ht="18.75" customHeight="1" x14ac:dyDescent="0.25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</row>
    <row r="60" spans="5:20" s="202" customFormat="1" ht="18.75" customHeight="1" x14ac:dyDescent="0.25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</row>
    <row r="61" spans="5:20" s="202" customFormat="1" ht="18.75" customHeight="1" x14ac:dyDescent="0.25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5:20" s="202" customFormat="1" ht="18.75" customHeight="1" x14ac:dyDescent="0.25"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</row>
    <row r="63" spans="5:20" s="202" customFormat="1" ht="18.75" customHeight="1" x14ac:dyDescent="0.25"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  <row r="64" spans="5:20" s="202" customFormat="1" ht="18.75" customHeight="1" x14ac:dyDescent="0.25"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</row>
    <row r="65" spans="5:20" s="202" customFormat="1" ht="18.75" customHeight="1" x14ac:dyDescent="0.25"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</row>
    <row r="66" spans="5:20" s="202" customFormat="1" ht="18.75" customHeight="1" x14ac:dyDescent="0.25"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</row>
    <row r="67" spans="5:20" s="202" customFormat="1" ht="18.75" customHeight="1" x14ac:dyDescent="0.25"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</row>
    <row r="68" spans="5:20" s="202" customFormat="1" ht="18.75" customHeight="1" x14ac:dyDescent="0.25"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</row>
    <row r="69" spans="5:20" s="202" customFormat="1" ht="18.75" customHeight="1" x14ac:dyDescent="0.25"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</row>
    <row r="70" spans="5:20" s="202" customFormat="1" ht="18.75" customHeight="1" x14ac:dyDescent="0.25"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</row>
    <row r="71" spans="5:20" s="202" customFormat="1" ht="18.75" customHeight="1" x14ac:dyDescent="0.25"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</row>
    <row r="72" spans="5:20" s="202" customFormat="1" ht="18.75" customHeight="1" x14ac:dyDescent="0.25"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5:20" s="202" customFormat="1" ht="18.75" customHeight="1" x14ac:dyDescent="0.25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5:20" s="202" customFormat="1" ht="18.75" customHeight="1" x14ac:dyDescent="0.25"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</row>
    <row r="75" spans="5:20" s="202" customFormat="1" ht="18.75" customHeight="1" x14ac:dyDescent="0.25"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</row>
    <row r="76" spans="5:20" s="202" customFormat="1" ht="18.75" customHeight="1" x14ac:dyDescent="0.25"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5:20" s="202" customFormat="1" ht="18.75" customHeight="1" x14ac:dyDescent="0.25"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5:20" s="202" customFormat="1" ht="18.75" customHeight="1" x14ac:dyDescent="0.25"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5:20" s="202" customFormat="1" ht="18.75" customHeight="1" x14ac:dyDescent="0.25"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5:20" s="202" customFormat="1" ht="18.75" customHeight="1" x14ac:dyDescent="0.25"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</row>
    <row r="81" spans="5:20" s="202" customFormat="1" ht="18.75" customHeight="1" x14ac:dyDescent="0.25"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</row>
    <row r="82" spans="5:20" s="202" customFormat="1" ht="18.75" customHeight="1" x14ac:dyDescent="0.25"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</row>
    <row r="83" spans="5:20" s="202" customFormat="1" ht="18.75" customHeight="1" x14ac:dyDescent="0.25"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</row>
    <row r="84" spans="5:20" s="202" customFormat="1" ht="18.75" customHeight="1" x14ac:dyDescent="0.25"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</row>
    <row r="85" spans="5:20" s="202" customFormat="1" ht="18.75" customHeight="1" x14ac:dyDescent="0.25"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</row>
    <row r="86" spans="5:20" s="202" customFormat="1" ht="18.75" customHeight="1" x14ac:dyDescent="0.25"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</row>
    <row r="87" spans="5:20" s="202" customFormat="1" ht="18.75" customHeight="1" x14ac:dyDescent="0.25"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</row>
    <row r="88" spans="5:20" s="202" customFormat="1" ht="18.75" customHeight="1" x14ac:dyDescent="0.25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</row>
    <row r="89" spans="5:20" s="202" customFormat="1" ht="18.75" customHeight="1" x14ac:dyDescent="0.25"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</row>
    <row r="90" spans="5:20" s="202" customFormat="1" ht="18.75" customHeight="1" x14ac:dyDescent="0.25"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5:20" s="202" customFormat="1" ht="18.75" customHeight="1" x14ac:dyDescent="0.25"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</row>
    <row r="92" spans="5:20" s="202" customFormat="1" ht="18.75" customHeight="1" x14ac:dyDescent="0.25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</row>
    <row r="93" spans="5:20" s="202" customFormat="1" ht="18.75" customHeight="1" x14ac:dyDescent="0.25"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</row>
    <row r="94" spans="5:20" s="202" customFormat="1" ht="18.75" customHeight="1" x14ac:dyDescent="0.25"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</row>
    <row r="95" spans="5:20" s="202" customFormat="1" ht="18.75" customHeight="1" x14ac:dyDescent="0.25"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</row>
  </sheetData>
  <sheetProtection selectLockedCells="1"/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23622047244094491" right="0.23622047244094491" top="0.74803149606299213" bottom="0.74803149606299213" header="0.31496062992125984" footer="0.31496062992125984"/>
  <pageSetup paperSize="9" scale="63" fitToWidth="2" orientation="landscape" r:id="rId1"/>
  <headerFooter alignWithMargins="0"/>
  <colBreaks count="2" manualBreakCount="2">
    <brk id="13" max="38" man="1"/>
    <brk id="25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95"/>
  <sheetViews>
    <sheetView topLeftCell="A10" zoomScale="80" zoomScaleNormal="80" workbookViewId="0">
      <selection activeCell="C29" sqref="C29"/>
    </sheetView>
  </sheetViews>
  <sheetFormatPr defaultColWidth="7.140625" defaultRowHeight="33.75" customHeight="1" x14ac:dyDescent="0.25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85546875" style="150" customWidth="1"/>
    <col min="38" max="16384" width="7.140625" style="150"/>
  </cols>
  <sheetData>
    <row r="1" spans="1:37" ht="18.75" customHeight="1" x14ac:dyDescent="0.25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5">
      <c r="A2" s="134"/>
      <c r="AJ2" s="136"/>
      <c r="AK2" s="136"/>
    </row>
    <row r="3" spans="1:37" s="139" customFormat="1" ht="18.75" customHeight="1" x14ac:dyDescent="0.25">
      <c r="A3" s="173"/>
      <c r="B3" s="280" t="s">
        <v>1</v>
      </c>
      <c r="C3" s="278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287" t="s">
        <v>136</v>
      </c>
      <c r="S3" s="288"/>
      <c r="T3" s="288"/>
      <c r="U3" s="289" t="s">
        <v>137</v>
      </c>
      <c r="V3" s="290"/>
      <c r="W3" s="278" t="s">
        <v>2</v>
      </c>
      <c r="X3" s="279"/>
      <c r="Y3" s="279"/>
      <c r="Z3" s="279"/>
      <c r="AA3" s="279"/>
      <c r="AB3" s="279"/>
      <c r="AC3" s="280"/>
      <c r="AD3" s="278" t="s">
        <v>69</v>
      </c>
      <c r="AE3" s="279"/>
      <c r="AF3" s="280"/>
      <c r="AG3" s="278" t="s">
        <v>70</v>
      </c>
      <c r="AH3" s="279"/>
      <c r="AI3" s="280"/>
      <c r="AJ3" s="281" t="s">
        <v>138</v>
      </c>
      <c r="AK3" s="174"/>
    </row>
    <row r="4" spans="1:37" s="139" customFormat="1" ht="18.75" customHeight="1" x14ac:dyDescent="0.25">
      <c r="A4" s="175"/>
      <c r="B4" s="280"/>
      <c r="C4" s="284" t="s">
        <v>139</v>
      </c>
      <c r="D4" s="284" t="s">
        <v>140</v>
      </c>
      <c r="E4" s="281" t="s">
        <v>214</v>
      </c>
      <c r="F4" s="281" t="s">
        <v>213</v>
      </c>
      <c r="G4" s="277" t="s">
        <v>212</v>
      </c>
      <c r="H4" s="277" t="s">
        <v>211</v>
      </c>
      <c r="I4" s="277" t="s">
        <v>3</v>
      </c>
      <c r="J4" s="277" t="s">
        <v>145</v>
      </c>
      <c r="K4" s="281" t="s">
        <v>146</v>
      </c>
      <c r="L4" s="277" t="s">
        <v>147</v>
      </c>
      <c r="M4" s="277" t="s">
        <v>148</v>
      </c>
      <c r="N4" s="277" t="s">
        <v>149</v>
      </c>
      <c r="O4" s="277" t="s">
        <v>215</v>
      </c>
      <c r="P4" s="277" t="s">
        <v>4</v>
      </c>
      <c r="Q4" s="277" t="s">
        <v>151</v>
      </c>
      <c r="R4" s="277" t="s">
        <v>216</v>
      </c>
      <c r="S4" s="277" t="s">
        <v>217</v>
      </c>
      <c r="T4" s="277" t="s">
        <v>218</v>
      </c>
      <c r="U4" s="277" t="s">
        <v>4</v>
      </c>
      <c r="V4" s="277" t="s">
        <v>151</v>
      </c>
      <c r="W4" s="277" t="s">
        <v>219</v>
      </c>
      <c r="X4" s="281" t="s">
        <v>225</v>
      </c>
      <c r="Y4" s="277" t="s">
        <v>220</v>
      </c>
      <c r="Z4" s="277" t="s">
        <v>221</v>
      </c>
      <c r="AA4" s="277" t="s">
        <v>159</v>
      </c>
      <c r="AB4" s="277" t="s">
        <v>222</v>
      </c>
      <c r="AC4" s="277" t="s">
        <v>151</v>
      </c>
      <c r="AD4" s="277" t="s">
        <v>223</v>
      </c>
      <c r="AE4" s="277" t="s">
        <v>4</v>
      </c>
      <c r="AF4" s="277" t="s">
        <v>151</v>
      </c>
      <c r="AG4" s="277" t="s">
        <v>162</v>
      </c>
      <c r="AH4" s="277" t="s">
        <v>224</v>
      </c>
      <c r="AI4" s="277" t="s">
        <v>151</v>
      </c>
      <c r="AJ4" s="282"/>
      <c r="AK4" s="174"/>
    </row>
    <row r="5" spans="1:37" s="139" customFormat="1" ht="18.75" customHeight="1" x14ac:dyDescent="0.25">
      <c r="A5" s="175"/>
      <c r="B5" s="280"/>
      <c r="C5" s="284"/>
      <c r="D5" s="284"/>
      <c r="E5" s="285"/>
      <c r="F5" s="285"/>
      <c r="G5" s="277"/>
      <c r="H5" s="277"/>
      <c r="I5" s="277"/>
      <c r="J5" s="277"/>
      <c r="K5" s="28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85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82"/>
      <c r="AK5" s="174"/>
    </row>
    <row r="6" spans="1:37" s="139" customFormat="1" ht="18.75" customHeight="1" x14ac:dyDescent="0.25">
      <c r="A6" s="175"/>
      <c r="B6" s="280"/>
      <c r="C6" s="284"/>
      <c r="D6" s="284"/>
      <c r="E6" s="285"/>
      <c r="F6" s="285"/>
      <c r="G6" s="277"/>
      <c r="H6" s="277"/>
      <c r="I6" s="277"/>
      <c r="J6" s="277"/>
      <c r="K6" s="285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85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82"/>
      <c r="AK6" s="174"/>
    </row>
    <row r="7" spans="1:37" s="139" customFormat="1" ht="18.75" customHeight="1" x14ac:dyDescent="0.25">
      <c r="A7" s="175"/>
      <c r="B7" s="280"/>
      <c r="C7" s="284"/>
      <c r="D7" s="284"/>
      <c r="E7" s="285"/>
      <c r="F7" s="285"/>
      <c r="G7" s="277"/>
      <c r="H7" s="277"/>
      <c r="I7" s="277"/>
      <c r="J7" s="277"/>
      <c r="K7" s="285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5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82"/>
      <c r="AK7" s="174"/>
    </row>
    <row r="8" spans="1:37" s="139" customFormat="1" ht="18.75" customHeight="1" x14ac:dyDescent="0.25">
      <c r="A8" s="176"/>
      <c r="B8" s="280"/>
      <c r="C8" s="284"/>
      <c r="D8" s="284"/>
      <c r="E8" s="286"/>
      <c r="F8" s="286"/>
      <c r="G8" s="277"/>
      <c r="H8" s="277"/>
      <c r="I8" s="277"/>
      <c r="J8" s="277"/>
      <c r="K8" s="286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8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3"/>
      <c r="AK8" s="177"/>
    </row>
    <row r="9" spans="1:37" ht="18.75" customHeight="1" x14ac:dyDescent="0.25">
      <c r="A9" s="178" t="s">
        <v>231</v>
      </c>
      <c r="B9" s="184">
        <v>5487</v>
      </c>
      <c r="C9" s="184">
        <v>13769</v>
      </c>
      <c r="D9" s="184">
        <v>3781</v>
      </c>
      <c r="E9" s="184">
        <v>6800</v>
      </c>
      <c r="F9" s="184">
        <v>5977</v>
      </c>
      <c r="G9" s="184">
        <v>14094</v>
      </c>
      <c r="H9" s="184">
        <v>10969</v>
      </c>
      <c r="I9" s="184">
        <v>7324</v>
      </c>
      <c r="J9" s="184">
        <v>693</v>
      </c>
      <c r="K9" s="184">
        <v>852</v>
      </c>
      <c r="L9" s="184">
        <v>3484</v>
      </c>
      <c r="M9" s="184">
        <v>1948</v>
      </c>
      <c r="N9" s="184">
        <v>5165</v>
      </c>
      <c r="O9" s="184">
        <v>29001</v>
      </c>
      <c r="P9" s="184">
        <v>32025</v>
      </c>
      <c r="Q9" s="184">
        <v>135882</v>
      </c>
      <c r="R9" s="184">
        <v>67800</v>
      </c>
      <c r="S9" s="184">
        <v>7441</v>
      </c>
      <c r="T9" s="184">
        <v>35550</v>
      </c>
      <c r="U9" s="184">
        <v>25091</v>
      </c>
      <c r="V9" s="184">
        <v>135882</v>
      </c>
      <c r="W9" s="184">
        <v>60311</v>
      </c>
      <c r="X9" s="184">
        <v>122833</v>
      </c>
      <c r="Y9" s="184">
        <v>220667</v>
      </c>
      <c r="Z9" s="184">
        <v>128306</v>
      </c>
      <c r="AA9" s="184">
        <v>19864</v>
      </c>
      <c r="AB9" s="184">
        <v>1196</v>
      </c>
      <c r="AC9" s="184">
        <v>553177</v>
      </c>
      <c r="AD9" s="184">
        <v>428246</v>
      </c>
      <c r="AE9" s="184">
        <v>262746</v>
      </c>
      <c r="AF9" s="184">
        <v>690992</v>
      </c>
      <c r="AG9" s="184">
        <v>257105</v>
      </c>
      <c r="AH9" s="184">
        <v>149325</v>
      </c>
      <c r="AI9" s="184">
        <v>406430</v>
      </c>
      <c r="AJ9" s="185">
        <v>655653</v>
      </c>
      <c r="AK9" s="179">
        <v>24</v>
      </c>
    </row>
    <row r="10" spans="1:37" ht="18.75" customHeight="1" x14ac:dyDescent="0.25">
      <c r="A10" s="180">
        <v>25</v>
      </c>
      <c r="B10" s="184">
        <v>5528</v>
      </c>
      <c r="C10" s="184">
        <v>13620</v>
      </c>
      <c r="D10" s="184">
        <v>3678</v>
      </c>
      <c r="E10" s="184">
        <v>6795</v>
      </c>
      <c r="F10" s="184">
        <v>6206</v>
      </c>
      <c r="G10" s="184">
        <v>12421</v>
      </c>
      <c r="H10" s="184">
        <v>9760</v>
      </c>
      <c r="I10" s="184">
        <v>6836</v>
      </c>
      <c r="J10" s="184">
        <v>654</v>
      </c>
      <c r="K10" s="184">
        <v>1105</v>
      </c>
      <c r="L10" s="184">
        <v>3244</v>
      </c>
      <c r="M10" s="184">
        <v>1819</v>
      </c>
      <c r="N10" s="184">
        <v>4519</v>
      </c>
      <c r="O10" s="184">
        <v>30518</v>
      </c>
      <c r="P10" s="184">
        <v>31150</v>
      </c>
      <c r="Q10" s="184">
        <v>132325</v>
      </c>
      <c r="R10" s="184">
        <v>68039</v>
      </c>
      <c r="S10" s="184">
        <v>7107</v>
      </c>
      <c r="T10" s="184">
        <v>32979</v>
      </c>
      <c r="U10" s="184">
        <v>24200</v>
      </c>
      <c r="V10" s="184">
        <v>132325</v>
      </c>
      <c r="W10" s="184">
        <v>57813</v>
      </c>
      <c r="X10" s="184">
        <v>123619</v>
      </c>
      <c r="Y10" s="184">
        <v>217353</v>
      </c>
      <c r="Z10" s="184">
        <v>138373</v>
      </c>
      <c r="AA10" s="184">
        <v>19745</v>
      </c>
      <c r="AB10" s="184">
        <v>1463</v>
      </c>
      <c r="AC10" s="184">
        <v>558366</v>
      </c>
      <c r="AD10" s="184">
        <v>444117</v>
      </c>
      <c r="AE10" s="184">
        <v>266949</v>
      </c>
      <c r="AF10" s="184">
        <v>711066</v>
      </c>
      <c r="AG10" s="184">
        <v>270960</v>
      </c>
      <c r="AH10" s="184">
        <v>152725</v>
      </c>
      <c r="AI10" s="184">
        <v>423685</v>
      </c>
      <c r="AJ10" s="184">
        <v>667633</v>
      </c>
      <c r="AK10" s="179">
        <v>25</v>
      </c>
    </row>
    <row r="11" spans="1:37" s="154" customFormat="1" ht="18.75" customHeight="1" x14ac:dyDescent="0.25">
      <c r="A11" s="182">
        <v>26</v>
      </c>
      <c r="B11" s="199">
        <v>5528</v>
      </c>
      <c r="C11" s="186">
        <v>11450</v>
      </c>
      <c r="D11" s="186">
        <v>3274</v>
      </c>
      <c r="E11" s="186">
        <v>6517</v>
      </c>
      <c r="F11" s="186">
        <v>6844</v>
      </c>
      <c r="G11" s="186">
        <v>12248</v>
      </c>
      <c r="H11" s="186">
        <v>9208</v>
      </c>
      <c r="I11" s="186">
        <v>5503</v>
      </c>
      <c r="J11" s="186">
        <v>720</v>
      </c>
      <c r="K11" s="186">
        <v>1015</v>
      </c>
      <c r="L11" s="186">
        <v>2962</v>
      </c>
      <c r="M11" s="186">
        <v>1910</v>
      </c>
      <c r="N11" s="186">
        <v>5287</v>
      </c>
      <c r="O11" s="186">
        <v>28826</v>
      </c>
      <c r="P11" s="186">
        <v>27903</v>
      </c>
      <c r="Q11" s="186">
        <v>123667</v>
      </c>
      <c r="R11" s="186">
        <v>62356</v>
      </c>
      <c r="S11" s="186">
        <v>6647</v>
      </c>
      <c r="T11" s="186">
        <v>33192</v>
      </c>
      <c r="U11" s="186">
        <v>21472</v>
      </c>
      <c r="V11" s="186">
        <v>123667</v>
      </c>
      <c r="W11" s="186">
        <v>59924</v>
      </c>
      <c r="X11" s="186">
        <v>124487</v>
      </c>
      <c r="Y11" s="186">
        <v>216203</v>
      </c>
      <c r="Z11" s="186">
        <v>134515</v>
      </c>
      <c r="AA11" s="186">
        <v>19393</v>
      </c>
      <c r="AB11" s="186">
        <v>1565</v>
      </c>
      <c r="AC11" s="186">
        <v>556087</v>
      </c>
      <c r="AD11" s="186">
        <v>453358</v>
      </c>
      <c r="AE11" s="186">
        <v>267290</v>
      </c>
      <c r="AF11" s="186">
        <v>720648</v>
      </c>
      <c r="AG11" s="186">
        <v>268048</v>
      </c>
      <c r="AH11" s="186">
        <v>149625</v>
      </c>
      <c r="AI11" s="186">
        <v>417673</v>
      </c>
      <c r="AJ11" s="186">
        <v>671259</v>
      </c>
      <c r="AK11" s="197">
        <v>26</v>
      </c>
    </row>
    <row r="12" spans="1:37" s="195" customFormat="1" ht="18.75" customHeight="1" x14ac:dyDescent="0.25">
      <c r="A12" s="180" t="s">
        <v>202</v>
      </c>
      <c r="B12" s="184">
        <v>2728</v>
      </c>
      <c r="C12" s="184">
        <v>3783</v>
      </c>
      <c r="D12" s="184">
        <v>1224</v>
      </c>
      <c r="E12" s="184">
        <v>3207</v>
      </c>
      <c r="F12" s="184">
        <v>3750</v>
      </c>
      <c r="G12" s="184">
        <v>5117</v>
      </c>
      <c r="H12" s="184">
        <v>5158</v>
      </c>
      <c r="I12" s="184">
        <v>2517</v>
      </c>
      <c r="J12" s="184">
        <v>461</v>
      </c>
      <c r="K12" s="184">
        <v>598</v>
      </c>
      <c r="L12" s="184">
        <v>1348</v>
      </c>
      <c r="M12" s="184">
        <v>1049</v>
      </c>
      <c r="N12" s="184">
        <v>2218</v>
      </c>
      <c r="O12" s="184">
        <v>12498</v>
      </c>
      <c r="P12" s="184">
        <v>14530</v>
      </c>
      <c r="Q12" s="184">
        <v>57458</v>
      </c>
      <c r="R12" s="184">
        <v>27790</v>
      </c>
      <c r="S12" s="184">
        <v>3062</v>
      </c>
      <c r="T12" s="184">
        <v>15184</v>
      </c>
      <c r="U12" s="184">
        <v>11422</v>
      </c>
      <c r="V12" s="184">
        <v>57458</v>
      </c>
      <c r="W12" s="184">
        <v>16879</v>
      </c>
      <c r="X12" s="184">
        <v>53029</v>
      </c>
      <c r="Y12" s="184">
        <v>84111</v>
      </c>
      <c r="Z12" s="184">
        <v>49290</v>
      </c>
      <c r="AA12" s="184">
        <v>4079</v>
      </c>
      <c r="AB12" s="184">
        <v>759</v>
      </c>
      <c r="AC12" s="184">
        <v>208147</v>
      </c>
      <c r="AD12" s="184">
        <v>176327</v>
      </c>
      <c r="AE12" s="184">
        <v>85801</v>
      </c>
      <c r="AF12" s="184">
        <v>262128</v>
      </c>
      <c r="AG12" s="184">
        <v>134174</v>
      </c>
      <c r="AH12" s="184">
        <v>62160</v>
      </c>
      <c r="AI12" s="184">
        <v>196334</v>
      </c>
      <c r="AJ12" s="184">
        <v>278094</v>
      </c>
      <c r="AK12" s="179" t="s">
        <v>192</v>
      </c>
    </row>
    <row r="13" spans="1:37" ht="18.75" customHeight="1" x14ac:dyDescent="0.25">
      <c r="A13" s="180" t="s">
        <v>7</v>
      </c>
      <c r="B13" s="184">
        <v>2800</v>
      </c>
      <c r="C13" s="184">
        <v>7667</v>
      </c>
      <c r="D13" s="184">
        <v>2050</v>
      </c>
      <c r="E13" s="184">
        <v>3310</v>
      </c>
      <c r="F13" s="184">
        <v>3094</v>
      </c>
      <c r="G13" s="184">
        <v>7131</v>
      </c>
      <c r="H13" s="184">
        <v>4050</v>
      </c>
      <c r="I13" s="184">
        <v>2986</v>
      </c>
      <c r="J13" s="184">
        <v>259</v>
      </c>
      <c r="K13" s="184">
        <v>417</v>
      </c>
      <c r="L13" s="184">
        <v>1614</v>
      </c>
      <c r="M13" s="184">
        <v>861</v>
      </c>
      <c r="N13" s="184">
        <v>3069</v>
      </c>
      <c r="O13" s="184">
        <v>16328</v>
      </c>
      <c r="P13" s="184">
        <v>13373</v>
      </c>
      <c r="Q13" s="184">
        <v>66209</v>
      </c>
      <c r="R13" s="184">
        <v>34566</v>
      </c>
      <c r="S13" s="184">
        <v>3585</v>
      </c>
      <c r="T13" s="184">
        <v>18008</v>
      </c>
      <c r="U13" s="184">
        <v>10050</v>
      </c>
      <c r="V13" s="184">
        <v>66209</v>
      </c>
      <c r="W13" s="184">
        <v>43045</v>
      </c>
      <c r="X13" s="184">
        <v>71458</v>
      </c>
      <c r="Y13" s="184">
        <v>132092</v>
      </c>
      <c r="Z13" s="184">
        <v>85225</v>
      </c>
      <c r="AA13" s="184">
        <v>15314</v>
      </c>
      <c r="AB13" s="184">
        <v>806</v>
      </c>
      <c r="AC13" s="184">
        <v>347940</v>
      </c>
      <c r="AD13" s="184">
        <v>277031</v>
      </c>
      <c r="AE13" s="184">
        <v>181489</v>
      </c>
      <c r="AF13" s="184">
        <v>458520</v>
      </c>
      <c r="AG13" s="184">
        <v>133874</v>
      </c>
      <c r="AH13" s="184">
        <v>87465</v>
      </c>
      <c r="AI13" s="184">
        <v>221339</v>
      </c>
      <c r="AJ13" s="184">
        <v>393165</v>
      </c>
      <c r="AK13" s="179" t="s">
        <v>123</v>
      </c>
    </row>
    <row r="14" spans="1:37" ht="18.75" customHeight="1" x14ac:dyDescent="0.25">
      <c r="A14" s="180" t="s">
        <v>200</v>
      </c>
      <c r="B14" s="242">
        <v>259</v>
      </c>
      <c r="C14" s="242">
        <v>528</v>
      </c>
      <c r="D14" s="243">
        <v>224</v>
      </c>
      <c r="E14" s="244">
        <v>282</v>
      </c>
      <c r="F14" s="244">
        <v>138</v>
      </c>
      <c r="G14" s="244">
        <v>314</v>
      </c>
      <c r="H14" s="244">
        <v>164</v>
      </c>
      <c r="I14" s="244">
        <v>218</v>
      </c>
      <c r="J14" s="244">
        <v>9</v>
      </c>
      <c r="K14" s="244">
        <v>27</v>
      </c>
      <c r="L14" s="244">
        <v>177</v>
      </c>
      <c r="M14" s="244">
        <v>134</v>
      </c>
      <c r="N14" s="244">
        <v>220</v>
      </c>
      <c r="O14" s="244">
        <v>1902</v>
      </c>
      <c r="P14" s="244">
        <v>1308</v>
      </c>
      <c r="Q14" s="243">
        <v>5645</v>
      </c>
      <c r="R14" s="243">
        <v>3206</v>
      </c>
      <c r="S14" s="243">
        <v>244</v>
      </c>
      <c r="T14" s="243">
        <v>1460</v>
      </c>
      <c r="U14" s="243">
        <v>735</v>
      </c>
      <c r="V14" s="243">
        <v>5645</v>
      </c>
      <c r="W14" s="243">
        <v>2589</v>
      </c>
      <c r="X14" s="243">
        <v>7430</v>
      </c>
      <c r="Y14" s="243">
        <v>9717</v>
      </c>
      <c r="Z14" s="243">
        <v>9408</v>
      </c>
      <c r="AA14" s="243">
        <v>1328</v>
      </c>
      <c r="AB14" s="243">
        <v>55</v>
      </c>
      <c r="AC14" s="243">
        <v>30527</v>
      </c>
      <c r="AD14" s="243">
        <v>36489</v>
      </c>
      <c r="AE14" s="243">
        <v>16719</v>
      </c>
      <c r="AF14" s="243">
        <v>53208</v>
      </c>
      <c r="AG14" s="243">
        <v>19425</v>
      </c>
      <c r="AH14" s="243">
        <v>12929</v>
      </c>
      <c r="AI14" s="243">
        <v>32354</v>
      </c>
      <c r="AJ14" s="243">
        <v>40619</v>
      </c>
      <c r="AK14" s="179" t="s">
        <v>204</v>
      </c>
    </row>
    <row r="15" spans="1:37" ht="18.75" customHeight="1" x14ac:dyDescent="0.25">
      <c r="A15" s="180" t="s">
        <v>9</v>
      </c>
      <c r="B15" s="242">
        <v>281</v>
      </c>
      <c r="C15" s="242">
        <v>3902</v>
      </c>
      <c r="D15" s="243">
        <v>251</v>
      </c>
      <c r="E15" s="244">
        <v>807</v>
      </c>
      <c r="F15" s="244">
        <v>981</v>
      </c>
      <c r="G15" s="244">
        <v>2814</v>
      </c>
      <c r="H15" s="244">
        <v>1423</v>
      </c>
      <c r="I15" s="244">
        <v>497</v>
      </c>
      <c r="J15" s="244">
        <v>34</v>
      </c>
      <c r="K15" s="244">
        <v>12</v>
      </c>
      <c r="L15" s="244">
        <v>258</v>
      </c>
      <c r="M15" s="244">
        <v>119</v>
      </c>
      <c r="N15" s="244">
        <v>1211</v>
      </c>
      <c r="O15" s="244">
        <v>3178</v>
      </c>
      <c r="P15" s="244">
        <v>3098</v>
      </c>
      <c r="Q15" s="243">
        <v>18585</v>
      </c>
      <c r="R15" s="243">
        <v>10541</v>
      </c>
      <c r="S15" s="243">
        <v>1044</v>
      </c>
      <c r="T15" s="243">
        <v>5581</v>
      </c>
      <c r="U15" s="243">
        <v>1419</v>
      </c>
      <c r="V15" s="243">
        <v>18585</v>
      </c>
      <c r="W15" s="243">
        <v>7795</v>
      </c>
      <c r="X15" s="243">
        <v>7672</v>
      </c>
      <c r="Y15" s="243">
        <v>18783</v>
      </c>
      <c r="Z15" s="243">
        <v>8177</v>
      </c>
      <c r="AA15" s="243">
        <v>1316</v>
      </c>
      <c r="AB15" s="243">
        <v>114</v>
      </c>
      <c r="AC15" s="243">
        <v>43857</v>
      </c>
      <c r="AD15" s="243">
        <v>48104</v>
      </c>
      <c r="AE15" s="243">
        <v>17890</v>
      </c>
      <c r="AF15" s="243">
        <v>65994</v>
      </c>
      <c r="AG15" s="243">
        <v>14686</v>
      </c>
      <c r="AH15" s="243">
        <v>11624</v>
      </c>
      <c r="AI15" s="243">
        <v>26310</v>
      </c>
      <c r="AJ15" s="243">
        <v>47168</v>
      </c>
      <c r="AK15" s="179" t="s">
        <v>125</v>
      </c>
    </row>
    <row r="16" spans="1:37" ht="18.75" customHeight="1" x14ac:dyDescent="0.25">
      <c r="A16" s="180" t="s">
        <v>10</v>
      </c>
      <c r="B16" s="242">
        <v>144</v>
      </c>
      <c r="C16" s="242">
        <v>431</v>
      </c>
      <c r="D16" s="243">
        <v>136</v>
      </c>
      <c r="E16" s="244">
        <v>253</v>
      </c>
      <c r="F16" s="244">
        <v>112</v>
      </c>
      <c r="G16" s="244">
        <v>607</v>
      </c>
      <c r="H16" s="244">
        <v>261</v>
      </c>
      <c r="I16" s="244">
        <v>121</v>
      </c>
      <c r="J16" s="244">
        <v>8</v>
      </c>
      <c r="K16" s="244">
        <v>32</v>
      </c>
      <c r="L16" s="244">
        <v>77</v>
      </c>
      <c r="M16" s="244">
        <v>55</v>
      </c>
      <c r="N16" s="244">
        <v>214</v>
      </c>
      <c r="O16" s="244">
        <v>845</v>
      </c>
      <c r="P16" s="244">
        <v>762</v>
      </c>
      <c r="Q16" s="243">
        <v>3914</v>
      </c>
      <c r="R16" s="243">
        <v>2293</v>
      </c>
      <c r="S16" s="243">
        <v>218</v>
      </c>
      <c r="T16" s="243">
        <v>997</v>
      </c>
      <c r="U16" s="243">
        <v>406</v>
      </c>
      <c r="V16" s="243">
        <v>3914</v>
      </c>
      <c r="W16" s="243">
        <v>3248</v>
      </c>
      <c r="X16" s="243">
        <v>4759</v>
      </c>
      <c r="Y16" s="243">
        <v>10000</v>
      </c>
      <c r="Z16" s="243">
        <v>4805</v>
      </c>
      <c r="AA16" s="243">
        <v>717</v>
      </c>
      <c r="AB16" s="243">
        <v>99</v>
      </c>
      <c r="AC16" s="243">
        <v>23628</v>
      </c>
      <c r="AD16" s="243">
        <v>17821</v>
      </c>
      <c r="AE16" s="243">
        <v>7138</v>
      </c>
      <c r="AF16" s="243">
        <v>24959</v>
      </c>
      <c r="AG16" s="243">
        <v>5792</v>
      </c>
      <c r="AH16" s="243">
        <v>3680</v>
      </c>
      <c r="AI16" s="243">
        <v>9472</v>
      </c>
      <c r="AJ16" s="243">
        <v>24368</v>
      </c>
      <c r="AK16" s="179" t="s">
        <v>126</v>
      </c>
    </row>
    <row r="17" spans="1:37" ht="18.75" customHeight="1" x14ac:dyDescent="0.25">
      <c r="A17" s="180" t="s">
        <v>11</v>
      </c>
      <c r="B17" s="242">
        <v>307</v>
      </c>
      <c r="C17" s="242">
        <v>320</v>
      </c>
      <c r="D17" s="243">
        <v>112</v>
      </c>
      <c r="E17" s="244">
        <v>196</v>
      </c>
      <c r="F17" s="244">
        <v>215</v>
      </c>
      <c r="G17" s="244">
        <v>171</v>
      </c>
      <c r="H17" s="244">
        <v>67</v>
      </c>
      <c r="I17" s="244">
        <v>233</v>
      </c>
      <c r="J17" s="244">
        <v>25</v>
      </c>
      <c r="K17" s="244">
        <v>14</v>
      </c>
      <c r="L17" s="244">
        <v>75</v>
      </c>
      <c r="M17" s="244">
        <v>77</v>
      </c>
      <c r="N17" s="244">
        <v>157</v>
      </c>
      <c r="O17" s="244">
        <v>485</v>
      </c>
      <c r="P17" s="244">
        <v>557</v>
      </c>
      <c r="Q17" s="243">
        <v>2704</v>
      </c>
      <c r="R17" s="243">
        <v>1530</v>
      </c>
      <c r="S17" s="243">
        <v>148</v>
      </c>
      <c r="T17" s="243">
        <v>535</v>
      </c>
      <c r="U17" s="243">
        <v>491</v>
      </c>
      <c r="V17" s="243">
        <v>2704</v>
      </c>
      <c r="W17" s="243">
        <v>2629</v>
      </c>
      <c r="X17" s="243">
        <v>5857</v>
      </c>
      <c r="Y17" s="243">
        <v>13013</v>
      </c>
      <c r="Z17" s="243">
        <v>10559</v>
      </c>
      <c r="AA17" s="243">
        <v>2232</v>
      </c>
      <c r="AB17" s="243">
        <v>69</v>
      </c>
      <c r="AC17" s="243">
        <v>34359</v>
      </c>
      <c r="AD17" s="243">
        <v>21263</v>
      </c>
      <c r="AE17" s="243">
        <v>18071</v>
      </c>
      <c r="AF17" s="243">
        <v>39334</v>
      </c>
      <c r="AG17" s="243">
        <v>12232</v>
      </c>
      <c r="AH17" s="243">
        <v>6293</v>
      </c>
      <c r="AI17" s="243">
        <v>18525</v>
      </c>
      <c r="AJ17" s="243">
        <v>37885</v>
      </c>
      <c r="AK17" s="179" t="s">
        <v>127</v>
      </c>
    </row>
    <row r="18" spans="1:37" ht="18.75" customHeight="1" x14ac:dyDescent="0.25">
      <c r="A18" s="180" t="s">
        <v>12</v>
      </c>
      <c r="B18" s="242">
        <v>84</v>
      </c>
      <c r="C18" s="242">
        <v>105</v>
      </c>
      <c r="D18" s="243">
        <v>96</v>
      </c>
      <c r="E18" s="244">
        <v>41</v>
      </c>
      <c r="F18" s="244">
        <v>126</v>
      </c>
      <c r="G18" s="244">
        <v>310</v>
      </c>
      <c r="H18" s="244">
        <v>40</v>
      </c>
      <c r="I18" s="244">
        <v>37</v>
      </c>
      <c r="J18" s="244">
        <v>12</v>
      </c>
      <c r="K18" s="244" t="s">
        <v>30</v>
      </c>
      <c r="L18" s="244">
        <v>32</v>
      </c>
      <c r="M18" s="244">
        <v>15</v>
      </c>
      <c r="N18" s="244">
        <v>27</v>
      </c>
      <c r="O18" s="244">
        <v>321</v>
      </c>
      <c r="P18" s="244">
        <v>285</v>
      </c>
      <c r="Q18" s="243">
        <v>1447</v>
      </c>
      <c r="R18" s="243">
        <v>729</v>
      </c>
      <c r="S18" s="243">
        <v>40</v>
      </c>
      <c r="T18" s="243">
        <v>508</v>
      </c>
      <c r="U18" s="243">
        <v>170</v>
      </c>
      <c r="V18" s="243">
        <v>1447</v>
      </c>
      <c r="W18" s="243">
        <v>1652</v>
      </c>
      <c r="X18" s="243">
        <v>2338</v>
      </c>
      <c r="Y18" s="243">
        <v>4656</v>
      </c>
      <c r="Z18" s="243">
        <v>2472</v>
      </c>
      <c r="AA18" s="243">
        <v>193</v>
      </c>
      <c r="AB18" s="243">
        <v>15</v>
      </c>
      <c r="AC18" s="243">
        <v>11326</v>
      </c>
      <c r="AD18" s="243">
        <v>12897</v>
      </c>
      <c r="AE18" s="243">
        <v>7588</v>
      </c>
      <c r="AF18" s="243">
        <v>20485</v>
      </c>
      <c r="AG18" s="243">
        <v>4479</v>
      </c>
      <c r="AH18" s="243">
        <v>2194</v>
      </c>
      <c r="AI18" s="243">
        <v>6673</v>
      </c>
      <c r="AJ18" s="243">
        <v>12787</v>
      </c>
      <c r="AK18" s="179" t="s">
        <v>128</v>
      </c>
    </row>
    <row r="19" spans="1:37" ht="18.75" customHeight="1" x14ac:dyDescent="0.25">
      <c r="A19" s="180" t="s">
        <v>13</v>
      </c>
      <c r="B19" s="242">
        <v>197</v>
      </c>
      <c r="C19" s="242">
        <v>324</v>
      </c>
      <c r="D19" s="243">
        <v>183</v>
      </c>
      <c r="E19" s="244">
        <v>694</v>
      </c>
      <c r="F19" s="244">
        <v>441</v>
      </c>
      <c r="G19" s="244">
        <v>408</v>
      </c>
      <c r="H19" s="244">
        <v>379</v>
      </c>
      <c r="I19" s="244">
        <v>320</v>
      </c>
      <c r="J19" s="244">
        <v>30</v>
      </c>
      <c r="K19" s="244">
        <v>75</v>
      </c>
      <c r="L19" s="244">
        <v>203</v>
      </c>
      <c r="M19" s="244">
        <v>111</v>
      </c>
      <c r="N19" s="244">
        <v>241</v>
      </c>
      <c r="O19" s="244">
        <v>1668</v>
      </c>
      <c r="P19" s="244">
        <v>1220</v>
      </c>
      <c r="Q19" s="243">
        <v>6297</v>
      </c>
      <c r="R19" s="243">
        <v>3516</v>
      </c>
      <c r="S19" s="243">
        <v>436</v>
      </c>
      <c r="T19" s="243">
        <v>1547</v>
      </c>
      <c r="U19" s="243">
        <v>798</v>
      </c>
      <c r="V19" s="243">
        <v>6297</v>
      </c>
      <c r="W19" s="243">
        <v>4061</v>
      </c>
      <c r="X19" s="243">
        <v>6495</v>
      </c>
      <c r="Y19" s="243">
        <v>13542</v>
      </c>
      <c r="Z19" s="243">
        <v>8548</v>
      </c>
      <c r="AA19" s="243">
        <v>1153</v>
      </c>
      <c r="AB19" s="243">
        <v>65</v>
      </c>
      <c r="AC19" s="243">
        <v>33864</v>
      </c>
      <c r="AD19" s="243">
        <v>17947</v>
      </c>
      <c r="AE19" s="243">
        <v>17717</v>
      </c>
      <c r="AF19" s="243">
        <v>35664</v>
      </c>
      <c r="AG19" s="243">
        <v>18410</v>
      </c>
      <c r="AH19" s="243">
        <v>9326</v>
      </c>
      <c r="AI19" s="243">
        <v>27736</v>
      </c>
      <c r="AJ19" s="243">
        <v>36205</v>
      </c>
      <c r="AK19" s="179" t="s">
        <v>129</v>
      </c>
    </row>
    <row r="20" spans="1:37" ht="18.75" customHeight="1" x14ac:dyDescent="0.25">
      <c r="A20" s="180" t="s">
        <v>14</v>
      </c>
      <c r="B20" s="242">
        <v>161</v>
      </c>
      <c r="C20" s="242">
        <v>129</v>
      </c>
      <c r="D20" s="243">
        <v>64</v>
      </c>
      <c r="E20" s="244">
        <v>68</v>
      </c>
      <c r="F20" s="244">
        <v>182</v>
      </c>
      <c r="G20" s="244">
        <v>199</v>
      </c>
      <c r="H20" s="244">
        <v>89</v>
      </c>
      <c r="I20" s="244">
        <v>213</v>
      </c>
      <c r="J20" s="244">
        <v>8</v>
      </c>
      <c r="K20" s="244">
        <v>5</v>
      </c>
      <c r="L20" s="244">
        <v>120</v>
      </c>
      <c r="M20" s="244">
        <v>40</v>
      </c>
      <c r="N20" s="244">
        <v>94</v>
      </c>
      <c r="O20" s="244">
        <v>184</v>
      </c>
      <c r="P20" s="244">
        <v>335</v>
      </c>
      <c r="Q20" s="243">
        <v>1730</v>
      </c>
      <c r="R20" s="243">
        <v>797</v>
      </c>
      <c r="S20" s="243">
        <v>94</v>
      </c>
      <c r="T20" s="243">
        <v>507</v>
      </c>
      <c r="U20" s="243">
        <v>332</v>
      </c>
      <c r="V20" s="243">
        <v>1730</v>
      </c>
      <c r="W20" s="243">
        <v>3507</v>
      </c>
      <c r="X20" s="243">
        <v>5593</v>
      </c>
      <c r="Y20" s="243">
        <v>8519</v>
      </c>
      <c r="Z20" s="243">
        <v>5831</v>
      </c>
      <c r="AA20" s="243">
        <v>1443</v>
      </c>
      <c r="AB20" s="243">
        <v>14</v>
      </c>
      <c r="AC20" s="243">
        <v>24907</v>
      </c>
      <c r="AD20" s="243">
        <v>21819</v>
      </c>
      <c r="AE20" s="243">
        <v>16396</v>
      </c>
      <c r="AF20" s="243">
        <v>38215</v>
      </c>
      <c r="AG20" s="243">
        <v>10690</v>
      </c>
      <c r="AH20" s="243">
        <v>3514</v>
      </c>
      <c r="AI20" s="243">
        <v>14204</v>
      </c>
      <c r="AJ20" s="243">
        <v>25395</v>
      </c>
      <c r="AK20" s="179" t="s">
        <v>130</v>
      </c>
    </row>
    <row r="21" spans="1:37" ht="18.75" customHeight="1" x14ac:dyDescent="0.25">
      <c r="A21" s="180" t="s">
        <v>15</v>
      </c>
      <c r="B21" s="242">
        <v>84</v>
      </c>
      <c r="C21" s="242">
        <v>74</v>
      </c>
      <c r="D21" s="243">
        <v>127</v>
      </c>
      <c r="E21" s="244">
        <v>71</v>
      </c>
      <c r="F21" s="244">
        <v>14</v>
      </c>
      <c r="G21" s="244">
        <v>85</v>
      </c>
      <c r="H21" s="244">
        <v>45</v>
      </c>
      <c r="I21" s="244">
        <v>29</v>
      </c>
      <c r="J21" s="244">
        <v>5</v>
      </c>
      <c r="K21" s="244">
        <v>4</v>
      </c>
      <c r="L21" s="244">
        <v>58</v>
      </c>
      <c r="M21" s="244">
        <v>19</v>
      </c>
      <c r="N21" s="244">
        <v>47</v>
      </c>
      <c r="O21" s="244">
        <v>395</v>
      </c>
      <c r="P21" s="244">
        <v>372</v>
      </c>
      <c r="Q21" s="243">
        <v>1345</v>
      </c>
      <c r="R21" s="243">
        <v>1035</v>
      </c>
      <c r="S21" s="243">
        <v>37</v>
      </c>
      <c r="T21" s="243">
        <v>133</v>
      </c>
      <c r="U21" s="243">
        <v>140</v>
      </c>
      <c r="V21" s="243">
        <v>1345</v>
      </c>
      <c r="W21" s="243">
        <v>791</v>
      </c>
      <c r="X21" s="243">
        <v>1235</v>
      </c>
      <c r="Y21" s="243">
        <v>2610</v>
      </c>
      <c r="Z21" s="243">
        <v>1374</v>
      </c>
      <c r="AA21" s="243">
        <v>598</v>
      </c>
      <c r="AB21" s="243">
        <v>23</v>
      </c>
      <c r="AC21" s="243">
        <v>6631</v>
      </c>
      <c r="AD21" s="243">
        <v>6923</v>
      </c>
      <c r="AE21" s="243">
        <v>2282</v>
      </c>
      <c r="AF21" s="243">
        <v>9205</v>
      </c>
      <c r="AG21" s="243">
        <v>2282</v>
      </c>
      <c r="AH21" s="243">
        <v>3097</v>
      </c>
      <c r="AI21" s="243">
        <v>5379</v>
      </c>
      <c r="AJ21" s="243">
        <v>8130</v>
      </c>
      <c r="AK21" s="179" t="s">
        <v>131</v>
      </c>
    </row>
    <row r="22" spans="1:37" ht="18.75" customHeight="1" x14ac:dyDescent="0.25">
      <c r="A22" s="180" t="s">
        <v>16</v>
      </c>
      <c r="B22" s="242">
        <v>138</v>
      </c>
      <c r="C22" s="242">
        <v>65</v>
      </c>
      <c r="D22" s="243">
        <v>22</v>
      </c>
      <c r="E22" s="244">
        <v>35</v>
      </c>
      <c r="F22" s="244">
        <v>20</v>
      </c>
      <c r="G22" s="244">
        <v>21</v>
      </c>
      <c r="H22" s="244">
        <v>32</v>
      </c>
      <c r="I22" s="244">
        <v>20</v>
      </c>
      <c r="J22" s="244">
        <v>1</v>
      </c>
      <c r="K22" s="244" t="s">
        <v>30</v>
      </c>
      <c r="L22" s="244">
        <v>40</v>
      </c>
      <c r="M22" s="244">
        <v>16</v>
      </c>
      <c r="N22" s="244">
        <v>50</v>
      </c>
      <c r="O22" s="244">
        <v>365</v>
      </c>
      <c r="P22" s="244">
        <v>265</v>
      </c>
      <c r="Q22" s="243">
        <v>952</v>
      </c>
      <c r="R22" s="243">
        <v>483</v>
      </c>
      <c r="S22" s="243">
        <v>61</v>
      </c>
      <c r="T22" s="243">
        <v>215</v>
      </c>
      <c r="U22" s="243">
        <v>193</v>
      </c>
      <c r="V22" s="243">
        <v>952</v>
      </c>
      <c r="W22" s="243">
        <v>4256</v>
      </c>
      <c r="X22" s="243">
        <v>3187</v>
      </c>
      <c r="Y22" s="243">
        <v>5689</v>
      </c>
      <c r="Z22" s="243">
        <v>5236</v>
      </c>
      <c r="AA22" s="243">
        <v>689</v>
      </c>
      <c r="AB22" s="243">
        <v>17</v>
      </c>
      <c r="AC22" s="243">
        <v>19074</v>
      </c>
      <c r="AD22" s="243">
        <v>7804</v>
      </c>
      <c r="AE22" s="243">
        <v>16789</v>
      </c>
      <c r="AF22" s="243">
        <v>24593</v>
      </c>
      <c r="AG22" s="243">
        <v>11559</v>
      </c>
      <c r="AH22" s="243">
        <v>4754</v>
      </c>
      <c r="AI22" s="243">
        <v>16313</v>
      </c>
      <c r="AJ22" s="243">
        <v>20327</v>
      </c>
      <c r="AK22" s="179" t="s">
        <v>132</v>
      </c>
    </row>
    <row r="23" spans="1:37" ht="18.75" customHeight="1" x14ac:dyDescent="0.25">
      <c r="A23" s="180" t="s">
        <v>17</v>
      </c>
      <c r="B23" s="242">
        <v>153</v>
      </c>
      <c r="C23" s="242">
        <v>106</v>
      </c>
      <c r="D23" s="243">
        <v>26</v>
      </c>
      <c r="E23" s="244">
        <v>36</v>
      </c>
      <c r="F23" s="244">
        <v>46</v>
      </c>
      <c r="G23" s="244">
        <v>102</v>
      </c>
      <c r="H23" s="244">
        <v>88</v>
      </c>
      <c r="I23" s="244">
        <v>72</v>
      </c>
      <c r="J23" s="244">
        <v>15</v>
      </c>
      <c r="K23" s="244">
        <v>8</v>
      </c>
      <c r="L23" s="244">
        <v>44</v>
      </c>
      <c r="M23" s="244">
        <v>13</v>
      </c>
      <c r="N23" s="244">
        <v>84</v>
      </c>
      <c r="O23" s="244">
        <v>494</v>
      </c>
      <c r="P23" s="244">
        <v>592</v>
      </c>
      <c r="Q23" s="243">
        <v>1726</v>
      </c>
      <c r="R23" s="243">
        <v>870</v>
      </c>
      <c r="S23" s="243">
        <v>45</v>
      </c>
      <c r="T23" s="243">
        <v>308</v>
      </c>
      <c r="U23" s="243">
        <v>503</v>
      </c>
      <c r="V23" s="243">
        <v>1726</v>
      </c>
      <c r="W23" s="243">
        <v>1244</v>
      </c>
      <c r="X23" s="243">
        <v>2737</v>
      </c>
      <c r="Y23" s="243">
        <v>3175</v>
      </c>
      <c r="Z23" s="243">
        <v>3609</v>
      </c>
      <c r="AA23" s="243">
        <v>759</v>
      </c>
      <c r="AB23" s="243">
        <v>35</v>
      </c>
      <c r="AC23" s="243">
        <v>11559</v>
      </c>
      <c r="AD23" s="243">
        <v>7576</v>
      </c>
      <c r="AE23" s="243">
        <v>11842</v>
      </c>
      <c r="AF23" s="243">
        <v>19418</v>
      </c>
      <c r="AG23" s="243">
        <v>4122</v>
      </c>
      <c r="AH23" s="243">
        <v>2040</v>
      </c>
      <c r="AI23" s="243">
        <v>6162</v>
      </c>
      <c r="AJ23" s="243">
        <v>13547</v>
      </c>
      <c r="AK23" s="179" t="s">
        <v>133</v>
      </c>
    </row>
    <row r="24" spans="1:37" ht="18.75" customHeight="1" x14ac:dyDescent="0.25">
      <c r="A24" s="180" t="s">
        <v>18</v>
      </c>
      <c r="B24" s="242">
        <v>138</v>
      </c>
      <c r="C24" s="242">
        <v>166</v>
      </c>
      <c r="D24" s="243">
        <v>201</v>
      </c>
      <c r="E24" s="244">
        <v>146</v>
      </c>
      <c r="F24" s="244">
        <v>88</v>
      </c>
      <c r="G24" s="244">
        <v>139</v>
      </c>
      <c r="H24" s="244">
        <v>129</v>
      </c>
      <c r="I24" s="244">
        <v>103</v>
      </c>
      <c r="J24" s="244">
        <v>4</v>
      </c>
      <c r="K24" s="244">
        <v>21</v>
      </c>
      <c r="L24" s="244">
        <v>117</v>
      </c>
      <c r="M24" s="244">
        <v>11</v>
      </c>
      <c r="N24" s="244">
        <v>48</v>
      </c>
      <c r="O24" s="244">
        <v>1067</v>
      </c>
      <c r="P24" s="244">
        <v>522</v>
      </c>
      <c r="Q24" s="243">
        <v>2762</v>
      </c>
      <c r="R24" s="243">
        <v>1076</v>
      </c>
      <c r="S24" s="243">
        <v>199</v>
      </c>
      <c r="T24" s="243">
        <v>996</v>
      </c>
      <c r="U24" s="243">
        <v>491</v>
      </c>
      <c r="V24" s="243">
        <v>2762</v>
      </c>
      <c r="W24" s="243">
        <v>1082</v>
      </c>
      <c r="X24" s="243">
        <v>3131</v>
      </c>
      <c r="Y24" s="243">
        <v>6888</v>
      </c>
      <c r="Z24" s="243">
        <v>5439</v>
      </c>
      <c r="AA24" s="243">
        <v>693</v>
      </c>
      <c r="AB24" s="243">
        <v>59</v>
      </c>
      <c r="AC24" s="243">
        <v>17292</v>
      </c>
      <c r="AD24" s="243">
        <v>9456</v>
      </c>
      <c r="AE24" s="243">
        <v>4676</v>
      </c>
      <c r="AF24" s="243">
        <v>14132</v>
      </c>
      <c r="AG24" s="243">
        <v>7344</v>
      </c>
      <c r="AH24" s="243">
        <v>3139</v>
      </c>
      <c r="AI24" s="243">
        <v>10483</v>
      </c>
      <c r="AJ24" s="243">
        <v>18986</v>
      </c>
      <c r="AK24" s="179" t="s">
        <v>122</v>
      </c>
    </row>
    <row r="25" spans="1:37" ht="18.75" customHeight="1" x14ac:dyDescent="0.25">
      <c r="A25" s="180" t="s">
        <v>183</v>
      </c>
      <c r="B25" s="243">
        <v>199</v>
      </c>
      <c r="C25" s="243">
        <v>282</v>
      </c>
      <c r="D25" s="243">
        <v>115</v>
      </c>
      <c r="E25" s="244">
        <v>165</v>
      </c>
      <c r="F25" s="244">
        <v>212</v>
      </c>
      <c r="G25" s="244">
        <v>205</v>
      </c>
      <c r="H25" s="244">
        <v>357</v>
      </c>
      <c r="I25" s="244">
        <v>340</v>
      </c>
      <c r="J25" s="244">
        <v>18</v>
      </c>
      <c r="K25" s="244">
        <v>43</v>
      </c>
      <c r="L25" s="244">
        <v>119</v>
      </c>
      <c r="M25" s="244">
        <v>54</v>
      </c>
      <c r="N25" s="244">
        <v>216</v>
      </c>
      <c r="O25" s="244">
        <v>1371</v>
      </c>
      <c r="P25" s="244">
        <v>960</v>
      </c>
      <c r="Q25" s="243">
        <v>4457</v>
      </c>
      <c r="R25" s="243">
        <v>1920</v>
      </c>
      <c r="S25" s="243">
        <v>304</v>
      </c>
      <c r="T25" s="243">
        <v>1525</v>
      </c>
      <c r="U25" s="243">
        <v>708</v>
      </c>
      <c r="V25" s="243">
        <v>4457</v>
      </c>
      <c r="W25" s="243">
        <v>3652</v>
      </c>
      <c r="X25" s="243">
        <v>5076</v>
      </c>
      <c r="Y25" s="243">
        <v>11655</v>
      </c>
      <c r="Z25" s="243">
        <v>4617</v>
      </c>
      <c r="AA25" s="243">
        <v>1101</v>
      </c>
      <c r="AB25" s="243">
        <v>84</v>
      </c>
      <c r="AC25" s="243">
        <v>26185</v>
      </c>
      <c r="AD25" s="243">
        <v>13819</v>
      </c>
      <c r="AE25" s="243">
        <v>10548</v>
      </c>
      <c r="AF25" s="243">
        <v>24367</v>
      </c>
      <c r="AG25" s="243">
        <v>7525</v>
      </c>
      <c r="AH25" s="243">
        <v>7884</v>
      </c>
      <c r="AI25" s="243">
        <v>15409</v>
      </c>
      <c r="AJ25" s="243">
        <v>30393</v>
      </c>
      <c r="AK25" s="179" t="s">
        <v>192</v>
      </c>
    </row>
    <row r="26" spans="1:37" ht="18.75" customHeight="1" x14ac:dyDescent="0.25">
      <c r="A26" s="180" t="s">
        <v>184</v>
      </c>
      <c r="B26" s="243">
        <v>121</v>
      </c>
      <c r="C26" s="243">
        <v>225</v>
      </c>
      <c r="D26" s="243">
        <v>65</v>
      </c>
      <c r="E26" s="244">
        <v>90</v>
      </c>
      <c r="F26" s="244">
        <v>71</v>
      </c>
      <c r="G26" s="244">
        <v>491</v>
      </c>
      <c r="H26" s="244">
        <v>226</v>
      </c>
      <c r="I26" s="244">
        <v>114</v>
      </c>
      <c r="J26" s="244">
        <v>11</v>
      </c>
      <c r="K26" s="244">
        <v>20</v>
      </c>
      <c r="L26" s="244">
        <v>77</v>
      </c>
      <c r="M26" s="244">
        <v>42</v>
      </c>
      <c r="N26" s="244">
        <v>161</v>
      </c>
      <c r="O26" s="244">
        <v>1094</v>
      </c>
      <c r="P26" s="244">
        <v>803</v>
      </c>
      <c r="Q26" s="243">
        <v>3490</v>
      </c>
      <c r="R26" s="243">
        <v>1758</v>
      </c>
      <c r="S26" s="243">
        <v>251</v>
      </c>
      <c r="T26" s="243">
        <v>870</v>
      </c>
      <c r="U26" s="243">
        <v>611</v>
      </c>
      <c r="V26" s="243">
        <v>3490</v>
      </c>
      <c r="W26" s="243">
        <v>1783</v>
      </c>
      <c r="X26" s="243">
        <v>3393</v>
      </c>
      <c r="Y26" s="243">
        <v>5301</v>
      </c>
      <c r="Z26" s="243">
        <v>2894</v>
      </c>
      <c r="AA26" s="243">
        <v>488</v>
      </c>
      <c r="AB26" s="243">
        <v>60</v>
      </c>
      <c r="AC26" s="243">
        <v>13919</v>
      </c>
      <c r="AD26" s="243">
        <v>14297</v>
      </c>
      <c r="AE26" s="243">
        <v>5383</v>
      </c>
      <c r="AF26" s="243">
        <v>19680</v>
      </c>
      <c r="AG26" s="243">
        <v>3325</v>
      </c>
      <c r="AH26" s="243">
        <v>4715</v>
      </c>
      <c r="AI26" s="243">
        <v>8040</v>
      </c>
      <c r="AJ26" s="243">
        <v>16610</v>
      </c>
      <c r="AK26" s="179" t="s">
        <v>195</v>
      </c>
    </row>
    <row r="27" spans="1:37" ht="18.75" customHeight="1" x14ac:dyDescent="0.25">
      <c r="A27" s="180" t="s">
        <v>201</v>
      </c>
      <c r="B27" s="242">
        <v>138</v>
      </c>
      <c r="C27" s="242">
        <v>145</v>
      </c>
      <c r="D27" s="245">
        <v>69</v>
      </c>
      <c r="E27" s="244">
        <v>54</v>
      </c>
      <c r="F27" s="244">
        <v>110</v>
      </c>
      <c r="G27" s="244">
        <v>324</v>
      </c>
      <c r="H27" s="244">
        <v>55</v>
      </c>
      <c r="I27" s="244">
        <v>71</v>
      </c>
      <c r="J27" s="244">
        <v>4</v>
      </c>
      <c r="K27" s="244">
        <v>6</v>
      </c>
      <c r="L27" s="244">
        <v>31</v>
      </c>
      <c r="M27" s="244">
        <v>17</v>
      </c>
      <c r="N27" s="244">
        <v>63</v>
      </c>
      <c r="O27" s="244">
        <v>390</v>
      </c>
      <c r="P27" s="244">
        <v>466</v>
      </c>
      <c r="Q27" s="243">
        <v>1805</v>
      </c>
      <c r="R27" s="242">
        <v>969</v>
      </c>
      <c r="S27" s="242">
        <v>76</v>
      </c>
      <c r="T27" s="242">
        <v>424</v>
      </c>
      <c r="U27" s="245">
        <v>336</v>
      </c>
      <c r="V27" s="243">
        <v>1805</v>
      </c>
      <c r="W27" s="245">
        <v>1271</v>
      </c>
      <c r="X27" s="245">
        <v>4112</v>
      </c>
      <c r="Y27" s="245">
        <v>4804</v>
      </c>
      <c r="Z27" s="245">
        <v>3459</v>
      </c>
      <c r="AA27" s="245">
        <v>704</v>
      </c>
      <c r="AB27" s="245">
        <v>41</v>
      </c>
      <c r="AC27" s="243">
        <v>14391</v>
      </c>
      <c r="AD27" s="245">
        <v>8423</v>
      </c>
      <c r="AE27" s="245">
        <v>6419</v>
      </c>
      <c r="AF27" s="243">
        <v>14842</v>
      </c>
      <c r="AG27" s="245">
        <v>3938</v>
      </c>
      <c r="AH27" s="245">
        <v>2614</v>
      </c>
      <c r="AI27" s="243">
        <v>6552</v>
      </c>
      <c r="AJ27" s="245">
        <v>15201</v>
      </c>
      <c r="AK27" s="179" t="s">
        <v>205</v>
      </c>
    </row>
    <row r="28" spans="1:37" ht="18.75" customHeight="1" x14ac:dyDescent="0.25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 x14ac:dyDescent="0.25">
      <c r="A29" s="148" t="s">
        <v>19</v>
      </c>
      <c r="B29" s="248">
        <v>2404</v>
      </c>
      <c r="C29" s="248">
        <v>6802</v>
      </c>
      <c r="D29" s="248">
        <v>1691</v>
      </c>
      <c r="E29" s="248">
        <v>2938</v>
      </c>
      <c r="F29" s="248">
        <v>2756</v>
      </c>
      <c r="G29" s="248">
        <v>6190</v>
      </c>
      <c r="H29" s="248">
        <v>3355</v>
      </c>
      <c r="I29" s="248">
        <v>2388</v>
      </c>
      <c r="J29" s="248">
        <v>184</v>
      </c>
      <c r="K29" s="248">
        <v>267</v>
      </c>
      <c r="L29" s="248">
        <v>1428</v>
      </c>
      <c r="M29" s="248">
        <v>723</v>
      </c>
      <c r="N29" s="248">
        <v>2833</v>
      </c>
      <c r="O29" s="248">
        <v>13759</v>
      </c>
      <c r="P29" s="248">
        <v>11545</v>
      </c>
      <c r="Q29" s="248">
        <v>56859</v>
      </c>
      <c r="R29" s="248">
        <v>30723</v>
      </c>
      <c r="S29" s="248">
        <v>3197</v>
      </c>
      <c r="T29" s="248">
        <v>15606</v>
      </c>
      <c r="U29" s="248">
        <v>7333</v>
      </c>
      <c r="V29" s="248">
        <v>56859</v>
      </c>
      <c r="W29" s="248">
        <v>39560</v>
      </c>
      <c r="X29" s="248">
        <v>63015</v>
      </c>
      <c r="Y29" s="248">
        <v>118352</v>
      </c>
      <c r="Z29" s="248">
        <v>76428</v>
      </c>
      <c r="AA29" s="248">
        <v>13414</v>
      </c>
      <c r="AB29" s="248">
        <v>750</v>
      </c>
      <c r="AC29" s="248">
        <v>311519</v>
      </c>
      <c r="AD29" s="248">
        <v>244638</v>
      </c>
      <c r="AE29" s="248">
        <v>159458</v>
      </c>
      <c r="AF29" s="248">
        <v>404096</v>
      </c>
      <c r="AG29" s="248">
        <v>125809</v>
      </c>
      <c r="AH29" s="248">
        <v>77803</v>
      </c>
      <c r="AI29" s="248">
        <v>203612</v>
      </c>
      <c r="AJ29" s="248">
        <v>347621</v>
      </c>
      <c r="AK29" s="147" t="s">
        <v>235</v>
      </c>
    </row>
    <row r="30" spans="1:37" ht="18.75" customHeight="1" x14ac:dyDescent="0.25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 x14ac:dyDescent="0.25">
      <c r="A31" s="148" t="s">
        <v>185</v>
      </c>
      <c r="B31" s="249">
        <v>31</v>
      </c>
      <c r="C31" s="249">
        <v>7</v>
      </c>
      <c r="D31" s="249">
        <v>9</v>
      </c>
      <c r="E31" s="249">
        <v>7</v>
      </c>
      <c r="F31" s="249">
        <v>5</v>
      </c>
      <c r="G31" s="249">
        <v>7</v>
      </c>
      <c r="H31" s="249">
        <v>4</v>
      </c>
      <c r="I31" s="249">
        <v>5</v>
      </c>
      <c r="J31" s="249">
        <v>1</v>
      </c>
      <c r="K31" s="249">
        <v>2</v>
      </c>
      <c r="L31" s="249">
        <v>6</v>
      </c>
      <c r="M31" s="249">
        <v>2</v>
      </c>
      <c r="N31" s="249">
        <v>17</v>
      </c>
      <c r="O31" s="249">
        <v>298</v>
      </c>
      <c r="P31" s="249">
        <v>351</v>
      </c>
      <c r="Q31" s="243">
        <v>721</v>
      </c>
      <c r="R31" s="249">
        <v>239</v>
      </c>
      <c r="S31" s="249">
        <v>4</v>
      </c>
      <c r="T31" s="249">
        <v>153</v>
      </c>
      <c r="U31" s="249">
        <v>325</v>
      </c>
      <c r="V31" s="243">
        <v>721</v>
      </c>
      <c r="W31" s="249">
        <v>68</v>
      </c>
      <c r="X31" s="249">
        <v>1021</v>
      </c>
      <c r="Y31" s="249">
        <v>2406</v>
      </c>
      <c r="Z31" s="249">
        <v>1313</v>
      </c>
      <c r="AA31" s="249">
        <v>124</v>
      </c>
      <c r="AB31" s="249">
        <v>6</v>
      </c>
      <c r="AC31" s="243">
        <v>4938</v>
      </c>
      <c r="AD31" s="249">
        <v>3789</v>
      </c>
      <c r="AE31" s="249">
        <v>7600</v>
      </c>
      <c r="AF31" s="243">
        <v>11389</v>
      </c>
      <c r="AG31" s="249">
        <v>1165</v>
      </c>
      <c r="AH31" s="249">
        <v>564</v>
      </c>
      <c r="AI31" s="243">
        <v>1729</v>
      </c>
      <c r="AJ31" s="249">
        <v>4355</v>
      </c>
      <c r="AK31" s="147" t="s">
        <v>193</v>
      </c>
    </row>
    <row r="32" spans="1:37" ht="18.75" customHeight="1" x14ac:dyDescent="0.25">
      <c r="A32" s="148" t="s">
        <v>186</v>
      </c>
      <c r="B32" s="249">
        <v>90</v>
      </c>
      <c r="C32" s="249">
        <v>136</v>
      </c>
      <c r="D32" s="249">
        <v>80</v>
      </c>
      <c r="E32" s="249">
        <v>49</v>
      </c>
      <c r="F32" s="249">
        <v>54</v>
      </c>
      <c r="G32" s="249">
        <v>433</v>
      </c>
      <c r="H32" s="249">
        <v>272</v>
      </c>
      <c r="I32" s="249">
        <v>120</v>
      </c>
      <c r="J32" s="249">
        <v>17</v>
      </c>
      <c r="K32" s="249">
        <v>24</v>
      </c>
      <c r="L32" s="249">
        <v>42</v>
      </c>
      <c r="M32" s="249">
        <v>33</v>
      </c>
      <c r="N32" s="249">
        <v>27</v>
      </c>
      <c r="O32" s="249">
        <v>750</v>
      </c>
      <c r="P32" s="249">
        <v>246</v>
      </c>
      <c r="Q32" s="243">
        <v>2283</v>
      </c>
      <c r="R32" s="249">
        <v>511</v>
      </c>
      <c r="S32" s="249">
        <v>67</v>
      </c>
      <c r="T32" s="249">
        <v>775</v>
      </c>
      <c r="U32" s="249">
        <v>930</v>
      </c>
      <c r="V32" s="243">
        <v>2283</v>
      </c>
      <c r="W32" s="249">
        <v>823</v>
      </c>
      <c r="X32" s="249">
        <v>1681</v>
      </c>
      <c r="Y32" s="249">
        <v>2333</v>
      </c>
      <c r="Z32" s="249">
        <v>1849</v>
      </c>
      <c r="AA32" s="249">
        <v>707</v>
      </c>
      <c r="AB32" s="249">
        <v>8</v>
      </c>
      <c r="AC32" s="249">
        <v>7401</v>
      </c>
      <c r="AD32" s="249">
        <v>6703</v>
      </c>
      <c r="AE32" s="249">
        <v>5387</v>
      </c>
      <c r="AF32" s="249">
        <v>12090</v>
      </c>
      <c r="AG32" s="249">
        <v>1772</v>
      </c>
      <c r="AH32" s="249">
        <v>2236</v>
      </c>
      <c r="AI32" s="249">
        <v>4008</v>
      </c>
      <c r="AJ32" s="249">
        <v>8615</v>
      </c>
      <c r="AK32" s="147" t="s">
        <v>194</v>
      </c>
    </row>
    <row r="33" spans="1:37" ht="18.75" customHeight="1" x14ac:dyDescent="0.25">
      <c r="A33" s="148" t="s">
        <v>187</v>
      </c>
      <c r="B33" s="249">
        <v>111</v>
      </c>
      <c r="C33" s="249">
        <v>410</v>
      </c>
      <c r="D33" s="249">
        <v>167</v>
      </c>
      <c r="E33" s="249">
        <v>229</v>
      </c>
      <c r="F33" s="249">
        <v>220</v>
      </c>
      <c r="G33" s="249">
        <v>458</v>
      </c>
      <c r="H33" s="249">
        <v>363</v>
      </c>
      <c r="I33" s="249">
        <v>341</v>
      </c>
      <c r="J33" s="249">
        <v>40</v>
      </c>
      <c r="K33" s="249">
        <v>105</v>
      </c>
      <c r="L33" s="249">
        <v>51</v>
      </c>
      <c r="M33" s="249">
        <v>48</v>
      </c>
      <c r="N33" s="249">
        <v>110</v>
      </c>
      <c r="O33" s="249">
        <v>778</v>
      </c>
      <c r="P33" s="249">
        <v>830</v>
      </c>
      <c r="Q33" s="243">
        <v>4150</v>
      </c>
      <c r="R33" s="249">
        <v>1845</v>
      </c>
      <c r="S33" s="249">
        <v>111</v>
      </c>
      <c r="T33" s="249">
        <v>1066</v>
      </c>
      <c r="U33" s="249">
        <v>1128</v>
      </c>
      <c r="V33" s="243">
        <v>4150</v>
      </c>
      <c r="W33" s="249">
        <v>1118</v>
      </c>
      <c r="X33" s="249">
        <v>2337</v>
      </c>
      <c r="Y33" s="249">
        <v>4588</v>
      </c>
      <c r="Z33" s="249">
        <v>1526</v>
      </c>
      <c r="AA33" s="249">
        <v>372</v>
      </c>
      <c r="AB33" s="249">
        <v>23</v>
      </c>
      <c r="AC33" s="249">
        <v>9964</v>
      </c>
      <c r="AD33" s="249">
        <v>7422</v>
      </c>
      <c r="AE33" s="249">
        <v>3014</v>
      </c>
      <c r="AF33" s="249">
        <v>10436</v>
      </c>
      <c r="AG33" s="249">
        <v>1618</v>
      </c>
      <c r="AH33" s="249">
        <v>1518</v>
      </c>
      <c r="AI33" s="249">
        <v>3136</v>
      </c>
      <c r="AJ33" s="249">
        <v>13028</v>
      </c>
      <c r="AK33" s="147" t="s">
        <v>194</v>
      </c>
    </row>
    <row r="34" spans="1:37" ht="18.75" customHeight="1" x14ac:dyDescent="0.25">
      <c r="A34" s="148" t="s">
        <v>188</v>
      </c>
      <c r="B34" s="249">
        <v>79</v>
      </c>
      <c r="C34" s="249">
        <v>200</v>
      </c>
      <c r="D34" s="249">
        <v>73</v>
      </c>
      <c r="E34" s="249">
        <v>53</v>
      </c>
      <c r="F34" s="249">
        <v>32</v>
      </c>
      <c r="G34" s="249">
        <v>33</v>
      </c>
      <c r="H34" s="249">
        <v>35</v>
      </c>
      <c r="I34" s="249">
        <v>52</v>
      </c>
      <c r="J34" s="249">
        <v>13</v>
      </c>
      <c r="K34" s="249">
        <v>9</v>
      </c>
      <c r="L34" s="249">
        <v>46</v>
      </c>
      <c r="M34" s="249">
        <v>27</v>
      </c>
      <c r="N34" s="249">
        <v>31</v>
      </c>
      <c r="O34" s="249">
        <v>355</v>
      </c>
      <c r="P34" s="249">
        <v>240</v>
      </c>
      <c r="Q34" s="243">
        <v>1199</v>
      </c>
      <c r="R34" s="249">
        <v>749</v>
      </c>
      <c r="S34" s="249">
        <v>146</v>
      </c>
      <c r="T34" s="249">
        <v>120</v>
      </c>
      <c r="U34" s="249">
        <v>184</v>
      </c>
      <c r="V34" s="243">
        <v>1199</v>
      </c>
      <c r="W34" s="249">
        <v>355</v>
      </c>
      <c r="X34" s="249">
        <v>1373</v>
      </c>
      <c r="Y34" s="249">
        <v>2153</v>
      </c>
      <c r="Z34" s="249">
        <v>1719</v>
      </c>
      <c r="AA34" s="249">
        <v>400</v>
      </c>
      <c r="AB34" s="249">
        <v>8</v>
      </c>
      <c r="AC34" s="249">
        <v>6008</v>
      </c>
      <c r="AD34" s="249">
        <v>6349</v>
      </c>
      <c r="AE34" s="249">
        <v>3144</v>
      </c>
      <c r="AF34" s="249">
        <v>9493</v>
      </c>
      <c r="AG34" s="249">
        <v>1216</v>
      </c>
      <c r="AH34" s="249">
        <v>2295</v>
      </c>
      <c r="AI34" s="249">
        <v>3511</v>
      </c>
      <c r="AJ34" s="249">
        <v>9074</v>
      </c>
      <c r="AK34" s="147" t="s">
        <v>195</v>
      </c>
    </row>
    <row r="35" spans="1:37" ht="18.75" customHeight="1" x14ac:dyDescent="0.25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3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3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 x14ac:dyDescent="0.25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3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3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 x14ac:dyDescent="0.25">
      <c r="A37" s="148" t="s">
        <v>191</v>
      </c>
      <c r="B37" s="249">
        <v>85</v>
      </c>
      <c r="C37" s="249">
        <v>112</v>
      </c>
      <c r="D37" s="249">
        <v>30</v>
      </c>
      <c r="E37" s="249">
        <v>34</v>
      </c>
      <c r="F37" s="249">
        <v>27</v>
      </c>
      <c r="G37" s="249">
        <v>10</v>
      </c>
      <c r="H37" s="249">
        <v>21</v>
      </c>
      <c r="I37" s="249">
        <v>80</v>
      </c>
      <c r="J37" s="249">
        <v>4</v>
      </c>
      <c r="K37" s="249">
        <v>10</v>
      </c>
      <c r="L37" s="249">
        <v>41</v>
      </c>
      <c r="M37" s="249">
        <v>28</v>
      </c>
      <c r="N37" s="249">
        <v>51</v>
      </c>
      <c r="O37" s="249">
        <v>388</v>
      </c>
      <c r="P37" s="249">
        <v>161</v>
      </c>
      <c r="Q37" s="243">
        <v>997</v>
      </c>
      <c r="R37" s="249">
        <v>499</v>
      </c>
      <c r="S37" s="249">
        <v>60</v>
      </c>
      <c r="T37" s="249">
        <v>288</v>
      </c>
      <c r="U37" s="249">
        <v>150</v>
      </c>
      <c r="V37" s="243">
        <v>997</v>
      </c>
      <c r="W37" s="249">
        <v>1121</v>
      </c>
      <c r="X37" s="249">
        <v>2031</v>
      </c>
      <c r="Y37" s="249">
        <v>2260</v>
      </c>
      <c r="Z37" s="249">
        <v>2390</v>
      </c>
      <c r="AA37" s="249">
        <v>297</v>
      </c>
      <c r="AB37" s="249">
        <v>11</v>
      </c>
      <c r="AC37" s="243">
        <v>8110</v>
      </c>
      <c r="AD37" s="249">
        <v>8130</v>
      </c>
      <c r="AE37" s="249">
        <v>2886</v>
      </c>
      <c r="AF37" s="243">
        <v>11016</v>
      </c>
      <c r="AG37" s="249">
        <v>2294</v>
      </c>
      <c r="AH37" s="249">
        <v>3049</v>
      </c>
      <c r="AI37" s="243">
        <v>5343</v>
      </c>
      <c r="AJ37" s="249">
        <v>10472</v>
      </c>
      <c r="AK37" s="147" t="s">
        <v>197</v>
      </c>
    </row>
    <row r="38" spans="1:37" ht="18.75" customHeight="1" x14ac:dyDescent="0.25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 x14ac:dyDescent="0.25">
      <c r="A39" s="163" t="s">
        <v>180</v>
      </c>
      <c r="B39" s="250">
        <v>396</v>
      </c>
      <c r="C39" s="250">
        <v>865</v>
      </c>
      <c r="D39" s="250">
        <v>359</v>
      </c>
      <c r="E39" s="250">
        <v>372</v>
      </c>
      <c r="F39" s="250">
        <v>338</v>
      </c>
      <c r="G39" s="250">
        <v>941</v>
      </c>
      <c r="H39" s="250">
        <v>695</v>
      </c>
      <c r="I39" s="250">
        <v>598</v>
      </c>
      <c r="J39" s="250">
        <v>75</v>
      </c>
      <c r="K39" s="250">
        <v>150</v>
      </c>
      <c r="L39" s="250">
        <v>186</v>
      </c>
      <c r="M39" s="250">
        <v>138</v>
      </c>
      <c r="N39" s="250">
        <v>236</v>
      </c>
      <c r="O39" s="250">
        <v>2569</v>
      </c>
      <c r="P39" s="250">
        <v>1828</v>
      </c>
      <c r="Q39" s="250">
        <v>9350</v>
      </c>
      <c r="R39" s="250">
        <v>3843</v>
      </c>
      <c r="S39" s="250">
        <v>388</v>
      </c>
      <c r="T39" s="250">
        <v>2402</v>
      </c>
      <c r="U39" s="250">
        <v>2717</v>
      </c>
      <c r="V39" s="250">
        <v>9350</v>
      </c>
      <c r="W39" s="250">
        <v>3485</v>
      </c>
      <c r="X39" s="250">
        <v>8443</v>
      </c>
      <c r="Y39" s="250">
        <v>13740</v>
      </c>
      <c r="Z39" s="250">
        <v>8797</v>
      </c>
      <c r="AA39" s="250">
        <v>1900</v>
      </c>
      <c r="AB39" s="250">
        <v>56</v>
      </c>
      <c r="AC39" s="250">
        <v>36421</v>
      </c>
      <c r="AD39" s="250">
        <v>32393</v>
      </c>
      <c r="AE39" s="250">
        <v>22031</v>
      </c>
      <c r="AF39" s="250">
        <v>54424</v>
      </c>
      <c r="AG39" s="250">
        <v>8065</v>
      </c>
      <c r="AH39" s="250">
        <v>9662</v>
      </c>
      <c r="AI39" s="250">
        <v>17727</v>
      </c>
      <c r="AJ39" s="250">
        <v>45544</v>
      </c>
      <c r="AK39" s="165" t="s">
        <v>181</v>
      </c>
    </row>
    <row r="40" spans="1:37" ht="18.75" customHeight="1" x14ac:dyDescent="0.25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5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5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5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5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5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5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5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5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5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5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5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5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5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5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5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5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5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5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5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5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5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5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5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5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5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5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5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5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5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5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5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5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5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5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5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5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5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5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5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5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5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5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5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5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5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5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5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5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5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5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5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5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5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5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5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27559055118110237" right="0.19685039370078741" top="0.35433070866141736" bottom="0" header="0.51181102362204722" footer="0.51181102362204722"/>
  <pageSetup paperSize="9" scale="85" fitToHeight="0" orientation="landscape" r:id="rId1"/>
  <headerFooter alignWithMargins="0"/>
  <colBreaks count="2" manualBreakCount="2">
    <brk id="13" max="38" man="1"/>
    <brk id="25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95"/>
  <sheetViews>
    <sheetView zoomScale="70" zoomScaleNormal="7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F22" sqref="F22"/>
    </sheetView>
  </sheetViews>
  <sheetFormatPr defaultColWidth="7.140625" defaultRowHeight="33.75" customHeight="1" x14ac:dyDescent="0.25"/>
  <cols>
    <col min="1" max="1" width="14" style="241" customWidth="1"/>
    <col min="2" max="16" width="8.5" style="202" customWidth="1"/>
    <col min="17" max="17" width="9" style="202" customWidth="1"/>
    <col min="18" max="21" width="8.5" style="202" customWidth="1"/>
    <col min="22" max="22" width="9" style="202" customWidth="1"/>
    <col min="23" max="23" width="8.5" style="202" customWidth="1"/>
    <col min="24" max="24" width="9.5" style="202" customWidth="1"/>
    <col min="25" max="26" width="9" style="202" customWidth="1"/>
    <col min="27" max="27" width="8.5" style="202" customWidth="1"/>
    <col min="28" max="28" width="9.5" style="202" customWidth="1"/>
    <col min="29" max="36" width="9" style="202" customWidth="1"/>
    <col min="37" max="37" width="6.85546875" style="202" customWidth="1"/>
    <col min="38" max="16384" width="7.140625" style="202"/>
  </cols>
  <sheetData>
    <row r="1" spans="1:37" ht="18.75" customHeight="1" x14ac:dyDescent="0.25">
      <c r="A1" s="201" t="s">
        <v>206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232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8.75" customHeight="1" x14ac:dyDescent="0.25">
      <c r="A2" s="206"/>
      <c r="AJ2" s="207"/>
      <c r="AK2" s="207"/>
    </row>
    <row r="3" spans="1:37" s="210" customFormat="1" ht="18.75" customHeight="1" x14ac:dyDescent="0.25">
      <c r="A3" s="208"/>
      <c r="B3" s="294" t="s">
        <v>1</v>
      </c>
      <c r="C3" s="292" t="s">
        <v>68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/>
      <c r="R3" s="301" t="s">
        <v>136</v>
      </c>
      <c r="S3" s="302"/>
      <c r="T3" s="302"/>
      <c r="U3" s="303" t="s">
        <v>137</v>
      </c>
      <c r="V3" s="304"/>
      <c r="W3" s="292" t="s">
        <v>2</v>
      </c>
      <c r="X3" s="293"/>
      <c r="Y3" s="293"/>
      <c r="Z3" s="293"/>
      <c r="AA3" s="293"/>
      <c r="AB3" s="293"/>
      <c r="AC3" s="294"/>
      <c r="AD3" s="292" t="s">
        <v>69</v>
      </c>
      <c r="AE3" s="293"/>
      <c r="AF3" s="294"/>
      <c r="AG3" s="292" t="s">
        <v>70</v>
      </c>
      <c r="AH3" s="293"/>
      <c r="AI3" s="294"/>
      <c r="AJ3" s="295" t="s">
        <v>138</v>
      </c>
      <c r="AK3" s="209"/>
    </row>
    <row r="4" spans="1:37" s="210" customFormat="1" ht="18.75" customHeight="1" x14ac:dyDescent="0.25">
      <c r="A4" s="211"/>
      <c r="B4" s="294"/>
      <c r="C4" s="298" t="s">
        <v>139</v>
      </c>
      <c r="D4" s="298" t="s">
        <v>140</v>
      </c>
      <c r="E4" s="295" t="s">
        <v>214</v>
      </c>
      <c r="F4" s="295" t="s">
        <v>213</v>
      </c>
      <c r="G4" s="291" t="s">
        <v>212</v>
      </c>
      <c r="H4" s="291" t="s">
        <v>211</v>
      </c>
      <c r="I4" s="291" t="s">
        <v>3</v>
      </c>
      <c r="J4" s="291" t="s">
        <v>145</v>
      </c>
      <c r="K4" s="295" t="s">
        <v>146</v>
      </c>
      <c r="L4" s="291" t="s">
        <v>147</v>
      </c>
      <c r="M4" s="291" t="s">
        <v>148</v>
      </c>
      <c r="N4" s="291" t="s">
        <v>149</v>
      </c>
      <c r="O4" s="291" t="s">
        <v>215</v>
      </c>
      <c r="P4" s="291" t="s">
        <v>4</v>
      </c>
      <c r="Q4" s="291" t="s">
        <v>151</v>
      </c>
      <c r="R4" s="291" t="s">
        <v>216</v>
      </c>
      <c r="S4" s="291" t="s">
        <v>217</v>
      </c>
      <c r="T4" s="291" t="s">
        <v>218</v>
      </c>
      <c r="U4" s="291" t="s">
        <v>4</v>
      </c>
      <c r="V4" s="291" t="s">
        <v>151</v>
      </c>
      <c r="W4" s="291" t="s">
        <v>219</v>
      </c>
      <c r="X4" s="295" t="s">
        <v>225</v>
      </c>
      <c r="Y4" s="291" t="s">
        <v>220</v>
      </c>
      <c r="Z4" s="291" t="s">
        <v>221</v>
      </c>
      <c r="AA4" s="291" t="s">
        <v>159</v>
      </c>
      <c r="AB4" s="291" t="s">
        <v>222</v>
      </c>
      <c r="AC4" s="291" t="s">
        <v>151</v>
      </c>
      <c r="AD4" s="291" t="s">
        <v>223</v>
      </c>
      <c r="AE4" s="291" t="s">
        <v>4</v>
      </c>
      <c r="AF4" s="291" t="s">
        <v>151</v>
      </c>
      <c r="AG4" s="291" t="s">
        <v>162</v>
      </c>
      <c r="AH4" s="291" t="s">
        <v>224</v>
      </c>
      <c r="AI4" s="291" t="s">
        <v>151</v>
      </c>
      <c r="AJ4" s="296"/>
      <c r="AK4" s="209"/>
    </row>
    <row r="5" spans="1:37" s="210" customFormat="1" ht="18.75" customHeight="1" x14ac:dyDescent="0.25">
      <c r="A5" s="211"/>
      <c r="B5" s="294"/>
      <c r="C5" s="298"/>
      <c r="D5" s="298"/>
      <c r="E5" s="299"/>
      <c r="F5" s="299"/>
      <c r="G5" s="291"/>
      <c r="H5" s="291"/>
      <c r="I5" s="291"/>
      <c r="J5" s="291"/>
      <c r="K5" s="299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9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6"/>
      <c r="AK5" s="209"/>
    </row>
    <row r="6" spans="1:37" s="210" customFormat="1" ht="18.75" customHeight="1" x14ac:dyDescent="0.25">
      <c r="A6" s="211"/>
      <c r="B6" s="294"/>
      <c r="C6" s="298"/>
      <c r="D6" s="298"/>
      <c r="E6" s="299"/>
      <c r="F6" s="299"/>
      <c r="G6" s="291"/>
      <c r="H6" s="291"/>
      <c r="I6" s="291"/>
      <c r="J6" s="291"/>
      <c r="K6" s="299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9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6"/>
      <c r="AK6" s="209"/>
    </row>
    <row r="7" spans="1:37" s="210" customFormat="1" ht="18.75" customHeight="1" x14ac:dyDescent="0.25">
      <c r="A7" s="211"/>
      <c r="B7" s="294"/>
      <c r="C7" s="298"/>
      <c r="D7" s="298"/>
      <c r="E7" s="299"/>
      <c r="F7" s="299"/>
      <c r="G7" s="291"/>
      <c r="H7" s="291"/>
      <c r="I7" s="291"/>
      <c r="J7" s="291"/>
      <c r="K7" s="299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9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6"/>
      <c r="AK7" s="209"/>
    </row>
    <row r="8" spans="1:37" s="210" customFormat="1" ht="18.75" customHeight="1" x14ac:dyDescent="0.25">
      <c r="A8" s="212"/>
      <c r="B8" s="294"/>
      <c r="C8" s="298"/>
      <c r="D8" s="298"/>
      <c r="E8" s="300"/>
      <c r="F8" s="300"/>
      <c r="G8" s="291"/>
      <c r="H8" s="291"/>
      <c r="I8" s="291"/>
      <c r="J8" s="291"/>
      <c r="K8" s="300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300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7"/>
      <c r="AK8" s="213"/>
    </row>
    <row r="9" spans="1:37" ht="18.75" customHeight="1" x14ac:dyDescent="0.25">
      <c r="A9" s="214" t="s">
        <v>233</v>
      </c>
      <c r="B9" s="215">
        <v>5487</v>
      </c>
      <c r="C9" s="215">
        <v>14476</v>
      </c>
      <c r="D9" s="215">
        <v>3786</v>
      </c>
      <c r="E9" s="215">
        <v>7145</v>
      </c>
      <c r="F9" s="215">
        <v>5299</v>
      </c>
      <c r="G9" s="215">
        <v>13467</v>
      </c>
      <c r="H9" s="215">
        <v>11118</v>
      </c>
      <c r="I9" s="215">
        <v>7897</v>
      </c>
      <c r="J9" s="215">
        <v>800</v>
      </c>
      <c r="K9" s="215">
        <v>914</v>
      </c>
      <c r="L9" s="215">
        <v>3574</v>
      </c>
      <c r="M9" s="215">
        <v>2202</v>
      </c>
      <c r="N9" s="215">
        <v>5468</v>
      </c>
      <c r="O9" s="215">
        <v>29646</v>
      </c>
      <c r="P9" s="215">
        <v>31692</v>
      </c>
      <c r="Q9" s="215">
        <v>137484</v>
      </c>
      <c r="R9" s="215">
        <v>66462</v>
      </c>
      <c r="S9" s="215">
        <v>7819</v>
      </c>
      <c r="T9" s="215">
        <v>34962</v>
      </c>
      <c r="U9" s="215">
        <v>28241</v>
      </c>
      <c r="V9" s="215">
        <v>137484</v>
      </c>
      <c r="W9" s="215">
        <v>64252</v>
      </c>
      <c r="X9" s="215">
        <v>123095</v>
      </c>
      <c r="Y9" s="215">
        <v>210859</v>
      </c>
      <c r="Z9" s="215">
        <v>128533</v>
      </c>
      <c r="AA9" s="215">
        <v>20642</v>
      </c>
      <c r="AB9" s="215">
        <v>1275</v>
      </c>
      <c r="AC9" s="215">
        <v>548656</v>
      </c>
      <c r="AD9" s="215">
        <v>400951</v>
      </c>
      <c r="AE9" s="215">
        <v>264440</v>
      </c>
      <c r="AF9" s="215">
        <v>665391</v>
      </c>
      <c r="AG9" s="215">
        <v>257512</v>
      </c>
      <c r="AH9" s="215">
        <v>145143</v>
      </c>
      <c r="AI9" s="215">
        <v>402655</v>
      </c>
      <c r="AJ9" s="216">
        <v>662675</v>
      </c>
      <c r="AK9" s="217">
        <v>23</v>
      </c>
    </row>
    <row r="10" spans="1:37" ht="18.75" customHeight="1" x14ac:dyDescent="0.25">
      <c r="A10" s="218">
        <v>24</v>
      </c>
      <c r="B10" s="215">
        <v>5487</v>
      </c>
      <c r="C10" s="215">
        <v>13769</v>
      </c>
      <c r="D10" s="215">
        <v>3781</v>
      </c>
      <c r="E10" s="215">
        <v>6800</v>
      </c>
      <c r="F10" s="215">
        <v>5977</v>
      </c>
      <c r="G10" s="215">
        <v>14094</v>
      </c>
      <c r="H10" s="215">
        <v>10969</v>
      </c>
      <c r="I10" s="215">
        <v>7324</v>
      </c>
      <c r="J10" s="215">
        <v>693</v>
      </c>
      <c r="K10" s="215">
        <v>852</v>
      </c>
      <c r="L10" s="215">
        <v>3484</v>
      </c>
      <c r="M10" s="215">
        <v>1948</v>
      </c>
      <c r="N10" s="215">
        <v>5165</v>
      </c>
      <c r="O10" s="215">
        <v>29001</v>
      </c>
      <c r="P10" s="215">
        <v>32025</v>
      </c>
      <c r="Q10" s="215">
        <v>135882</v>
      </c>
      <c r="R10" s="215">
        <v>67800</v>
      </c>
      <c r="S10" s="215">
        <v>7441</v>
      </c>
      <c r="T10" s="215">
        <v>35550</v>
      </c>
      <c r="U10" s="215">
        <v>25091</v>
      </c>
      <c r="V10" s="215">
        <v>135882</v>
      </c>
      <c r="W10" s="215">
        <v>60311</v>
      </c>
      <c r="X10" s="215">
        <v>122833</v>
      </c>
      <c r="Y10" s="215">
        <v>220667</v>
      </c>
      <c r="Z10" s="215">
        <v>128306</v>
      </c>
      <c r="AA10" s="215">
        <v>19864</v>
      </c>
      <c r="AB10" s="215">
        <v>1196</v>
      </c>
      <c r="AC10" s="215">
        <v>553177</v>
      </c>
      <c r="AD10" s="215">
        <v>428246</v>
      </c>
      <c r="AE10" s="215">
        <v>262746</v>
      </c>
      <c r="AF10" s="215">
        <v>690992</v>
      </c>
      <c r="AG10" s="215">
        <v>257105</v>
      </c>
      <c r="AH10" s="215">
        <v>149325</v>
      </c>
      <c r="AI10" s="215">
        <v>406430</v>
      </c>
      <c r="AJ10" s="215">
        <v>655653</v>
      </c>
      <c r="AK10" s="217">
        <v>24</v>
      </c>
    </row>
    <row r="11" spans="1:37" s="223" customFormat="1" ht="18.75" customHeight="1" x14ac:dyDescent="0.25">
      <c r="A11" s="219">
        <v>25</v>
      </c>
      <c r="B11" s="220">
        <v>5528</v>
      </c>
      <c r="C11" s="221">
        <v>13620</v>
      </c>
      <c r="D11" s="221">
        <v>3678</v>
      </c>
      <c r="E11" s="221">
        <v>6795</v>
      </c>
      <c r="F11" s="221">
        <v>6206</v>
      </c>
      <c r="G11" s="221">
        <v>12421</v>
      </c>
      <c r="H11" s="221">
        <v>9760</v>
      </c>
      <c r="I11" s="221">
        <v>6836</v>
      </c>
      <c r="J11" s="221">
        <v>654</v>
      </c>
      <c r="K11" s="221">
        <v>1105</v>
      </c>
      <c r="L11" s="221">
        <v>3244</v>
      </c>
      <c r="M11" s="221">
        <v>1819</v>
      </c>
      <c r="N11" s="221">
        <v>4519</v>
      </c>
      <c r="O11" s="221">
        <v>30518</v>
      </c>
      <c r="P11" s="221">
        <v>31150</v>
      </c>
      <c r="Q11" s="221">
        <v>132325</v>
      </c>
      <c r="R11" s="221">
        <v>68039</v>
      </c>
      <c r="S11" s="221">
        <v>7107</v>
      </c>
      <c r="T11" s="221">
        <v>32979</v>
      </c>
      <c r="U11" s="221">
        <v>24200</v>
      </c>
      <c r="V11" s="221">
        <v>132325</v>
      </c>
      <c r="W11" s="221">
        <v>57813</v>
      </c>
      <c r="X11" s="221">
        <v>123619</v>
      </c>
      <c r="Y11" s="221">
        <v>217353</v>
      </c>
      <c r="Z11" s="221">
        <v>138373</v>
      </c>
      <c r="AA11" s="221">
        <v>19745</v>
      </c>
      <c r="AB11" s="221">
        <v>1463</v>
      </c>
      <c r="AC11" s="221">
        <v>558366</v>
      </c>
      <c r="AD11" s="221">
        <v>444117</v>
      </c>
      <c r="AE11" s="221">
        <v>266949</v>
      </c>
      <c r="AF11" s="221">
        <v>711066</v>
      </c>
      <c r="AG11" s="221">
        <v>270960</v>
      </c>
      <c r="AH11" s="221">
        <v>152725</v>
      </c>
      <c r="AI11" s="221">
        <v>423685</v>
      </c>
      <c r="AJ11" s="221">
        <v>667633</v>
      </c>
      <c r="AK11" s="222">
        <v>25</v>
      </c>
    </row>
    <row r="12" spans="1:37" s="224" customFormat="1" ht="18.75" customHeight="1" x14ac:dyDescent="0.25">
      <c r="A12" s="218" t="s">
        <v>202</v>
      </c>
      <c r="B12" s="215">
        <v>2728</v>
      </c>
      <c r="C12" s="215">
        <v>4831</v>
      </c>
      <c r="D12" s="215">
        <v>1378</v>
      </c>
      <c r="E12" s="215">
        <v>3469</v>
      </c>
      <c r="F12" s="215">
        <v>3514</v>
      </c>
      <c r="G12" s="215">
        <v>5198</v>
      </c>
      <c r="H12" s="215">
        <v>5225</v>
      </c>
      <c r="I12" s="215">
        <v>2848</v>
      </c>
      <c r="J12" s="215">
        <v>322</v>
      </c>
      <c r="K12" s="215">
        <v>630</v>
      </c>
      <c r="L12" s="215">
        <v>1612</v>
      </c>
      <c r="M12" s="215">
        <v>1016</v>
      </c>
      <c r="N12" s="215">
        <v>2065</v>
      </c>
      <c r="O12" s="215">
        <v>14567</v>
      </c>
      <c r="P12" s="215">
        <v>16279</v>
      </c>
      <c r="Q12" s="215">
        <v>62954</v>
      </c>
      <c r="R12" s="215">
        <v>31728</v>
      </c>
      <c r="S12" s="215">
        <v>3400</v>
      </c>
      <c r="T12" s="215">
        <v>15861</v>
      </c>
      <c r="U12" s="215">
        <v>11965</v>
      </c>
      <c r="V12" s="215">
        <v>62954</v>
      </c>
      <c r="W12" s="215">
        <v>16705</v>
      </c>
      <c r="X12" s="215">
        <v>53680</v>
      </c>
      <c r="Y12" s="215">
        <v>86340</v>
      </c>
      <c r="Z12" s="215">
        <v>49585</v>
      </c>
      <c r="AA12" s="215">
        <v>4215</v>
      </c>
      <c r="AB12" s="215">
        <v>706</v>
      </c>
      <c r="AC12" s="215">
        <v>211231</v>
      </c>
      <c r="AD12" s="215">
        <v>168971</v>
      </c>
      <c r="AE12" s="215">
        <v>82748</v>
      </c>
      <c r="AF12" s="215">
        <v>251719</v>
      </c>
      <c r="AG12" s="215">
        <v>135515</v>
      </c>
      <c r="AH12" s="215">
        <v>60374</v>
      </c>
      <c r="AI12" s="215">
        <v>195889</v>
      </c>
      <c r="AJ12" s="215">
        <v>285706</v>
      </c>
      <c r="AK12" s="217" t="s">
        <v>192</v>
      </c>
    </row>
    <row r="13" spans="1:37" ht="18.75" customHeight="1" x14ac:dyDescent="0.25">
      <c r="A13" s="218" t="s">
        <v>7</v>
      </c>
      <c r="B13" s="215">
        <v>2800</v>
      </c>
      <c r="C13" s="215">
        <v>8789</v>
      </c>
      <c r="D13" s="215">
        <v>2300</v>
      </c>
      <c r="E13" s="215">
        <v>3326</v>
      </c>
      <c r="F13" s="215">
        <v>2692</v>
      </c>
      <c r="G13" s="215">
        <v>7223</v>
      </c>
      <c r="H13" s="215">
        <v>4535</v>
      </c>
      <c r="I13" s="215">
        <v>3988</v>
      </c>
      <c r="J13" s="215">
        <v>332</v>
      </c>
      <c r="K13" s="215">
        <v>475</v>
      </c>
      <c r="L13" s="215">
        <v>1632</v>
      </c>
      <c r="M13" s="215">
        <v>803</v>
      </c>
      <c r="N13" s="215">
        <v>2454</v>
      </c>
      <c r="O13" s="215">
        <v>15951</v>
      </c>
      <c r="P13" s="215">
        <v>14871</v>
      </c>
      <c r="Q13" s="215">
        <v>69371</v>
      </c>
      <c r="R13" s="215">
        <v>36311</v>
      </c>
      <c r="S13" s="215">
        <v>3707</v>
      </c>
      <c r="T13" s="215">
        <v>17118</v>
      </c>
      <c r="U13" s="215">
        <v>12235</v>
      </c>
      <c r="V13" s="215">
        <v>69371</v>
      </c>
      <c r="W13" s="215">
        <v>41108</v>
      </c>
      <c r="X13" s="215">
        <v>69939</v>
      </c>
      <c r="Y13" s="215">
        <v>131013</v>
      </c>
      <c r="Z13" s="215">
        <v>88788</v>
      </c>
      <c r="AA13" s="215">
        <v>15530</v>
      </c>
      <c r="AB13" s="215">
        <v>757</v>
      </c>
      <c r="AC13" s="215">
        <v>347135</v>
      </c>
      <c r="AD13" s="215">
        <v>275146</v>
      </c>
      <c r="AE13" s="215">
        <v>184201</v>
      </c>
      <c r="AF13" s="215">
        <v>459347</v>
      </c>
      <c r="AG13" s="215">
        <v>135445</v>
      </c>
      <c r="AH13" s="215">
        <v>92351</v>
      </c>
      <c r="AI13" s="215">
        <v>227796</v>
      </c>
      <c r="AJ13" s="215">
        <v>381927</v>
      </c>
      <c r="AK13" s="217" t="s">
        <v>123</v>
      </c>
    </row>
    <row r="14" spans="1:37" ht="18.75" customHeight="1" x14ac:dyDescent="0.25">
      <c r="A14" s="218" t="s">
        <v>200</v>
      </c>
      <c r="B14" s="225">
        <v>259</v>
      </c>
      <c r="C14" s="225">
        <v>640</v>
      </c>
      <c r="D14" s="215">
        <v>224</v>
      </c>
      <c r="E14" s="200">
        <v>238</v>
      </c>
      <c r="F14" s="200">
        <v>116</v>
      </c>
      <c r="G14" s="200">
        <v>398</v>
      </c>
      <c r="H14" s="200">
        <v>162</v>
      </c>
      <c r="I14" s="200">
        <v>232</v>
      </c>
      <c r="J14" s="200">
        <v>19</v>
      </c>
      <c r="K14" s="200">
        <v>22</v>
      </c>
      <c r="L14" s="200">
        <v>130</v>
      </c>
      <c r="M14" s="200">
        <v>146</v>
      </c>
      <c r="N14" s="200">
        <v>245</v>
      </c>
      <c r="O14" s="200">
        <v>2033</v>
      </c>
      <c r="P14" s="200">
        <v>1549</v>
      </c>
      <c r="Q14" s="215">
        <v>6154</v>
      </c>
      <c r="R14" s="215">
        <v>3532</v>
      </c>
      <c r="S14" s="215">
        <v>459</v>
      </c>
      <c r="T14" s="215">
        <v>1271</v>
      </c>
      <c r="U14" s="215">
        <v>892</v>
      </c>
      <c r="V14" s="215">
        <v>6154</v>
      </c>
      <c r="W14" s="215">
        <v>2745</v>
      </c>
      <c r="X14" s="215">
        <v>7713</v>
      </c>
      <c r="Y14" s="215">
        <v>9316</v>
      </c>
      <c r="Z14" s="215">
        <v>10328</v>
      </c>
      <c r="AA14" s="215">
        <v>1511</v>
      </c>
      <c r="AB14" s="215">
        <v>30</v>
      </c>
      <c r="AC14" s="215">
        <v>31643</v>
      </c>
      <c r="AD14" s="215">
        <v>32984</v>
      </c>
      <c r="AE14" s="215">
        <v>15408</v>
      </c>
      <c r="AF14" s="215">
        <v>48392</v>
      </c>
      <c r="AG14" s="215">
        <v>19626</v>
      </c>
      <c r="AH14" s="215">
        <v>14477</v>
      </c>
      <c r="AI14" s="215">
        <v>34103</v>
      </c>
      <c r="AJ14" s="215">
        <v>39179</v>
      </c>
      <c r="AK14" s="217" t="s">
        <v>204</v>
      </c>
    </row>
    <row r="15" spans="1:37" ht="18.75" customHeight="1" x14ac:dyDescent="0.25">
      <c r="A15" s="218" t="s">
        <v>9</v>
      </c>
      <c r="B15" s="225">
        <v>281</v>
      </c>
      <c r="C15" s="225">
        <v>3956</v>
      </c>
      <c r="D15" s="215">
        <v>244</v>
      </c>
      <c r="E15" s="200">
        <v>723</v>
      </c>
      <c r="F15" s="200">
        <v>644</v>
      </c>
      <c r="G15" s="200">
        <v>2750</v>
      </c>
      <c r="H15" s="200">
        <v>2205</v>
      </c>
      <c r="I15" s="200">
        <v>349</v>
      </c>
      <c r="J15" s="200">
        <v>23</v>
      </c>
      <c r="K15" s="200">
        <v>23</v>
      </c>
      <c r="L15" s="200">
        <v>269</v>
      </c>
      <c r="M15" s="200">
        <v>110</v>
      </c>
      <c r="N15" s="200">
        <v>774</v>
      </c>
      <c r="O15" s="200">
        <v>3449</v>
      </c>
      <c r="P15" s="200">
        <v>3473</v>
      </c>
      <c r="Q15" s="215">
        <v>18992</v>
      </c>
      <c r="R15" s="215">
        <v>9737</v>
      </c>
      <c r="S15" s="215">
        <v>802</v>
      </c>
      <c r="T15" s="215">
        <v>6028</v>
      </c>
      <c r="U15" s="215">
        <v>2425</v>
      </c>
      <c r="V15" s="215">
        <v>18992</v>
      </c>
      <c r="W15" s="215">
        <v>6810</v>
      </c>
      <c r="X15" s="215">
        <v>7935</v>
      </c>
      <c r="Y15" s="215">
        <v>18973</v>
      </c>
      <c r="Z15" s="215">
        <v>9359</v>
      </c>
      <c r="AA15" s="215">
        <v>1313</v>
      </c>
      <c r="AB15" s="215">
        <v>64</v>
      </c>
      <c r="AC15" s="215">
        <v>44454</v>
      </c>
      <c r="AD15" s="215">
        <v>49497</v>
      </c>
      <c r="AE15" s="215">
        <v>15873</v>
      </c>
      <c r="AF15" s="215">
        <v>65370</v>
      </c>
      <c r="AG15" s="215">
        <v>16444</v>
      </c>
      <c r="AH15" s="215">
        <v>10972</v>
      </c>
      <c r="AI15" s="215">
        <v>27416</v>
      </c>
      <c r="AJ15" s="215">
        <v>45983</v>
      </c>
      <c r="AK15" s="217" t="s">
        <v>125</v>
      </c>
    </row>
    <row r="16" spans="1:37" ht="18.75" customHeight="1" x14ac:dyDescent="0.25">
      <c r="A16" s="218" t="s">
        <v>10</v>
      </c>
      <c r="B16" s="225">
        <v>144</v>
      </c>
      <c r="C16" s="225">
        <v>611</v>
      </c>
      <c r="D16" s="215">
        <v>243</v>
      </c>
      <c r="E16" s="200">
        <v>167</v>
      </c>
      <c r="F16" s="200">
        <v>157</v>
      </c>
      <c r="G16" s="200">
        <v>771</v>
      </c>
      <c r="H16" s="200">
        <v>262</v>
      </c>
      <c r="I16" s="200">
        <v>120</v>
      </c>
      <c r="J16" s="200">
        <v>7</v>
      </c>
      <c r="K16" s="200">
        <v>54</v>
      </c>
      <c r="L16" s="200">
        <v>76</v>
      </c>
      <c r="M16" s="200">
        <v>58</v>
      </c>
      <c r="N16" s="200">
        <v>119</v>
      </c>
      <c r="O16" s="200">
        <v>905</v>
      </c>
      <c r="P16" s="200">
        <v>1095</v>
      </c>
      <c r="Q16" s="215">
        <v>4645</v>
      </c>
      <c r="R16" s="215">
        <v>2687</v>
      </c>
      <c r="S16" s="215">
        <v>245</v>
      </c>
      <c r="T16" s="215">
        <v>1163</v>
      </c>
      <c r="U16" s="215">
        <v>550</v>
      </c>
      <c r="V16" s="215">
        <v>4645</v>
      </c>
      <c r="W16" s="215">
        <v>3166</v>
      </c>
      <c r="X16" s="215">
        <v>4695</v>
      </c>
      <c r="Y16" s="215">
        <v>10619</v>
      </c>
      <c r="Z16" s="215">
        <v>4980</v>
      </c>
      <c r="AA16" s="215">
        <v>871</v>
      </c>
      <c r="AB16" s="215">
        <v>62</v>
      </c>
      <c r="AC16" s="215">
        <v>24393</v>
      </c>
      <c r="AD16" s="215">
        <v>22434</v>
      </c>
      <c r="AE16" s="215">
        <v>7838</v>
      </c>
      <c r="AF16" s="215">
        <v>30272</v>
      </c>
      <c r="AG16" s="215">
        <v>7002</v>
      </c>
      <c r="AH16" s="215">
        <v>4061</v>
      </c>
      <c r="AI16" s="215">
        <v>11063</v>
      </c>
      <c r="AJ16" s="215">
        <v>24253</v>
      </c>
      <c r="AK16" s="217" t="s">
        <v>126</v>
      </c>
    </row>
    <row r="17" spans="1:37" ht="18.75" customHeight="1" x14ac:dyDescent="0.25">
      <c r="A17" s="218" t="s">
        <v>11</v>
      </c>
      <c r="B17" s="225">
        <v>307</v>
      </c>
      <c r="C17" s="225">
        <v>348</v>
      </c>
      <c r="D17" s="215">
        <v>97</v>
      </c>
      <c r="E17" s="200">
        <v>168</v>
      </c>
      <c r="F17" s="200">
        <v>214</v>
      </c>
      <c r="G17" s="200">
        <v>252</v>
      </c>
      <c r="H17" s="200">
        <v>39</v>
      </c>
      <c r="I17" s="200">
        <v>314</v>
      </c>
      <c r="J17" s="200">
        <v>5</v>
      </c>
      <c r="K17" s="200">
        <v>22</v>
      </c>
      <c r="L17" s="200">
        <v>74</v>
      </c>
      <c r="M17" s="200">
        <v>65</v>
      </c>
      <c r="N17" s="200">
        <v>148</v>
      </c>
      <c r="O17" s="200">
        <v>664</v>
      </c>
      <c r="P17" s="200">
        <v>629</v>
      </c>
      <c r="Q17" s="215">
        <v>3039</v>
      </c>
      <c r="R17" s="215">
        <v>1696</v>
      </c>
      <c r="S17" s="215">
        <v>179</v>
      </c>
      <c r="T17" s="215">
        <v>591</v>
      </c>
      <c r="U17" s="215">
        <v>573</v>
      </c>
      <c r="V17" s="215">
        <v>3039</v>
      </c>
      <c r="W17" s="215">
        <v>2519</v>
      </c>
      <c r="X17" s="215">
        <v>5939</v>
      </c>
      <c r="Y17" s="215">
        <v>13198</v>
      </c>
      <c r="Z17" s="215">
        <v>11382</v>
      </c>
      <c r="AA17" s="215">
        <v>2194</v>
      </c>
      <c r="AB17" s="215">
        <v>21</v>
      </c>
      <c r="AC17" s="215">
        <v>35253</v>
      </c>
      <c r="AD17" s="215">
        <v>20937</v>
      </c>
      <c r="AE17" s="215">
        <v>18377</v>
      </c>
      <c r="AF17" s="215">
        <v>39314</v>
      </c>
      <c r="AG17" s="215">
        <v>13278</v>
      </c>
      <c r="AH17" s="215">
        <v>6601</v>
      </c>
      <c r="AI17" s="215">
        <v>19879</v>
      </c>
      <c r="AJ17" s="215">
        <v>38868</v>
      </c>
      <c r="AK17" s="217" t="s">
        <v>127</v>
      </c>
    </row>
    <row r="18" spans="1:37" ht="18.75" customHeight="1" x14ac:dyDescent="0.25">
      <c r="A18" s="218" t="s">
        <v>12</v>
      </c>
      <c r="B18" s="225">
        <v>84</v>
      </c>
      <c r="C18" s="225">
        <v>102</v>
      </c>
      <c r="D18" s="215">
        <v>66</v>
      </c>
      <c r="E18" s="200">
        <v>40</v>
      </c>
      <c r="F18" s="200">
        <v>62</v>
      </c>
      <c r="G18" s="200">
        <v>149</v>
      </c>
      <c r="H18" s="200">
        <v>45</v>
      </c>
      <c r="I18" s="200">
        <v>21</v>
      </c>
      <c r="J18" s="200">
        <v>3</v>
      </c>
      <c r="K18" s="200" t="s">
        <v>30</v>
      </c>
      <c r="L18" s="200">
        <v>40</v>
      </c>
      <c r="M18" s="200">
        <v>8</v>
      </c>
      <c r="N18" s="200">
        <v>31</v>
      </c>
      <c r="O18" s="200">
        <v>299</v>
      </c>
      <c r="P18" s="200">
        <v>349</v>
      </c>
      <c r="Q18" s="215">
        <v>1215</v>
      </c>
      <c r="R18" s="215">
        <v>760</v>
      </c>
      <c r="S18" s="215">
        <v>23</v>
      </c>
      <c r="T18" s="215">
        <v>273</v>
      </c>
      <c r="U18" s="215">
        <v>159</v>
      </c>
      <c r="V18" s="215">
        <v>1215</v>
      </c>
      <c r="W18" s="215">
        <v>1336</v>
      </c>
      <c r="X18" s="215">
        <v>2097</v>
      </c>
      <c r="Y18" s="215">
        <v>4488</v>
      </c>
      <c r="Z18" s="215">
        <v>2636</v>
      </c>
      <c r="AA18" s="215">
        <v>157</v>
      </c>
      <c r="AB18" s="215">
        <v>11</v>
      </c>
      <c r="AC18" s="215">
        <v>10725</v>
      </c>
      <c r="AD18" s="215">
        <v>12538</v>
      </c>
      <c r="AE18" s="215">
        <v>9405</v>
      </c>
      <c r="AF18" s="215">
        <v>21943</v>
      </c>
      <c r="AG18" s="215">
        <v>4139</v>
      </c>
      <c r="AH18" s="215">
        <v>2008</v>
      </c>
      <c r="AI18" s="215">
        <v>6147</v>
      </c>
      <c r="AJ18" s="215">
        <v>12538</v>
      </c>
      <c r="AK18" s="217" t="s">
        <v>128</v>
      </c>
    </row>
    <row r="19" spans="1:37" ht="18.75" customHeight="1" x14ac:dyDescent="0.25">
      <c r="A19" s="218" t="s">
        <v>13</v>
      </c>
      <c r="B19" s="225">
        <v>197</v>
      </c>
      <c r="C19" s="225">
        <v>537</v>
      </c>
      <c r="D19" s="215">
        <v>263</v>
      </c>
      <c r="E19" s="200">
        <v>857</v>
      </c>
      <c r="F19" s="200">
        <v>408</v>
      </c>
      <c r="G19" s="200">
        <v>421</v>
      </c>
      <c r="H19" s="200">
        <v>334</v>
      </c>
      <c r="I19" s="200">
        <v>311</v>
      </c>
      <c r="J19" s="200">
        <v>44</v>
      </c>
      <c r="K19" s="200">
        <v>60</v>
      </c>
      <c r="L19" s="200">
        <v>228</v>
      </c>
      <c r="M19" s="200">
        <v>73</v>
      </c>
      <c r="N19" s="200">
        <v>227</v>
      </c>
      <c r="O19" s="200">
        <v>1519</v>
      </c>
      <c r="P19" s="200">
        <v>898</v>
      </c>
      <c r="Q19" s="215">
        <v>6180</v>
      </c>
      <c r="R19" s="215">
        <v>3706</v>
      </c>
      <c r="S19" s="215">
        <v>419</v>
      </c>
      <c r="T19" s="215">
        <v>1474</v>
      </c>
      <c r="U19" s="215">
        <v>581</v>
      </c>
      <c r="V19" s="215">
        <v>6180</v>
      </c>
      <c r="W19" s="215">
        <v>5467</v>
      </c>
      <c r="X19" s="215">
        <v>6650</v>
      </c>
      <c r="Y19" s="215">
        <v>13273</v>
      </c>
      <c r="Z19" s="215">
        <v>8842</v>
      </c>
      <c r="AA19" s="215">
        <v>1168</v>
      </c>
      <c r="AB19" s="215">
        <v>39</v>
      </c>
      <c r="AC19" s="215">
        <v>35439</v>
      </c>
      <c r="AD19" s="215">
        <v>20106</v>
      </c>
      <c r="AE19" s="215">
        <v>15870</v>
      </c>
      <c r="AF19" s="215">
        <v>35976</v>
      </c>
      <c r="AG19" s="215">
        <v>18060</v>
      </c>
      <c r="AH19" s="215">
        <v>10293</v>
      </c>
      <c r="AI19" s="215">
        <v>28353</v>
      </c>
      <c r="AJ19" s="215">
        <v>36069</v>
      </c>
      <c r="AK19" s="217" t="s">
        <v>129</v>
      </c>
    </row>
    <row r="20" spans="1:37" ht="18.75" customHeight="1" x14ac:dyDescent="0.25">
      <c r="A20" s="218" t="s">
        <v>14</v>
      </c>
      <c r="B20" s="225">
        <v>161</v>
      </c>
      <c r="C20" s="225">
        <v>129</v>
      </c>
      <c r="D20" s="215">
        <v>64</v>
      </c>
      <c r="E20" s="200">
        <v>75</v>
      </c>
      <c r="F20" s="200">
        <v>199</v>
      </c>
      <c r="G20" s="200">
        <v>386</v>
      </c>
      <c r="H20" s="200">
        <v>62</v>
      </c>
      <c r="I20" s="200">
        <v>215</v>
      </c>
      <c r="J20" s="200">
        <v>6</v>
      </c>
      <c r="K20" s="200">
        <v>10</v>
      </c>
      <c r="L20" s="200">
        <v>101</v>
      </c>
      <c r="M20" s="200">
        <v>42</v>
      </c>
      <c r="N20" s="200">
        <v>71</v>
      </c>
      <c r="O20" s="200">
        <v>227</v>
      </c>
      <c r="P20" s="200">
        <v>565</v>
      </c>
      <c r="Q20" s="215">
        <v>2152</v>
      </c>
      <c r="R20" s="215">
        <v>949</v>
      </c>
      <c r="S20" s="215">
        <v>100</v>
      </c>
      <c r="T20" s="215">
        <v>710</v>
      </c>
      <c r="U20" s="215">
        <v>393</v>
      </c>
      <c r="V20" s="215">
        <v>2152</v>
      </c>
      <c r="W20" s="215">
        <v>1886</v>
      </c>
      <c r="X20" s="215">
        <v>5353</v>
      </c>
      <c r="Y20" s="215">
        <v>8471</v>
      </c>
      <c r="Z20" s="215">
        <v>6407</v>
      </c>
      <c r="AA20" s="215">
        <v>1373</v>
      </c>
      <c r="AB20" s="215">
        <v>41</v>
      </c>
      <c r="AC20" s="215">
        <v>23531</v>
      </c>
      <c r="AD20" s="215">
        <v>19855</v>
      </c>
      <c r="AE20" s="215">
        <v>16774</v>
      </c>
      <c r="AF20" s="215">
        <v>36629</v>
      </c>
      <c r="AG20" s="215">
        <v>11248</v>
      </c>
      <c r="AH20" s="215">
        <v>3736</v>
      </c>
      <c r="AI20" s="215">
        <v>14984</v>
      </c>
      <c r="AJ20" s="215">
        <v>25426</v>
      </c>
      <c r="AK20" s="217" t="s">
        <v>130</v>
      </c>
    </row>
    <row r="21" spans="1:37" ht="18.75" customHeight="1" x14ac:dyDescent="0.25">
      <c r="A21" s="218" t="s">
        <v>15</v>
      </c>
      <c r="B21" s="225">
        <v>84</v>
      </c>
      <c r="C21" s="225">
        <v>88</v>
      </c>
      <c r="D21" s="215">
        <v>116</v>
      </c>
      <c r="E21" s="200">
        <v>40</v>
      </c>
      <c r="F21" s="200">
        <v>11</v>
      </c>
      <c r="G21" s="200">
        <v>42</v>
      </c>
      <c r="H21" s="200">
        <v>29</v>
      </c>
      <c r="I21" s="200">
        <v>26</v>
      </c>
      <c r="J21" s="200">
        <v>2</v>
      </c>
      <c r="K21" s="200">
        <v>5</v>
      </c>
      <c r="L21" s="200">
        <v>27</v>
      </c>
      <c r="M21" s="200">
        <v>21</v>
      </c>
      <c r="N21" s="200">
        <v>35</v>
      </c>
      <c r="O21" s="200">
        <v>286</v>
      </c>
      <c r="P21" s="200">
        <v>451</v>
      </c>
      <c r="Q21" s="215">
        <v>1179</v>
      </c>
      <c r="R21" s="215">
        <v>897</v>
      </c>
      <c r="S21" s="215">
        <v>32</v>
      </c>
      <c r="T21" s="215">
        <v>96</v>
      </c>
      <c r="U21" s="215">
        <v>154</v>
      </c>
      <c r="V21" s="215">
        <v>1179</v>
      </c>
      <c r="W21" s="215">
        <v>1304</v>
      </c>
      <c r="X21" s="215">
        <v>1122</v>
      </c>
      <c r="Y21" s="215">
        <v>2401</v>
      </c>
      <c r="Z21" s="215">
        <v>1423</v>
      </c>
      <c r="AA21" s="215">
        <v>570</v>
      </c>
      <c r="AB21" s="215">
        <v>21</v>
      </c>
      <c r="AC21" s="215">
        <v>6841</v>
      </c>
      <c r="AD21" s="215">
        <v>5928</v>
      </c>
      <c r="AE21" s="215">
        <v>6800</v>
      </c>
      <c r="AF21" s="215">
        <v>12728</v>
      </c>
      <c r="AG21" s="215">
        <v>2248</v>
      </c>
      <c r="AH21" s="215">
        <v>2844</v>
      </c>
      <c r="AI21" s="215">
        <v>5092</v>
      </c>
      <c r="AJ21" s="215">
        <v>7833</v>
      </c>
      <c r="AK21" s="217" t="s">
        <v>131</v>
      </c>
    </row>
    <row r="22" spans="1:37" ht="18.75" customHeight="1" x14ac:dyDescent="0.25">
      <c r="A22" s="218" t="s">
        <v>16</v>
      </c>
      <c r="B22" s="225">
        <v>138</v>
      </c>
      <c r="C22" s="225">
        <v>84</v>
      </c>
      <c r="D22" s="215">
        <v>32</v>
      </c>
      <c r="E22" s="200">
        <v>36</v>
      </c>
      <c r="F22" s="200">
        <v>23</v>
      </c>
      <c r="G22" s="200">
        <v>40</v>
      </c>
      <c r="H22" s="200">
        <v>182</v>
      </c>
      <c r="I22" s="200">
        <v>24</v>
      </c>
      <c r="J22" s="200">
        <v>5</v>
      </c>
      <c r="K22" s="200">
        <v>2</v>
      </c>
      <c r="L22" s="200">
        <v>38</v>
      </c>
      <c r="M22" s="200">
        <v>19</v>
      </c>
      <c r="N22" s="200">
        <v>65</v>
      </c>
      <c r="O22" s="200">
        <v>288</v>
      </c>
      <c r="P22" s="200">
        <v>153</v>
      </c>
      <c r="Q22" s="215">
        <v>991</v>
      </c>
      <c r="R22" s="215">
        <v>455</v>
      </c>
      <c r="S22" s="215">
        <v>74</v>
      </c>
      <c r="T22" s="215">
        <v>301</v>
      </c>
      <c r="U22" s="215">
        <v>161</v>
      </c>
      <c r="V22" s="215">
        <v>991</v>
      </c>
      <c r="W22" s="215">
        <v>3493</v>
      </c>
      <c r="X22" s="215">
        <v>3412</v>
      </c>
      <c r="Y22" s="215">
        <v>5759</v>
      </c>
      <c r="Z22" s="215">
        <v>5361</v>
      </c>
      <c r="AA22" s="215">
        <v>690</v>
      </c>
      <c r="AB22" s="215">
        <v>29</v>
      </c>
      <c r="AC22" s="215">
        <v>18744</v>
      </c>
      <c r="AD22" s="215">
        <v>6996</v>
      </c>
      <c r="AE22" s="215">
        <v>16985</v>
      </c>
      <c r="AF22" s="215">
        <v>23981</v>
      </c>
      <c r="AG22" s="215">
        <v>10100</v>
      </c>
      <c r="AH22" s="215">
        <v>5375</v>
      </c>
      <c r="AI22" s="215">
        <v>15475</v>
      </c>
      <c r="AJ22" s="215">
        <v>20610</v>
      </c>
      <c r="AK22" s="217" t="s">
        <v>132</v>
      </c>
    </row>
    <row r="23" spans="1:37" ht="18.75" customHeight="1" x14ac:dyDescent="0.25">
      <c r="A23" s="218" t="s">
        <v>17</v>
      </c>
      <c r="B23" s="225">
        <v>153</v>
      </c>
      <c r="C23" s="225">
        <v>121</v>
      </c>
      <c r="D23" s="215">
        <v>48</v>
      </c>
      <c r="E23" s="200">
        <v>55</v>
      </c>
      <c r="F23" s="200">
        <v>48</v>
      </c>
      <c r="G23" s="200">
        <v>62</v>
      </c>
      <c r="H23" s="200">
        <v>57</v>
      </c>
      <c r="I23" s="200">
        <v>75</v>
      </c>
      <c r="J23" s="200">
        <v>7</v>
      </c>
      <c r="K23" s="200">
        <v>4</v>
      </c>
      <c r="L23" s="200">
        <v>36</v>
      </c>
      <c r="M23" s="200">
        <v>7</v>
      </c>
      <c r="N23" s="200">
        <v>47</v>
      </c>
      <c r="O23" s="200">
        <v>379</v>
      </c>
      <c r="P23" s="200">
        <v>399</v>
      </c>
      <c r="Q23" s="215">
        <v>1345</v>
      </c>
      <c r="R23" s="215">
        <v>784</v>
      </c>
      <c r="S23" s="215">
        <v>54</v>
      </c>
      <c r="T23" s="215">
        <v>171</v>
      </c>
      <c r="U23" s="215">
        <v>336</v>
      </c>
      <c r="V23" s="215">
        <v>1345</v>
      </c>
      <c r="W23" s="215">
        <v>1221</v>
      </c>
      <c r="X23" s="215">
        <v>2200</v>
      </c>
      <c r="Y23" s="215">
        <v>3075</v>
      </c>
      <c r="Z23" s="215">
        <v>3509</v>
      </c>
      <c r="AA23" s="215">
        <v>649</v>
      </c>
      <c r="AB23" s="215">
        <v>30</v>
      </c>
      <c r="AC23" s="215">
        <v>10684</v>
      </c>
      <c r="AD23" s="215">
        <v>6529</v>
      </c>
      <c r="AE23" s="215">
        <v>10181</v>
      </c>
      <c r="AF23" s="215">
        <v>16710</v>
      </c>
      <c r="AG23" s="215">
        <v>4468</v>
      </c>
      <c r="AH23" s="215">
        <v>2480</v>
      </c>
      <c r="AI23" s="215">
        <v>6948</v>
      </c>
      <c r="AJ23" s="215">
        <v>11729</v>
      </c>
      <c r="AK23" s="217" t="s">
        <v>133</v>
      </c>
    </row>
    <row r="24" spans="1:37" ht="18.75" customHeight="1" x14ac:dyDescent="0.25">
      <c r="A24" s="218" t="s">
        <v>18</v>
      </c>
      <c r="B24" s="225">
        <v>138</v>
      </c>
      <c r="C24" s="225">
        <v>146</v>
      </c>
      <c r="D24" s="215">
        <v>205</v>
      </c>
      <c r="E24" s="200">
        <v>68</v>
      </c>
      <c r="F24" s="200">
        <v>66</v>
      </c>
      <c r="G24" s="200">
        <v>178</v>
      </c>
      <c r="H24" s="200">
        <v>87</v>
      </c>
      <c r="I24" s="200">
        <v>1222</v>
      </c>
      <c r="J24" s="200">
        <v>73</v>
      </c>
      <c r="K24" s="200">
        <v>8</v>
      </c>
      <c r="L24" s="200">
        <v>96</v>
      </c>
      <c r="M24" s="200">
        <v>19</v>
      </c>
      <c r="N24" s="200">
        <v>79</v>
      </c>
      <c r="O24" s="200">
        <v>640</v>
      </c>
      <c r="P24" s="200">
        <v>367</v>
      </c>
      <c r="Q24" s="215">
        <v>3254</v>
      </c>
      <c r="R24" s="215">
        <v>958</v>
      </c>
      <c r="S24" s="215">
        <v>204</v>
      </c>
      <c r="T24" s="215">
        <v>637</v>
      </c>
      <c r="U24" s="215">
        <v>1455</v>
      </c>
      <c r="V24" s="215">
        <v>3254</v>
      </c>
      <c r="W24" s="215">
        <v>808</v>
      </c>
      <c r="X24" s="215">
        <v>2798</v>
      </c>
      <c r="Y24" s="215">
        <v>5842</v>
      </c>
      <c r="Z24" s="215">
        <v>4652</v>
      </c>
      <c r="AA24" s="215">
        <v>654</v>
      </c>
      <c r="AB24" s="215">
        <v>58</v>
      </c>
      <c r="AC24" s="215">
        <v>14812</v>
      </c>
      <c r="AD24" s="215">
        <v>8822</v>
      </c>
      <c r="AE24" s="215">
        <v>4221</v>
      </c>
      <c r="AF24" s="215">
        <v>13043</v>
      </c>
      <c r="AG24" s="215">
        <v>5894</v>
      </c>
      <c r="AH24" s="215">
        <v>2364</v>
      </c>
      <c r="AI24" s="215">
        <v>8258</v>
      </c>
      <c r="AJ24" s="215">
        <v>16311</v>
      </c>
      <c r="AK24" s="217" t="s">
        <v>122</v>
      </c>
    </row>
    <row r="25" spans="1:37" ht="18.75" customHeight="1" x14ac:dyDescent="0.25">
      <c r="A25" s="218" t="s">
        <v>183</v>
      </c>
      <c r="B25" s="215">
        <v>199</v>
      </c>
      <c r="C25" s="215">
        <v>368</v>
      </c>
      <c r="D25" s="215">
        <v>156</v>
      </c>
      <c r="E25" s="200">
        <v>164</v>
      </c>
      <c r="F25" s="200">
        <v>201</v>
      </c>
      <c r="G25" s="200">
        <v>224</v>
      </c>
      <c r="H25" s="200">
        <v>226</v>
      </c>
      <c r="I25" s="200">
        <v>223</v>
      </c>
      <c r="J25" s="200">
        <v>14</v>
      </c>
      <c r="K25" s="200">
        <v>27</v>
      </c>
      <c r="L25" s="200">
        <v>174</v>
      </c>
      <c r="M25" s="200">
        <v>64</v>
      </c>
      <c r="N25" s="200">
        <v>141</v>
      </c>
      <c r="O25" s="200">
        <v>1201</v>
      </c>
      <c r="P25" s="200">
        <v>1345</v>
      </c>
      <c r="Q25" s="215">
        <v>4528</v>
      </c>
      <c r="R25" s="215">
        <v>2273</v>
      </c>
      <c r="S25" s="215">
        <v>317</v>
      </c>
      <c r="T25" s="215">
        <v>1035</v>
      </c>
      <c r="U25" s="215">
        <v>903</v>
      </c>
      <c r="V25" s="215">
        <v>4528</v>
      </c>
      <c r="W25" s="215">
        <v>3239</v>
      </c>
      <c r="X25" s="215">
        <v>5272</v>
      </c>
      <c r="Y25" s="215">
        <v>9542</v>
      </c>
      <c r="Z25" s="215">
        <v>5122</v>
      </c>
      <c r="AA25" s="215">
        <v>1317</v>
      </c>
      <c r="AB25" s="215">
        <v>57</v>
      </c>
      <c r="AC25" s="215">
        <v>24549</v>
      </c>
      <c r="AD25" s="215">
        <v>13787</v>
      </c>
      <c r="AE25" s="215">
        <v>11791</v>
      </c>
      <c r="AF25" s="215">
        <v>25578</v>
      </c>
      <c r="AG25" s="215">
        <v>7728</v>
      </c>
      <c r="AH25" s="215">
        <v>8641</v>
      </c>
      <c r="AI25" s="215">
        <v>16369</v>
      </c>
      <c r="AJ25" s="215">
        <v>25426</v>
      </c>
      <c r="AK25" s="217" t="s">
        <v>192</v>
      </c>
    </row>
    <row r="26" spans="1:37" ht="18.75" customHeight="1" x14ac:dyDescent="0.25">
      <c r="A26" s="218" t="s">
        <v>184</v>
      </c>
      <c r="B26" s="215">
        <v>121</v>
      </c>
      <c r="C26" s="215">
        <v>216</v>
      </c>
      <c r="D26" s="215">
        <v>101</v>
      </c>
      <c r="E26" s="200">
        <v>229</v>
      </c>
      <c r="F26" s="200">
        <v>69</v>
      </c>
      <c r="G26" s="200">
        <v>471</v>
      </c>
      <c r="H26" s="200">
        <v>200</v>
      </c>
      <c r="I26" s="200">
        <v>159</v>
      </c>
      <c r="J26" s="200">
        <v>19</v>
      </c>
      <c r="K26" s="200">
        <v>38</v>
      </c>
      <c r="L26" s="200">
        <v>74</v>
      </c>
      <c r="M26" s="200">
        <v>44</v>
      </c>
      <c r="N26" s="200">
        <v>135</v>
      </c>
      <c r="O26" s="200">
        <v>1077</v>
      </c>
      <c r="P26" s="200">
        <v>1146</v>
      </c>
      <c r="Q26" s="215">
        <v>3978</v>
      </c>
      <c r="R26" s="215">
        <v>2084</v>
      </c>
      <c r="S26" s="215">
        <v>263</v>
      </c>
      <c r="T26" s="215">
        <v>912</v>
      </c>
      <c r="U26" s="215">
        <v>719</v>
      </c>
      <c r="V26" s="215">
        <v>3978</v>
      </c>
      <c r="W26" s="215">
        <v>2157</v>
      </c>
      <c r="X26" s="215">
        <v>3215</v>
      </c>
      <c r="Y26" s="215">
        <v>5515</v>
      </c>
      <c r="Z26" s="215">
        <v>3214</v>
      </c>
      <c r="AA26" s="215">
        <v>498</v>
      </c>
      <c r="AB26" s="215">
        <v>79</v>
      </c>
      <c r="AC26" s="215">
        <v>14678</v>
      </c>
      <c r="AD26" s="215">
        <v>14468</v>
      </c>
      <c r="AE26" s="215">
        <v>4499</v>
      </c>
      <c r="AF26" s="215">
        <v>18967</v>
      </c>
      <c r="AG26" s="215">
        <v>3506</v>
      </c>
      <c r="AH26" s="215">
        <v>4946</v>
      </c>
      <c r="AI26" s="215">
        <v>8452</v>
      </c>
      <c r="AJ26" s="215">
        <v>16850</v>
      </c>
      <c r="AK26" s="217" t="s">
        <v>195</v>
      </c>
    </row>
    <row r="27" spans="1:37" ht="18.75" customHeight="1" x14ac:dyDescent="0.25">
      <c r="A27" s="218" t="s">
        <v>201</v>
      </c>
      <c r="B27" s="225">
        <v>138</v>
      </c>
      <c r="C27" s="225">
        <v>282</v>
      </c>
      <c r="D27" s="226">
        <v>61</v>
      </c>
      <c r="E27" s="200">
        <v>63</v>
      </c>
      <c r="F27" s="200">
        <v>72</v>
      </c>
      <c r="G27" s="200">
        <v>165</v>
      </c>
      <c r="H27" s="200">
        <v>158</v>
      </c>
      <c r="I27" s="200">
        <v>88</v>
      </c>
      <c r="J27" s="200">
        <v>3</v>
      </c>
      <c r="K27" s="200">
        <v>7</v>
      </c>
      <c r="L27" s="200">
        <v>31</v>
      </c>
      <c r="M27" s="200">
        <v>14</v>
      </c>
      <c r="N27" s="200">
        <v>27</v>
      </c>
      <c r="O27" s="200">
        <v>492</v>
      </c>
      <c r="P27" s="200">
        <v>503</v>
      </c>
      <c r="Q27" s="215">
        <v>1966</v>
      </c>
      <c r="R27" s="225">
        <v>1315</v>
      </c>
      <c r="S27" s="225">
        <v>123</v>
      </c>
      <c r="T27" s="225">
        <v>373</v>
      </c>
      <c r="U27" s="226">
        <v>155</v>
      </c>
      <c r="V27" s="215">
        <v>1966</v>
      </c>
      <c r="W27" s="226">
        <v>834</v>
      </c>
      <c r="X27" s="226">
        <v>3138</v>
      </c>
      <c r="Y27" s="226">
        <v>5974</v>
      </c>
      <c r="Z27" s="226">
        <v>2827</v>
      </c>
      <c r="AA27" s="226">
        <v>708</v>
      </c>
      <c r="AB27" s="226">
        <v>60</v>
      </c>
      <c r="AC27" s="215">
        <v>13541</v>
      </c>
      <c r="AD27" s="226">
        <v>7251</v>
      </c>
      <c r="AE27" s="226">
        <v>4608</v>
      </c>
      <c r="AF27" s="215">
        <v>11859</v>
      </c>
      <c r="AG27" s="226">
        <v>2657</v>
      </c>
      <c r="AH27" s="226">
        <v>2564</v>
      </c>
      <c r="AI27" s="215">
        <v>5221</v>
      </c>
      <c r="AJ27" s="226">
        <v>14862</v>
      </c>
      <c r="AK27" s="217" t="s">
        <v>205</v>
      </c>
    </row>
    <row r="28" spans="1:37" ht="18.75" customHeight="1" x14ac:dyDescent="0.25">
      <c r="A28" s="227"/>
      <c r="B28" s="228"/>
      <c r="C28" s="228"/>
      <c r="D28" s="229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30"/>
    </row>
    <row r="29" spans="1:37" ht="18.75" customHeight="1" x14ac:dyDescent="0.25">
      <c r="A29" s="227" t="s">
        <v>19</v>
      </c>
      <c r="B29" s="231">
        <v>2404</v>
      </c>
      <c r="C29" s="231">
        <v>7628</v>
      </c>
      <c r="D29" s="231">
        <v>1920</v>
      </c>
      <c r="E29" s="231">
        <v>2923</v>
      </c>
      <c r="F29" s="231">
        <v>2290</v>
      </c>
      <c r="G29" s="231">
        <v>6309</v>
      </c>
      <c r="H29" s="231">
        <v>4048</v>
      </c>
      <c r="I29" s="231">
        <v>3379</v>
      </c>
      <c r="J29" s="231">
        <v>230</v>
      </c>
      <c r="K29" s="231">
        <v>282</v>
      </c>
      <c r="L29" s="231">
        <v>1394</v>
      </c>
      <c r="M29" s="231">
        <v>690</v>
      </c>
      <c r="N29" s="231">
        <v>2144</v>
      </c>
      <c r="O29" s="231">
        <v>13459</v>
      </c>
      <c r="P29" s="231">
        <v>12922</v>
      </c>
      <c r="Q29" s="231">
        <v>59618</v>
      </c>
      <c r="R29" s="231">
        <v>31833</v>
      </c>
      <c r="S29" s="231">
        <v>3294</v>
      </c>
      <c r="T29" s="231">
        <v>15035</v>
      </c>
      <c r="U29" s="231">
        <v>9456</v>
      </c>
      <c r="V29" s="231">
        <v>59618</v>
      </c>
      <c r="W29" s="231">
        <v>36985</v>
      </c>
      <c r="X29" s="231">
        <v>61539</v>
      </c>
      <c r="Y29" s="231">
        <v>116446</v>
      </c>
      <c r="Z29" s="231">
        <v>80042</v>
      </c>
      <c r="AA29" s="231">
        <v>13673</v>
      </c>
      <c r="AB29" s="231">
        <v>602</v>
      </c>
      <c r="AC29" s="231">
        <v>309287</v>
      </c>
      <c r="AD29" s="231">
        <v>242132</v>
      </c>
      <c r="AE29" s="231">
        <v>158630</v>
      </c>
      <c r="AF29" s="231">
        <v>400762</v>
      </c>
      <c r="AG29" s="231">
        <v>126398</v>
      </c>
      <c r="AH29" s="231">
        <v>81362</v>
      </c>
      <c r="AI29" s="231">
        <v>207760</v>
      </c>
      <c r="AJ29" s="231">
        <v>335937</v>
      </c>
      <c r="AK29" s="232"/>
    </row>
    <row r="30" spans="1:37" ht="18.75" customHeight="1" x14ac:dyDescent="0.25">
      <c r="A30" s="227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0"/>
    </row>
    <row r="31" spans="1:37" ht="18.75" customHeight="1" x14ac:dyDescent="0.25">
      <c r="A31" s="227" t="s">
        <v>185</v>
      </c>
      <c r="B31" s="233">
        <v>31</v>
      </c>
      <c r="C31" s="233">
        <v>17</v>
      </c>
      <c r="D31" s="233">
        <v>5</v>
      </c>
      <c r="E31" s="233">
        <v>4</v>
      </c>
      <c r="F31" s="233">
        <v>8</v>
      </c>
      <c r="G31" s="233">
        <v>28</v>
      </c>
      <c r="H31" s="233">
        <v>17</v>
      </c>
      <c r="I31" s="233">
        <v>3</v>
      </c>
      <c r="J31" s="233">
        <v>1</v>
      </c>
      <c r="K31" s="233" t="s">
        <v>30</v>
      </c>
      <c r="L31" s="233">
        <v>4</v>
      </c>
      <c r="M31" s="233">
        <v>1</v>
      </c>
      <c r="N31" s="233">
        <v>31</v>
      </c>
      <c r="O31" s="233">
        <v>180</v>
      </c>
      <c r="P31" s="233">
        <v>294</v>
      </c>
      <c r="Q31" s="215">
        <v>593</v>
      </c>
      <c r="R31" s="233">
        <v>260</v>
      </c>
      <c r="S31" s="233">
        <v>6</v>
      </c>
      <c r="T31" s="233">
        <v>41</v>
      </c>
      <c r="U31" s="233">
        <v>286</v>
      </c>
      <c r="V31" s="215">
        <v>593</v>
      </c>
      <c r="W31" s="233">
        <v>102</v>
      </c>
      <c r="X31" s="233">
        <v>1035</v>
      </c>
      <c r="Y31" s="233">
        <v>2939</v>
      </c>
      <c r="Z31" s="233">
        <v>1066</v>
      </c>
      <c r="AA31" s="233">
        <v>117</v>
      </c>
      <c r="AB31" s="233">
        <v>6</v>
      </c>
      <c r="AC31" s="215">
        <v>5265</v>
      </c>
      <c r="AD31" s="233">
        <v>3708</v>
      </c>
      <c r="AE31" s="233">
        <v>7700</v>
      </c>
      <c r="AF31" s="215">
        <v>11408</v>
      </c>
      <c r="AG31" s="233">
        <v>1428</v>
      </c>
      <c r="AH31" s="233">
        <v>687</v>
      </c>
      <c r="AI31" s="215">
        <v>2115</v>
      </c>
      <c r="AJ31" s="233">
        <v>4562</v>
      </c>
      <c r="AK31" s="230" t="s">
        <v>193</v>
      </c>
    </row>
    <row r="32" spans="1:37" ht="18.75" customHeight="1" x14ac:dyDescent="0.25">
      <c r="A32" s="227" t="s">
        <v>186</v>
      </c>
      <c r="B32" s="233">
        <v>90</v>
      </c>
      <c r="C32" s="233">
        <v>168</v>
      </c>
      <c r="D32" s="233">
        <v>100</v>
      </c>
      <c r="E32" s="233">
        <v>81</v>
      </c>
      <c r="F32" s="233">
        <v>64</v>
      </c>
      <c r="G32" s="233">
        <v>334</v>
      </c>
      <c r="H32" s="233">
        <v>133</v>
      </c>
      <c r="I32" s="233">
        <v>127</v>
      </c>
      <c r="J32" s="233">
        <v>17</v>
      </c>
      <c r="K32" s="233">
        <v>61</v>
      </c>
      <c r="L32" s="233">
        <v>52</v>
      </c>
      <c r="M32" s="233">
        <v>25</v>
      </c>
      <c r="N32" s="233">
        <v>27</v>
      </c>
      <c r="O32" s="233">
        <v>707</v>
      </c>
      <c r="P32" s="233">
        <v>333</v>
      </c>
      <c r="Q32" s="215">
        <v>2229</v>
      </c>
      <c r="R32" s="233">
        <v>573</v>
      </c>
      <c r="S32" s="233">
        <v>82</v>
      </c>
      <c r="T32" s="233">
        <v>566</v>
      </c>
      <c r="U32" s="233">
        <v>1008</v>
      </c>
      <c r="V32" s="215">
        <v>2229</v>
      </c>
      <c r="W32" s="233">
        <v>1274</v>
      </c>
      <c r="X32" s="233">
        <v>1718</v>
      </c>
      <c r="Y32" s="233">
        <v>2675</v>
      </c>
      <c r="Z32" s="233">
        <v>1988</v>
      </c>
      <c r="AA32" s="233">
        <v>727</v>
      </c>
      <c r="AB32" s="233">
        <v>37</v>
      </c>
      <c r="AC32" s="233">
        <v>8419</v>
      </c>
      <c r="AD32" s="233">
        <v>6742</v>
      </c>
      <c r="AE32" s="233">
        <v>8386</v>
      </c>
      <c r="AF32" s="233">
        <v>15128</v>
      </c>
      <c r="AG32" s="233">
        <v>2137</v>
      </c>
      <c r="AH32" s="233">
        <v>2303</v>
      </c>
      <c r="AI32" s="233">
        <v>4440</v>
      </c>
      <c r="AJ32" s="233">
        <v>8714</v>
      </c>
      <c r="AK32" s="230" t="s">
        <v>194</v>
      </c>
    </row>
    <row r="33" spans="1:37" ht="18.75" customHeight="1" x14ac:dyDescent="0.25">
      <c r="A33" s="227" t="s">
        <v>187</v>
      </c>
      <c r="B33" s="233">
        <v>111</v>
      </c>
      <c r="C33" s="233">
        <v>454</v>
      </c>
      <c r="D33" s="233">
        <v>175</v>
      </c>
      <c r="E33" s="233">
        <v>168</v>
      </c>
      <c r="F33" s="233">
        <v>238</v>
      </c>
      <c r="G33" s="233">
        <v>473</v>
      </c>
      <c r="H33" s="233">
        <v>189</v>
      </c>
      <c r="I33" s="233">
        <v>344</v>
      </c>
      <c r="J33" s="233">
        <v>48</v>
      </c>
      <c r="K33" s="233">
        <v>113</v>
      </c>
      <c r="L33" s="233">
        <v>79</v>
      </c>
      <c r="M33" s="233">
        <v>35</v>
      </c>
      <c r="N33" s="233">
        <v>104</v>
      </c>
      <c r="O33" s="233">
        <v>925</v>
      </c>
      <c r="P33" s="233">
        <v>786</v>
      </c>
      <c r="Q33" s="215">
        <v>4131</v>
      </c>
      <c r="R33" s="233">
        <v>2016</v>
      </c>
      <c r="S33" s="233">
        <v>125</v>
      </c>
      <c r="T33" s="233">
        <v>959</v>
      </c>
      <c r="U33" s="233">
        <v>1031</v>
      </c>
      <c r="V33" s="215">
        <v>4131</v>
      </c>
      <c r="W33" s="233">
        <v>1085</v>
      </c>
      <c r="X33" s="233">
        <v>2306</v>
      </c>
      <c r="Y33" s="233">
        <v>4382</v>
      </c>
      <c r="Z33" s="233">
        <v>1584</v>
      </c>
      <c r="AA33" s="233">
        <v>394</v>
      </c>
      <c r="AB33" s="233">
        <v>47</v>
      </c>
      <c r="AC33" s="233">
        <v>9798</v>
      </c>
      <c r="AD33" s="233">
        <v>7146</v>
      </c>
      <c r="AE33" s="233">
        <v>2892</v>
      </c>
      <c r="AF33" s="233">
        <v>10038</v>
      </c>
      <c r="AG33" s="233">
        <v>1556</v>
      </c>
      <c r="AH33" s="233">
        <v>1532</v>
      </c>
      <c r="AI33" s="233">
        <v>3088</v>
      </c>
      <c r="AJ33" s="233">
        <v>13097</v>
      </c>
      <c r="AK33" s="230" t="s">
        <v>194</v>
      </c>
    </row>
    <row r="34" spans="1:37" ht="18.75" customHeight="1" x14ac:dyDescent="0.25">
      <c r="A34" s="227" t="s">
        <v>188</v>
      </c>
      <c r="B34" s="233">
        <v>79</v>
      </c>
      <c r="C34" s="233">
        <v>362</v>
      </c>
      <c r="D34" s="233">
        <v>62</v>
      </c>
      <c r="E34" s="233">
        <v>83</v>
      </c>
      <c r="F34" s="233">
        <v>30</v>
      </c>
      <c r="G34" s="233">
        <v>44</v>
      </c>
      <c r="H34" s="233">
        <v>66</v>
      </c>
      <c r="I34" s="233">
        <v>53</v>
      </c>
      <c r="J34" s="233">
        <v>31</v>
      </c>
      <c r="K34" s="233">
        <v>9</v>
      </c>
      <c r="L34" s="233">
        <v>50</v>
      </c>
      <c r="M34" s="233">
        <v>34</v>
      </c>
      <c r="N34" s="233">
        <v>63</v>
      </c>
      <c r="O34" s="233">
        <v>417</v>
      </c>
      <c r="P34" s="233">
        <v>250</v>
      </c>
      <c r="Q34" s="215">
        <v>1554</v>
      </c>
      <c r="R34" s="233">
        <v>978</v>
      </c>
      <c r="S34" s="233">
        <v>125</v>
      </c>
      <c r="T34" s="233">
        <v>245</v>
      </c>
      <c r="U34" s="233">
        <v>206</v>
      </c>
      <c r="V34" s="215">
        <v>1554</v>
      </c>
      <c r="W34" s="233">
        <v>1010</v>
      </c>
      <c r="X34" s="233">
        <v>1466</v>
      </c>
      <c r="Y34" s="233">
        <v>2768</v>
      </c>
      <c r="Z34" s="233">
        <v>1752</v>
      </c>
      <c r="AA34" s="233">
        <v>346</v>
      </c>
      <c r="AB34" s="233">
        <v>55</v>
      </c>
      <c r="AC34" s="233">
        <v>7397</v>
      </c>
      <c r="AD34" s="233">
        <v>7930</v>
      </c>
      <c r="AE34" s="233">
        <v>3684</v>
      </c>
      <c r="AF34" s="233">
        <v>11614</v>
      </c>
      <c r="AG34" s="233">
        <v>1499</v>
      </c>
      <c r="AH34" s="233">
        <v>3166</v>
      </c>
      <c r="AI34" s="233">
        <v>4665</v>
      </c>
      <c r="AJ34" s="233">
        <v>9687</v>
      </c>
      <c r="AK34" s="230" t="s">
        <v>195</v>
      </c>
    </row>
    <row r="35" spans="1:37" ht="18.75" customHeight="1" x14ac:dyDescent="0.25">
      <c r="A35" s="227" t="s">
        <v>189</v>
      </c>
      <c r="B35" s="233" t="s">
        <v>234</v>
      </c>
      <c r="C35" s="233" t="s">
        <v>113</v>
      </c>
      <c r="D35" s="233" t="s">
        <v>113</v>
      </c>
      <c r="E35" s="233" t="s">
        <v>113</v>
      </c>
      <c r="F35" s="233" t="s">
        <v>113</v>
      </c>
      <c r="G35" s="233" t="s">
        <v>113</v>
      </c>
      <c r="H35" s="233" t="s">
        <v>113</v>
      </c>
      <c r="I35" s="233" t="s">
        <v>113</v>
      </c>
      <c r="J35" s="233" t="s">
        <v>113</v>
      </c>
      <c r="K35" s="233" t="s">
        <v>113</v>
      </c>
      <c r="L35" s="233" t="s">
        <v>113</v>
      </c>
      <c r="M35" s="233" t="s">
        <v>113</v>
      </c>
      <c r="N35" s="233" t="s">
        <v>113</v>
      </c>
      <c r="O35" s="233" t="s">
        <v>113</v>
      </c>
      <c r="P35" s="233" t="s">
        <v>113</v>
      </c>
      <c r="Q35" s="215" t="s">
        <v>113</v>
      </c>
      <c r="R35" s="233" t="s">
        <v>113</v>
      </c>
      <c r="S35" s="233" t="s">
        <v>113</v>
      </c>
      <c r="T35" s="233" t="s">
        <v>113</v>
      </c>
      <c r="U35" s="233" t="s">
        <v>113</v>
      </c>
      <c r="V35" s="215" t="s">
        <v>113</v>
      </c>
      <c r="W35" s="233" t="s">
        <v>113</v>
      </c>
      <c r="X35" s="233" t="s">
        <v>113</v>
      </c>
      <c r="Y35" s="233" t="s">
        <v>113</v>
      </c>
      <c r="Z35" s="233" t="s">
        <v>113</v>
      </c>
      <c r="AA35" s="233" t="s">
        <v>113</v>
      </c>
      <c r="AB35" s="233" t="s">
        <v>113</v>
      </c>
      <c r="AC35" s="233" t="s">
        <v>113</v>
      </c>
      <c r="AD35" s="233" t="s">
        <v>113</v>
      </c>
      <c r="AE35" s="233" t="s">
        <v>113</v>
      </c>
      <c r="AF35" s="233" t="s">
        <v>113</v>
      </c>
      <c r="AG35" s="233" t="s">
        <v>113</v>
      </c>
      <c r="AH35" s="233" t="s">
        <v>113</v>
      </c>
      <c r="AI35" s="233" t="s">
        <v>113</v>
      </c>
      <c r="AJ35" s="233" t="s">
        <v>113</v>
      </c>
      <c r="AK35" s="230" t="s">
        <v>196</v>
      </c>
    </row>
    <row r="36" spans="1:37" ht="18.75" customHeight="1" x14ac:dyDescent="0.25">
      <c r="A36" s="227" t="s">
        <v>190</v>
      </c>
      <c r="B36" s="233" t="s">
        <v>113</v>
      </c>
      <c r="C36" s="233" t="s">
        <v>113</v>
      </c>
      <c r="D36" s="233" t="s">
        <v>113</v>
      </c>
      <c r="E36" s="233" t="s">
        <v>113</v>
      </c>
      <c r="F36" s="233" t="s">
        <v>113</v>
      </c>
      <c r="G36" s="233" t="s">
        <v>113</v>
      </c>
      <c r="H36" s="233" t="s">
        <v>113</v>
      </c>
      <c r="I36" s="233" t="s">
        <v>113</v>
      </c>
      <c r="J36" s="233" t="s">
        <v>113</v>
      </c>
      <c r="K36" s="233" t="s">
        <v>113</v>
      </c>
      <c r="L36" s="233" t="s">
        <v>113</v>
      </c>
      <c r="M36" s="233" t="s">
        <v>113</v>
      </c>
      <c r="N36" s="233" t="s">
        <v>113</v>
      </c>
      <c r="O36" s="233" t="s">
        <v>113</v>
      </c>
      <c r="P36" s="233" t="s">
        <v>113</v>
      </c>
      <c r="Q36" s="215" t="s">
        <v>113</v>
      </c>
      <c r="R36" s="233" t="s">
        <v>113</v>
      </c>
      <c r="S36" s="233" t="s">
        <v>113</v>
      </c>
      <c r="T36" s="233" t="s">
        <v>113</v>
      </c>
      <c r="U36" s="233" t="s">
        <v>113</v>
      </c>
      <c r="V36" s="215" t="s">
        <v>113</v>
      </c>
      <c r="W36" s="233" t="s">
        <v>113</v>
      </c>
      <c r="X36" s="233" t="s">
        <v>113</v>
      </c>
      <c r="Y36" s="233" t="s">
        <v>113</v>
      </c>
      <c r="Z36" s="233" t="s">
        <v>113</v>
      </c>
      <c r="AA36" s="233" t="s">
        <v>113</v>
      </c>
      <c r="AB36" s="233" t="s">
        <v>113</v>
      </c>
      <c r="AC36" s="233" t="s">
        <v>113</v>
      </c>
      <c r="AD36" s="233" t="s">
        <v>113</v>
      </c>
      <c r="AE36" s="233" t="s">
        <v>113</v>
      </c>
      <c r="AF36" s="233" t="s">
        <v>113</v>
      </c>
      <c r="AG36" s="233" t="s">
        <v>113</v>
      </c>
      <c r="AH36" s="233" t="s">
        <v>113</v>
      </c>
      <c r="AI36" s="233" t="s">
        <v>113</v>
      </c>
      <c r="AJ36" s="233" t="s">
        <v>113</v>
      </c>
      <c r="AK36" s="230" t="s">
        <v>196</v>
      </c>
    </row>
    <row r="37" spans="1:37" ht="18.75" customHeight="1" x14ac:dyDescent="0.25">
      <c r="A37" s="227" t="s">
        <v>191</v>
      </c>
      <c r="B37" s="233">
        <v>85</v>
      </c>
      <c r="C37" s="233">
        <v>160</v>
      </c>
      <c r="D37" s="233">
        <v>38</v>
      </c>
      <c r="E37" s="233">
        <v>67</v>
      </c>
      <c r="F37" s="233">
        <v>62</v>
      </c>
      <c r="G37" s="233">
        <v>35</v>
      </c>
      <c r="H37" s="233">
        <v>82</v>
      </c>
      <c r="I37" s="233">
        <v>82</v>
      </c>
      <c r="J37" s="233">
        <v>5</v>
      </c>
      <c r="K37" s="233">
        <v>10</v>
      </c>
      <c r="L37" s="233">
        <v>53</v>
      </c>
      <c r="M37" s="233">
        <v>18</v>
      </c>
      <c r="N37" s="233">
        <v>85</v>
      </c>
      <c r="O37" s="233">
        <v>263</v>
      </c>
      <c r="P37" s="233">
        <v>286</v>
      </c>
      <c r="Q37" s="215">
        <v>1246</v>
      </c>
      <c r="R37" s="233">
        <v>651</v>
      </c>
      <c r="S37" s="233">
        <v>75</v>
      </c>
      <c r="T37" s="233">
        <v>272</v>
      </c>
      <c r="U37" s="233">
        <v>248</v>
      </c>
      <c r="V37" s="215">
        <v>1246</v>
      </c>
      <c r="W37" s="233">
        <v>652</v>
      </c>
      <c r="X37" s="233">
        <v>1875</v>
      </c>
      <c r="Y37" s="233">
        <v>1803</v>
      </c>
      <c r="Z37" s="233">
        <v>2356</v>
      </c>
      <c r="AA37" s="233">
        <v>273</v>
      </c>
      <c r="AB37" s="233">
        <v>10</v>
      </c>
      <c r="AC37" s="215">
        <v>6969</v>
      </c>
      <c r="AD37" s="233">
        <v>7488</v>
      </c>
      <c r="AE37" s="233">
        <v>2909</v>
      </c>
      <c r="AF37" s="215">
        <v>10397</v>
      </c>
      <c r="AG37" s="233">
        <v>2427</v>
      </c>
      <c r="AH37" s="233">
        <v>3301</v>
      </c>
      <c r="AI37" s="215">
        <v>5728</v>
      </c>
      <c r="AJ37" s="233">
        <v>9930</v>
      </c>
      <c r="AK37" s="230" t="s">
        <v>197</v>
      </c>
    </row>
    <row r="38" spans="1:37" ht="18.75" customHeight="1" x14ac:dyDescent="0.25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30"/>
    </row>
    <row r="39" spans="1:37" ht="18.75" customHeight="1" x14ac:dyDescent="0.25">
      <c r="A39" s="234" t="s">
        <v>180</v>
      </c>
      <c r="B39" s="235">
        <v>396</v>
      </c>
      <c r="C39" s="235">
        <v>1161</v>
      </c>
      <c r="D39" s="235">
        <v>380</v>
      </c>
      <c r="E39" s="235">
        <v>403</v>
      </c>
      <c r="F39" s="235">
        <v>402</v>
      </c>
      <c r="G39" s="235">
        <v>914</v>
      </c>
      <c r="H39" s="235">
        <v>487</v>
      </c>
      <c r="I39" s="235">
        <v>609</v>
      </c>
      <c r="J39" s="235">
        <v>102</v>
      </c>
      <c r="K39" s="235">
        <v>193</v>
      </c>
      <c r="L39" s="235">
        <v>238</v>
      </c>
      <c r="M39" s="235">
        <v>113</v>
      </c>
      <c r="N39" s="235">
        <v>310</v>
      </c>
      <c r="O39" s="235">
        <v>2492</v>
      </c>
      <c r="P39" s="235">
        <v>1949</v>
      </c>
      <c r="Q39" s="235">
        <v>9753</v>
      </c>
      <c r="R39" s="235">
        <v>4478</v>
      </c>
      <c r="S39" s="235">
        <v>413</v>
      </c>
      <c r="T39" s="235">
        <v>2083</v>
      </c>
      <c r="U39" s="235">
        <v>2779</v>
      </c>
      <c r="V39" s="235">
        <v>9753</v>
      </c>
      <c r="W39" s="235">
        <v>4123</v>
      </c>
      <c r="X39" s="235">
        <v>8400</v>
      </c>
      <c r="Y39" s="235">
        <v>14567</v>
      </c>
      <c r="Z39" s="235">
        <v>8746</v>
      </c>
      <c r="AA39" s="235">
        <v>1857</v>
      </c>
      <c r="AB39" s="235">
        <v>155</v>
      </c>
      <c r="AC39" s="235">
        <v>37848</v>
      </c>
      <c r="AD39" s="235">
        <v>33014</v>
      </c>
      <c r="AE39" s="235">
        <v>25571</v>
      </c>
      <c r="AF39" s="235">
        <v>58585</v>
      </c>
      <c r="AG39" s="235">
        <v>9047</v>
      </c>
      <c r="AH39" s="235">
        <v>10989</v>
      </c>
      <c r="AI39" s="235">
        <v>20036</v>
      </c>
      <c r="AJ39" s="235">
        <v>45990</v>
      </c>
      <c r="AK39" s="236" t="s">
        <v>181</v>
      </c>
    </row>
    <row r="40" spans="1:37" ht="18.75" customHeight="1" x14ac:dyDescent="0.25">
      <c r="A40" s="237"/>
      <c r="B40" s="238"/>
      <c r="C40" s="2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0"/>
    </row>
    <row r="41" spans="1:37" ht="18.75" customHeight="1" x14ac:dyDescent="0.25"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37" ht="18.75" customHeight="1" x14ac:dyDescent="0.25"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37" ht="18.75" customHeight="1" x14ac:dyDescent="0.25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</row>
    <row r="44" spans="1:37" ht="18.75" customHeight="1" x14ac:dyDescent="0.25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</row>
    <row r="45" spans="1:37" ht="18.75" customHeight="1" x14ac:dyDescent="0.25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1:37" ht="18.75" customHeight="1" x14ac:dyDescent="0.25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pans="1:37" ht="18.75" customHeight="1" x14ac:dyDescent="0.25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37" ht="18.75" customHeight="1" x14ac:dyDescent="0.25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</row>
    <row r="49" spans="5:20" s="202" customFormat="1" ht="18.75" customHeight="1" x14ac:dyDescent="0.25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5:20" s="202" customFormat="1" ht="18.75" customHeight="1" x14ac:dyDescent="0.25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5:20" s="202" customFormat="1" ht="18.75" customHeight="1" x14ac:dyDescent="0.25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5:20" s="202" customFormat="1" ht="18.75" customHeight="1" x14ac:dyDescent="0.25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5:20" s="202" customFormat="1" ht="18.75" customHeight="1" x14ac:dyDescent="0.25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5:20" s="202" customFormat="1" ht="18.75" customHeight="1" x14ac:dyDescent="0.25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</row>
    <row r="55" spans="5:20" s="202" customFormat="1" ht="18.75" customHeight="1" x14ac:dyDescent="0.25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5:20" s="202" customFormat="1" ht="18.75" customHeight="1" x14ac:dyDescent="0.25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5:20" s="202" customFormat="1" ht="18.75" customHeight="1" x14ac:dyDescent="0.25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</row>
    <row r="58" spans="5:20" s="202" customFormat="1" ht="18.75" customHeight="1" x14ac:dyDescent="0.25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</row>
    <row r="59" spans="5:20" s="202" customFormat="1" ht="18.75" customHeight="1" x14ac:dyDescent="0.25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</row>
    <row r="60" spans="5:20" s="202" customFormat="1" ht="18.75" customHeight="1" x14ac:dyDescent="0.25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</row>
    <row r="61" spans="5:20" s="202" customFormat="1" ht="18.75" customHeight="1" x14ac:dyDescent="0.25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5:20" s="202" customFormat="1" ht="18.75" customHeight="1" x14ac:dyDescent="0.25"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</row>
    <row r="63" spans="5:20" s="202" customFormat="1" ht="18.75" customHeight="1" x14ac:dyDescent="0.25"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  <row r="64" spans="5:20" s="202" customFormat="1" ht="18.75" customHeight="1" x14ac:dyDescent="0.25"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</row>
    <row r="65" spans="5:20" s="202" customFormat="1" ht="18.75" customHeight="1" x14ac:dyDescent="0.25"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</row>
    <row r="66" spans="5:20" s="202" customFormat="1" ht="18.75" customHeight="1" x14ac:dyDescent="0.25"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</row>
    <row r="67" spans="5:20" s="202" customFormat="1" ht="18.75" customHeight="1" x14ac:dyDescent="0.25"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</row>
    <row r="68" spans="5:20" s="202" customFormat="1" ht="18.75" customHeight="1" x14ac:dyDescent="0.25"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</row>
    <row r="69" spans="5:20" s="202" customFormat="1" ht="18.75" customHeight="1" x14ac:dyDescent="0.25"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</row>
    <row r="70" spans="5:20" s="202" customFormat="1" ht="18.75" customHeight="1" x14ac:dyDescent="0.25"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</row>
    <row r="71" spans="5:20" s="202" customFormat="1" ht="18.75" customHeight="1" x14ac:dyDescent="0.25"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</row>
    <row r="72" spans="5:20" s="202" customFormat="1" ht="18.75" customHeight="1" x14ac:dyDescent="0.25"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5:20" s="202" customFormat="1" ht="18.75" customHeight="1" x14ac:dyDescent="0.25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5:20" s="202" customFormat="1" ht="18.75" customHeight="1" x14ac:dyDescent="0.25"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</row>
    <row r="75" spans="5:20" s="202" customFormat="1" ht="18.75" customHeight="1" x14ac:dyDescent="0.25"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</row>
    <row r="76" spans="5:20" s="202" customFormat="1" ht="18.75" customHeight="1" x14ac:dyDescent="0.25"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5:20" s="202" customFormat="1" ht="18.75" customHeight="1" x14ac:dyDescent="0.25"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5:20" s="202" customFormat="1" ht="18.75" customHeight="1" x14ac:dyDescent="0.25"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5:20" s="202" customFormat="1" ht="18.75" customHeight="1" x14ac:dyDescent="0.25"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5:20" s="202" customFormat="1" ht="18.75" customHeight="1" x14ac:dyDescent="0.25"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</row>
    <row r="81" spans="5:20" s="202" customFormat="1" ht="18.75" customHeight="1" x14ac:dyDescent="0.25"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</row>
    <row r="82" spans="5:20" s="202" customFormat="1" ht="18.75" customHeight="1" x14ac:dyDescent="0.25"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</row>
    <row r="83" spans="5:20" s="202" customFormat="1" ht="18.75" customHeight="1" x14ac:dyDescent="0.25"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</row>
    <row r="84" spans="5:20" s="202" customFormat="1" ht="18.75" customHeight="1" x14ac:dyDescent="0.25"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</row>
    <row r="85" spans="5:20" s="202" customFormat="1" ht="18.75" customHeight="1" x14ac:dyDescent="0.25"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</row>
    <row r="86" spans="5:20" s="202" customFormat="1" ht="18.75" customHeight="1" x14ac:dyDescent="0.25"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</row>
    <row r="87" spans="5:20" s="202" customFormat="1" ht="18.75" customHeight="1" x14ac:dyDescent="0.25"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</row>
    <row r="88" spans="5:20" s="202" customFormat="1" ht="18.75" customHeight="1" x14ac:dyDescent="0.25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</row>
    <row r="89" spans="5:20" s="202" customFormat="1" ht="18.75" customHeight="1" x14ac:dyDescent="0.25"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</row>
    <row r="90" spans="5:20" s="202" customFormat="1" ht="18.75" customHeight="1" x14ac:dyDescent="0.25"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5:20" s="202" customFormat="1" ht="18.75" customHeight="1" x14ac:dyDescent="0.25"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</row>
    <row r="92" spans="5:20" s="202" customFormat="1" ht="18.75" customHeight="1" x14ac:dyDescent="0.25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</row>
    <row r="93" spans="5:20" s="202" customFormat="1" ht="18.75" customHeight="1" x14ac:dyDescent="0.25"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</row>
    <row r="94" spans="5:20" s="202" customFormat="1" ht="18.75" customHeight="1" x14ac:dyDescent="0.25"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</row>
    <row r="95" spans="5:20" s="202" customFormat="1" ht="18.75" customHeight="1" x14ac:dyDescent="0.25"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D37" sqref="AD37"/>
    </sheetView>
  </sheetViews>
  <sheetFormatPr defaultColWidth="7.140625" defaultRowHeight="33.75" customHeight="1" x14ac:dyDescent="0.25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85546875" style="150" customWidth="1"/>
    <col min="38" max="16384" width="7.140625" style="150"/>
  </cols>
  <sheetData>
    <row r="1" spans="1:37" ht="18.75" customHeight="1" x14ac:dyDescent="0.25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5">
      <c r="A2" s="134"/>
      <c r="AJ2" s="136"/>
      <c r="AK2" s="136"/>
    </row>
    <row r="3" spans="1:37" s="139" customFormat="1" ht="18.75" customHeight="1" x14ac:dyDescent="0.25">
      <c r="A3" s="173"/>
      <c r="B3" s="280" t="s">
        <v>1</v>
      </c>
      <c r="C3" s="278" t="s">
        <v>68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287" t="s">
        <v>136</v>
      </c>
      <c r="S3" s="288"/>
      <c r="T3" s="288"/>
      <c r="U3" s="289" t="s">
        <v>137</v>
      </c>
      <c r="V3" s="290"/>
      <c r="W3" s="278" t="s">
        <v>2</v>
      </c>
      <c r="X3" s="279"/>
      <c r="Y3" s="279"/>
      <c r="Z3" s="279"/>
      <c r="AA3" s="279"/>
      <c r="AB3" s="279"/>
      <c r="AC3" s="280"/>
      <c r="AD3" s="278" t="s">
        <v>69</v>
      </c>
      <c r="AE3" s="279"/>
      <c r="AF3" s="280"/>
      <c r="AG3" s="278" t="s">
        <v>70</v>
      </c>
      <c r="AH3" s="279"/>
      <c r="AI3" s="280"/>
      <c r="AJ3" s="281" t="s">
        <v>138</v>
      </c>
      <c r="AK3" s="174"/>
    </row>
    <row r="4" spans="1:37" s="139" customFormat="1" ht="18.75" customHeight="1" x14ac:dyDescent="0.25">
      <c r="A4" s="175"/>
      <c r="B4" s="280"/>
      <c r="C4" s="284" t="s">
        <v>139</v>
      </c>
      <c r="D4" s="284" t="s">
        <v>140</v>
      </c>
      <c r="E4" s="281" t="s">
        <v>214</v>
      </c>
      <c r="F4" s="281" t="s">
        <v>213</v>
      </c>
      <c r="G4" s="277" t="s">
        <v>212</v>
      </c>
      <c r="H4" s="277" t="s">
        <v>211</v>
      </c>
      <c r="I4" s="277" t="s">
        <v>3</v>
      </c>
      <c r="J4" s="277" t="s">
        <v>145</v>
      </c>
      <c r="K4" s="281" t="s">
        <v>146</v>
      </c>
      <c r="L4" s="277" t="s">
        <v>147</v>
      </c>
      <c r="M4" s="277" t="s">
        <v>148</v>
      </c>
      <c r="N4" s="277" t="s">
        <v>149</v>
      </c>
      <c r="O4" s="277" t="s">
        <v>215</v>
      </c>
      <c r="P4" s="277" t="s">
        <v>4</v>
      </c>
      <c r="Q4" s="277" t="s">
        <v>151</v>
      </c>
      <c r="R4" s="277" t="s">
        <v>216</v>
      </c>
      <c r="S4" s="277" t="s">
        <v>217</v>
      </c>
      <c r="T4" s="277" t="s">
        <v>218</v>
      </c>
      <c r="U4" s="277" t="s">
        <v>4</v>
      </c>
      <c r="V4" s="277" t="s">
        <v>151</v>
      </c>
      <c r="W4" s="277" t="s">
        <v>219</v>
      </c>
      <c r="X4" s="281" t="s">
        <v>225</v>
      </c>
      <c r="Y4" s="277" t="s">
        <v>220</v>
      </c>
      <c r="Z4" s="277" t="s">
        <v>221</v>
      </c>
      <c r="AA4" s="277" t="s">
        <v>159</v>
      </c>
      <c r="AB4" s="277" t="s">
        <v>222</v>
      </c>
      <c r="AC4" s="277" t="s">
        <v>151</v>
      </c>
      <c r="AD4" s="277" t="s">
        <v>223</v>
      </c>
      <c r="AE4" s="277" t="s">
        <v>4</v>
      </c>
      <c r="AF4" s="277" t="s">
        <v>151</v>
      </c>
      <c r="AG4" s="277" t="s">
        <v>162</v>
      </c>
      <c r="AH4" s="277" t="s">
        <v>224</v>
      </c>
      <c r="AI4" s="277" t="s">
        <v>151</v>
      </c>
      <c r="AJ4" s="282"/>
      <c r="AK4" s="174"/>
    </row>
    <row r="5" spans="1:37" s="139" customFormat="1" ht="18.75" customHeight="1" x14ac:dyDescent="0.25">
      <c r="A5" s="175"/>
      <c r="B5" s="280"/>
      <c r="C5" s="284"/>
      <c r="D5" s="284"/>
      <c r="E5" s="285"/>
      <c r="F5" s="285"/>
      <c r="G5" s="277"/>
      <c r="H5" s="277"/>
      <c r="I5" s="277"/>
      <c r="J5" s="277"/>
      <c r="K5" s="28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85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82"/>
      <c r="AK5" s="174"/>
    </row>
    <row r="6" spans="1:37" s="139" customFormat="1" ht="18.75" customHeight="1" x14ac:dyDescent="0.25">
      <c r="A6" s="175"/>
      <c r="B6" s="280"/>
      <c r="C6" s="284"/>
      <c r="D6" s="284"/>
      <c r="E6" s="285"/>
      <c r="F6" s="285"/>
      <c r="G6" s="277"/>
      <c r="H6" s="277"/>
      <c r="I6" s="277"/>
      <c r="J6" s="277"/>
      <c r="K6" s="285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85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82"/>
      <c r="AK6" s="174"/>
    </row>
    <row r="7" spans="1:37" s="139" customFormat="1" ht="18.75" customHeight="1" x14ac:dyDescent="0.25">
      <c r="A7" s="175"/>
      <c r="B7" s="280"/>
      <c r="C7" s="284"/>
      <c r="D7" s="284"/>
      <c r="E7" s="285"/>
      <c r="F7" s="285"/>
      <c r="G7" s="277"/>
      <c r="H7" s="277"/>
      <c r="I7" s="277"/>
      <c r="J7" s="277"/>
      <c r="K7" s="285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5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82"/>
      <c r="AK7" s="174"/>
    </row>
    <row r="8" spans="1:37" s="139" customFormat="1" ht="18.75" customHeight="1" x14ac:dyDescent="0.25">
      <c r="A8" s="176"/>
      <c r="B8" s="280"/>
      <c r="C8" s="284"/>
      <c r="D8" s="284"/>
      <c r="E8" s="286"/>
      <c r="F8" s="286"/>
      <c r="G8" s="277"/>
      <c r="H8" s="277"/>
      <c r="I8" s="277"/>
      <c r="J8" s="277"/>
      <c r="K8" s="286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8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3"/>
      <c r="AK8" s="177"/>
    </row>
    <row r="9" spans="1:37" ht="18.75" customHeight="1" x14ac:dyDescent="0.25">
      <c r="A9" s="178" t="s">
        <v>228</v>
      </c>
      <c r="B9" s="184">
        <v>5487</v>
      </c>
      <c r="C9" s="184">
        <v>15499</v>
      </c>
      <c r="D9" s="184">
        <v>3959</v>
      </c>
      <c r="E9" s="184">
        <v>7021</v>
      </c>
      <c r="F9" s="184">
        <v>3816</v>
      </c>
      <c r="G9" s="184">
        <v>12005</v>
      </c>
      <c r="H9" s="184">
        <v>9315</v>
      </c>
      <c r="I9" s="184">
        <v>8804</v>
      </c>
      <c r="J9" s="184">
        <v>752</v>
      </c>
      <c r="K9" s="184">
        <v>1157</v>
      </c>
      <c r="L9" s="184">
        <v>3908</v>
      </c>
      <c r="M9" s="184">
        <v>2321</v>
      </c>
      <c r="N9" s="184">
        <v>5537</v>
      </c>
      <c r="O9" s="184">
        <v>29566</v>
      </c>
      <c r="P9" s="184">
        <v>29140</v>
      </c>
      <c r="Q9" s="184">
        <v>132800</v>
      </c>
      <c r="R9" s="184">
        <v>67915</v>
      </c>
      <c r="S9" s="184">
        <v>7768</v>
      </c>
      <c r="T9" s="184">
        <v>29604</v>
      </c>
      <c r="U9" s="184">
        <v>27513</v>
      </c>
      <c r="V9" s="184">
        <v>132800</v>
      </c>
      <c r="W9" s="184">
        <v>49312</v>
      </c>
      <c r="X9" s="184">
        <v>110113</v>
      </c>
      <c r="Y9" s="184">
        <v>188006</v>
      </c>
      <c r="Z9" s="184">
        <v>121478</v>
      </c>
      <c r="AA9" s="184">
        <v>20626</v>
      </c>
      <c r="AB9" s="184">
        <v>1210</v>
      </c>
      <c r="AC9" s="184">
        <v>490745</v>
      </c>
      <c r="AD9" s="184">
        <v>365346</v>
      </c>
      <c r="AE9" s="184">
        <v>212771</v>
      </c>
      <c r="AF9" s="184">
        <v>578117</v>
      </c>
      <c r="AG9" s="184">
        <v>238884</v>
      </c>
      <c r="AH9" s="184">
        <v>135570</v>
      </c>
      <c r="AI9" s="184">
        <v>374454</v>
      </c>
      <c r="AJ9" s="185">
        <v>609574</v>
      </c>
      <c r="AK9" s="179">
        <v>22</v>
      </c>
    </row>
    <row r="10" spans="1:37" ht="18.75" customHeight="1" x14ac:dyDescent="0.25">
      <c r="A10" s="180">
        <v>23</v>
      </c>
      <c r="B10" s="184">
        <v>5487</v>
      </c>
      <c r="C10" s="184">
        <v>14476</v>
      </c>
      <c r="D10" s="184">
        <v>3786</v>
      </c>
      <c r="E10" s="184">
        <v>7145</v>
      </c>
      <c r="F10" s="184">
        <v>5299</v>
      </c>
      <c r="G10" s="184">
        <v>13467</v>
      </c>
      <c r="H10" s="184">
        <v>11118</v>
      </c>
      <c r="I10" s="184">
        <v>7897</v>
      </c>
      <c r="J10" s="184">
        <v>800</v>
      </c>
      <c r="K10" s="184">
        <v>914</v>
      </c>
      <c r="L10" s="184">
        <v>3574</v>
      </c>
      <c r="M10" s="184">
        <v>2202</v>
      </c>
      <c r="N10" s="184">
        <v>5468</v>
      </c>
      <c r="O10" s="184">
        <v>29646</v>
      </c>
      <c r="P10" s="184">
        <v>31692</v>
      </c>
      <c r="Q10" s="184">
        <v>137484</v>
      </c>
      <c r="R10" s="184">
        <v>66462</v>
      </c>
      <c r="S10" s="184">
        <v>7819</v>
      </c>
      <c r="T10" s="184">
        <v>34962</v>
      </c>
      <c r="U10" s="184">
        <v>28241</v>
      </c>
      <c r="V10" s="184">
        <v>137484</v>
      </c>
      <c r="W10" s="184">
        <v>64252</v>
      </c>
      <c r="X10" s="184">
        <v>123095</v>
      </c>
      <c r="Y10" s="184">
        <v>210859</v>
      </c>
      <c r="Z10" s="184">
        <v>128533</v>
      </c>
      <c r="AA10" s="184">
        <v>20642</v>
      </c>
      <c r="AB10" s="184">
        <v>1275</v>
      </c>
      <c r="AC10" s="184">
        <v>548656</v>
      </c>
      <c r="AD10" s="184">
        <v>400951</v>
      </c>
      <c r="AE10" s="184">
        <v>264440</v>
      </c>
      <c r="AF10" s="184">
        <v>665391</v>
      </c>
      <c r="AG10" s="184">
        <v>257512</v>
      </c>
      <c r="AH10" s="184">
        <v>145143</v>
      </c>
      <c r="AI10" s="184">
        <v>402655</v>
      </c>
      <c r="AJ10" s="184">
        <v>662675</v>
      </c>
      <c r="AK10" s="179">
        <v>23</v>
      </c>
    </row>
    <row r="11" spans="1:37" s="154" customFormat="1" ht="18.75" customHeight="1" x14ac:dyDescent="0.25">
      <c r="A11" s="182">
        <v>24</v>
      </c>
      <c r="B11" s="199">
        <v>5487</v>
      </c>
      <c r="C11" s="186">
        <v>13769</v>
      </c>
      <c r="D11" s="186">
        <v>3781</v>
      </c>
      <c r="E11" s="186">
        <v>6800</v>
      </c>
      <c r="F11" s="186">
        <v>5977</v>
      </c>
      <c r="G11" s="186">
        <v>14094</v>
      </c>
      <c r="H11" s="186">
        <v>10969</v>
      </c>
      <c r="I11" s="186">
        <v>7324</v>
      </c>
      <c r="J11" s="186">
        <v>693</v>
      </c>
      <c r="K11" s="186">
        <v>852</v>
      </c>
      <c r="L11" s="186">
        <v>3484</v>
      </c>
      <c r="M11" s="186">
        <v>1948</v>
      </c>
      <c r="N11" s="186">
        <v>5165</v>
      </c>
      <c r="O11" s="186">
        <v>29001</v>
      </c>
      <c r="P11" s="186">
        <v>32025</v>
      </c>
      <c r="Q11" s="186">
        <v>135882</v>
      </c>
      <c r="R11" s="186">
        <v>67800</v>
      </c>
      <c r="S11" s="186">
        <v>7441</v>
      </c>
      <c r="T11" s="186">
        <v>35550</v>
      </c>
      <c r="U11" s="186">
        <v>25091</v>
      </c>
      <c r="V11" s="186">
        <v>135882</v>
      </c>
      <c r="W11" s="186">
        <v>60311</v>
      </c>
      <c r="X11" s="186">
        <v>122833</v>
      </c>
      <c r="Y11" s="186">
        <v>220667</v>
      </c>
      <c r="Z11" s="186">
        <v>128306</v>
      </c>
      <c r="AA11" s="186">
        <v>19864</v>
      </c>
      <c r="AB11" s="186">
        <v>1196</v>
      </c>
      <c r="AC11" s="186">
        <v>553177</v>
      </c>
      <c r="AD11" s="186">
        <v>428246</v>
      </c>
      <c r="AE11" s="186">
        <v>262746</v>
      </c>
      <c r="AF11" s="186">
        <v>690992</v>
      </c>
      <c r="AG11" s="186">
        <v>257105</v>
      </c>
      <c r="AH11" s="186">
        <v>149325</v>
      </c>
      <c r="AI11" s="186">
        <v>406430</v>
      </c>
      <c r="AJ11" s="186">
        <v>655653</v>
      </c>
      <c r="AK11" s="197">
        <v>24</v>
      </c>
    </row>
    <row r="12" spans="1:37" s="195" customFormat="1" ht="18.75" customHeight="1" x14ac:dyDescent="0.25">
      <c r="A12" s="180" t="s">
        <v>202</v>
      </c>
      <c r="B12" s="184">
        <v>2728</v>
      </c>
      <c r="C12" s="184">
        <v>5005</v>
      </c>
      <c r="D12" s="184">
        <v>1210</v>
      </c>
      <c r="E12" s="184">
        <v>3239</v>
      </c>
      <c r="F12" s="184">
        <v>3188</v>
      </c>
      <c r="G12" s="184">
        <v>6099</v>
      </c>
      <c r="H12" s="184">
        <v>5453</v>
      </c>
      <c r="I12" s="184">
        <v>2934</v>
      </c>
      <c r="J12" s="184">
        <v>324</v>
      </c>
      <c r="K12" s="184">
        <v>413</v>
      </c>
      <c r="L12" s="184">
        <v>1500</v>
      </c>
      <c r="M12" s="184">
        <v>1038</v>
      </c>
      <c r="N12" s="184">
        <v>2135</v>
      </c>
      <c r="O12" s="184">
        <v>12237</v>
      </c>
      <c r="P12" s="184">
        <v>16346</v>
      </c>
      <c r="Q12" s="184">
        <v>61121</v>
      </c>
      <c r="R12" s="184">
        <v>30077</v>
      </c>
      <c r="S12" s="184">
        <v>3206</v>
      </c>
      <c r="T12" s="184">
        <v>15828</v>
      </c>
      <c r="U12" s="184">
        <v>12010</v>
      </c>
      <c r="V12" s="184">
        <v>61121</v>
      </c>
      <c r="W12" s="184">
        <v>16275</v>
      </c>
      <c r="X12" s="184">
        <v>50306</v>
      </c>
      <c r="Y12" s="184">
        <v>81564</v>
      </c>
      <c r="Z12" s="184">
        <v>44806</v>
      </c>
      <c r="AA12" s="184">
        <v>3648</v>
      </c>
      <c r="AB12" s="184">
        <v>345</v>
      </c>
      <c r="AC12" s="184">
        <v>196944</v>
      </c>
      <c r="AD12" s="184">
        <v>156407</v>
      </c>
      <c r="AE12" s="184">
        <v>78177</v>
      </c>
      <c r="AF12" s="184">
        <v>234584</v>
      </c>
      <c r="AG12" s="184">
        <v>124146</v>
      </c>
      <c r="AH12" s="184">
        <v>54440</v>
      </c>
      <c r="AI12" s="184">
        <v>178586</v>
      </c>
      <c r="AJ12" s="184">
        <v>263423</v>
      </c>
      <c r="AK12" s="179" t="s">
        <v>192</v>
      </c>
    </row>
    <row r="13" spans="1:37" ht="18.75" customHeight="1" x14ac:dyDescent="0.25">
      <c r="A13" s="180" t="s">
        <v>7</v>
      </c>
      <c r="B13" s="184">
        <v>2759</v>
      </c>
      <c r="C13" s="184">
        <v>8764</v>
      </c>
      <c r="D13" s="184">
        <v>2571</v>
      </c>
      <c r="E13" s="184">
        <v>3561</v>
      </c>
      <c r="F13" s="184">
        <v>2789</v>
      </c>
      <c r="G13" s="184">
        <v>7995</v>
      </c>
      <c r="H13" s="184">
        <v>5516</v>
      </c>
      <c r="I13" s="184">
        <v>4390</v>
      </c>
      <c r="J13" s="184">
        <v>369</v>
      </c>
      <c r="K13" s="184">
        <v>439</v>
      </c>
      <c r="L13" s="184">
        <v>1984</v>
      </c>
      <c r="M13" s="184">
        <v>910</v>
      </c>
      <c r="N13" s="184">
        <v>3030</v>
      </c>
      <c r="O13" s="184">
        <v>16764</v>
      </c>
      <c r="P13" s="184">
        <v>15679</v>
      </c>
      <c r="Q13" s="184">
        <v>74761</v>
      </c>
      <c r="R13" s="184">
        <v>37723</v>
      </c>
      <c r="S13" s="184">
        <v>4235</v>
      </c>
      <c r="T13" s="184">
        <v>19722</v>
      </c>
      <c r="U13" s="184">
        <v>13081</v>
      </c>
      <c r="V13" s="184">
        <v>74761</v>
      </c>
      <c r="W13" s="184">
        <v>44036</v>
      </c>
      <c r="X13" s="184">
        <v>72527</v>
      </c>
      <c r="Y13" s="184">
        <v>139103</v>
      </c>
      <c r="Z13" s="184">
        <v>83500</v>
      </c>
      <c r="AA13" s="184">
        <v>16216</v>
      </c>
      <c r="AB13" s="184">
        <v>851</v>
      </c>
      <c r="AC13" s="184">
        <v>356233</v>
      </c>
      <c r="AD13" s="184">
        <v>271839</v>
      </c>
      <c r="AE13" s="184">
        <v>184569</v>
      </c>
      <c r="AF13" s="184">
        <v>456408</v>
      </c>
      <c r="AG13" s="184">
        <v>132959</v>
      </c>
      <c r="AH13" s="184">
        <v>94885</v>
      </c>
      <c r="AI13" s="184">
        <v>227844</v>
      </c>
      <c r="AJ13" s="184">
        <v>392230</v>
      </c>
      <c r="AK13" s="179" t="s">
        <v>123</v>
      </c>
    </row>
    <row r="14" spans="1:37" ht="18.75" customHeight="1" x14ac:dyDescent="0.25">
      <c r="A14" s="180" t="s">
        <v>200</v>
      </c>
      <c r="B14" s="191">
        <v>248</v>
      </c>
      <c r="C14" s="191">
        <v>381</v>
      </c>
      <c r="D14" s="184">
        <v>291</v>
      </c>
      <c r="E14" s="200">
        <v>285</v>
      </c>
      <c r="F14" s="200">
        <v>147</v>
      </c>
      <c r="G14" s="200">
        <v>522</v>
      </c>
      <c r="H14" s="200">
        <v>209</v>
      </c>
      <c r="I14" s="200">
        <v>215</v>
      </c>
      <c r="J14" s="200">
        <v>28</v>
      </c>
      <c r="K14" s="200">
        <v>13</v>
      </c>
      <c r="L14" s="200">
        <v>157</v>
      </c>
      <c r="M14" s="200">
        <v>123</v>
      </c>
      <c r="N14" s="200">
        <v>210</v>
      </c>
      <c r="O14" s="200">
        <v>2107</v>
      </c>
      <c r="P14" s="200">
        <v>1631</v>
      </c>
      <c r="Q14" s="184">
        <v>6319</v>
      </c>
      <c r="R14" s="184">
        <v>3149</v>
      </c>
      <c r="S14" s="184">
        <v>736</v>
      </c>
      <c r="T14" s="184">
        <v>1463</v>
      </c>
      <c r="U14" s="184">
        <v>971</v>
      </c>
      <c r="V14" s="184">
        <v>6319</v>
      </c>
      <c r="W14" s="184">
        <v>2560</v>
      </c>
      <c r="X14" s="184">
        <v>8731</v>
      </c>
      <c r="Y14" s="184">
        <v>9102</v>
      </c>
      <c r="Z14" s="184">
        <v>10329</v>
      </c>
      <c r="AA14" s="184">
        <v>1582</v>
      </c>
      <c r="AB14" s="184">
        <v>51</v>
      </c>
      <c r="AC14" s="184">
        <v>32355</v>
      </c>
      <c r="AD14" s="184">
        <v>29162</v>
      </c>
      <c r="AE14" s="184">
        <v>15754</v>
      </c>
      <c r="AF14" s="184">
        <v>44916</v>
      </c>
      <c r="AG14" s="184">
        <v>19427</v>
      </c>
      <c r="AH14" s="184">
        <v>14412</v>
      </c>
      <c r="AI14" s="184">
        <v>33839</v>
      </c>
      <c r="AJ14" s="184">
        <v>40764</v>
      </c>
      <c r="AK14" s="179" t="s">
        <v>204</v>
      </c>
    </row>
    <row r="15" spans="1:37" ht="18.75" customHeight="1" x14ac:dyDescent="0.25">
      <c r="A15" s="180" t="s">
        <v>9</v>
      </c>
      <c r="B15" s="191">
        <v>280</v>
      </c>
      <c r="C15" s="191">
        <v>3870</v>
      </c>
      <c r="D15" s="184">
        <v>254</v>
      </c>
      <c r="E15" s="200">
        <v>569</v>
      </c>
      <c r="F15" s="200">
        <v>609</v>
      </c>
      <c r="G15" s="200">
        <v>3165</v>
      </c>
      <c r="H15" s="200">
        <v>2760</v>
      </c>
      <c r="I15" s="200">
        <v>394</v>
      </c>
      <c r="J15" s="200">
        <v>21</v>
      </c>
      <c r="K15" s="200">
        <v>31</v>
      </c>
      <c r="L15" s="200">
        <v>486</v>
      </c>
      <c r="M15" s="200">
        <v>141</v>
      </c>
      <c r="N15" s="200">
        <v>1100</v>
      </c>
      <c r="O15" s="200">
        <v>3727</v>
      </c>
      <c r="P15" s="200">
        <v>3552</v>
      </c>
      <c r="Q15" s="184">
        <v>20679</v>
      </c>
      <c r="R15" s="184">
        <v>9365</v>
      </c>
      <c r="S15" s="184">
        <v>1069</v>
      </c>
      <c r="T15" s="184">
        <v>7425</v>
      </c>
      <c r="U15" s="184">
        <v>2820</v>
      </c>
      <c r="V15" s="184">
        <v>20679</v>
      </c>
      <c r="W15" s="184">
        <v>6672</v>
      </c>
      <c r="X15" s="184">
        <v>8022</v>
      </c>
      <c r="Y15" s="184">
        <v>20344</v>
      </c>
      <c r="Z15" s="184">
        <v>8659</v>
      </c>
      <c r="AA15" s="184">
        <v>1244</v>
      </c>
      <c r="AB15" s="184">
        <v>101</v>
      </c>
      <c r="AC15" s="184">
        <v>45042</v>
      </c>
      <c r="AD15" s="184">
        <v>49200</v>
      </c>
      <c r="AE15" s="184">
        <v>15736</v>
      </c>
      <c r="AF15" s="184">
        <v>64936</v>
      </c>
      <c r="AG15" s="184">
        <v>16217</v>
      </c>
      <c r="AH15" s="184">
        <v>11262</v>
      </c>
      <c r="AI15" s="184">
        <v>27479</v>
      </c>
      <c r="AJ15" s="184">
        <v>47070</v>
      </c>
      <c r="AK15" s="179" t="s">
        <v>125</v>
      </c>
    </row>
    <row r="16" spans="1:37" ht="18.75" customHeight="1" x14ac:dyDescent="0.25">
      <c r="A16" s="180" t="s">
        <v>10</v>
      </c>
      <c r="B16" s="191">
        <v>144</v>
      </c>
      <c r="C16" s="191">
        <v>732</v>
      </c>
      <c r="D16" s="184">
        <v>245</v>
      </c>
      <c r="E16" s="200">
        <v>189</v>
      </c>
      <c r="F16" s="200">
        <v>173</v>
      </c>
      <c r="G16" s="200">
        <v>1015</v>
      </c>
      <c r="H16" s="200">
        <v>204</v>
      </c>
      <c r="I16" s="200">
        <v>133</v>
      </c>
      <c r="J16" s="200">
        <v>21</v>
      </c>
      <c r="K16" s="200">
        <v>27</v>
      </c>
      <c r="L16" s="200">
        <v>152</v>
      </c>
      <c r="M16" s="200">
        <v>73</v>
      </c>
      <c r="N16" s="200">
        <v>176</v>
      </c>
      <c r="O16" s="200">
        <v>1115</v>
      </c>
      <c r="P16" s="200">
        <v>1071</v>
      </c>
      <c r="Q16" s="184">
        <v>5326</v>
      </c>
      <c r="R16" s="184">
        <v>3126</v>
      </c>
      <c r="S16" s="184">
        <v>212</v>
      </c>
      <c r="T16" s="184">
        <v>1478</v>
      </c>
      <c r="U16" s="184">
        <v>510</v>
      </c>
      <c r="V16" s="184">
        <v>5326</v>
      </c>
      <c r="W16" s="184">
        <v>2801</v>
      </c>
      <c r="X16" s="184">
        <v>4033</v>
      </c>
      <c r="Y16" s="184">
        <v>11165</v>
      </c>
      <c r="Z16" s="184">
        <v>4292</v>
      </c>
      <c r="AA16" s="184">
        <v>1168</v>
      </c>
      <c r="AB16" s="184">
        <v>43</v>
      </c>
      <c r="AC16" s="184">
        <v>23502</v>
      </c>
      <c r="AD16" s="184">
        <v>20805</v>
      </c>
      <c r="AE16" s="184">
        <v>8138</v>
      </c>
      <c r="AF16" s="184">
        <v>28943</v>
      </c>
      <c r="AG16" s="184">
        <v>5873</v>
      </c>
      <c r="AH16" s="184">
        <v>3588</v>
      </c>
      <c r="AI16" s="184">
        <v>9461</v>
      </c>
      <c r="AJ16" s="184">
        <v>22829</v>
      </c>
      <c r="AK16" s="179" t="s">
        <v>126</v>
      </c>
    </row>
    <row r="17" spans="1:37" ht="18.75" customHeight="1" x14ac:dyDescent="0.25">
      <c r="A17" s="180" t="s">
        <v>11</v>
      </c>
      <c r="B17" s="191">
        <v>305</v>
      </c>
      <c r="C17" s="191">
        <v>506</v>
      </c>
      <c r="D17" s="184">
        <v>142</v>
      </c>
      <c r="E17" s="200">
        <v>254</v>
      </c>
      <c r="F17" s="200">
        <v>207</v>
      </c>
      <c r="G17" s="200">
        <v>218</v>
      </c>
      <c r="H17" s="200">
        <v>149</v>
      </c>
      <c r="I17" s="200">
        <v>352</v>
      </c>
      <c r="J17" s="200">
        <v>30</v>
      </c>
      <c r="K17" s="200">
        <v>15</v>
      </c>
      <c r="L17" s="200">
        <v>96</v>
      </c>
      <c r="M17" s="200">
        <v>104</v>
      </c>
      <c r="N17" s="200">
        <v>140</v>
      </c>
      <c r="O17" s="200">
        <v>591</v>
      </c>
      <c r="P17" s="200">
        <v>464</v>
      </c>
      <c r="Q17" s="184">
        <v>3268</v>
      </c>
      <c r="R17" s="184">
        <v>1887</v>
      </c>
      <c r="S17" s="184">
        <v>147</v>
      </c>
      <c r="T17" s="184">
        <v>680</v>
      </c>
      <c r="U17" s="184">
        <v>554</v>
      </c>
      <c r="V17" s="184">
        <v>3268</v>
      </c>
      <c r="W17" s="184">
        <v>3532</v>
      </c>
      <c r="X17" s="184">
        <v>5946</v>
      </c>
      <c r="Y17" s="184">
        <v>14319</v>
      </c>
      <c r="Z17" s="184">
        <v>10531</v>
      </c>
      <c r="AA17" s="184">
        <v>2424</v>
      </c>
      <c r="AB17" s="184">
        <v>91</v>
      </c>
      <c r="AC17" s="184">
        <v>36843</v>
      </c>
      <c r="AD17" s="184">
        <v>19854</v>
      </c>
      <c r="AE17" s="184">
        <v>16611</v>
      </c>
      <c r="AF17" s="184">
        <v>36465</v>
      </c>
      <c r="AG17" s="184">
        <v>13009</v>
      </c>
      <c r="AH17" s="184">
        <v>7393</v>
      </c>
      <c r="AI17" s="184">
        <v>20402</v>
      </c>
      <c r="AJ17" s="184">
        <v>40176</v>
      </c>
      <c r="AK17" s="179" t="s">
        <v>127</v>
      </c>
    </row>
    <row r="18" spans="1:37" ht="18.75" customHeight="1" x14ac:dyDescent="0.25">
      <c r="A18" s="180" t="s">
        <v>12</v>
      </c>
      <c r="B18" s="191">
        <v>84</v>
      </c>
      <c r="C18" s="191">
        <v>124</v>
      </c>
      <c r="D18" s="184">
        <v>79</v>
      </c>
      <c r="E18" s="200">
        <v>81</v>
      </c>
      <c r="F18" s="200">
        <v>69</v>
      </c>
      <c r="G18" s="200">
        <v>206</v>
      </c>
      <c r="H18" s="200">
        <v>62</v>
      </c>
      <c r="I18" s="200">
        <v>28</v>
      </c>
      <c r="J18" s="200">
        <v>3</v>
      </c>
      <c r="K18" s="200">
        <v>1</v>
      </c>
      <c r="L18" s="200">
        <v>65</v>
      </c>
      <c r="M18" s="200">
        <v>33</v>
      </c>
      <c r="N18" s="200">
        <v>56</v>
      </c>
      <c r="O18" s="200">
        <v>431</v>
      </c>
      <c r="P18" s="200">
        <v>301</v>
      </c>
      <c r="Q18" s="184">
        <v>1539</v>
      </c>
      <c r="R18" s="184">
        <v>914</v>
      </c>
      <c r="S18" s="184">
        <v>52</v>
      </c>
      <c r="T18" s="184">
        <v>363</v>
      </c>
      <c r="U18" s="184">
        <v>210</v>
      </c>
      <c r="V18" s="184">
        <v>1539</v>
      </c>
      <c r="W18" s="184">
        <v>1718</v>
      </c>
      <c r="X18" s="184">
        <v>2226</v>
      </c>
      <c r="Y18" s="184">
        <v>4684</v>
      </c>
      <c r="Z18" s="184">
        <v>2676</v>
      </c>
      <c r="AA18" s="184">
        <v>183</v>
      </c>
      <c r="AB18" s="184">
        <v>12</v>
      </c>
      <c r="AC18" s="184">
        <v>11499</v>
      </c>
      <c r="AD18" s="184">
        <v>11948</v>
      </c>
      <c r="AE18" s="184">
        <v>9457</v>
      </c>
      <c r="AF18" s="184">
        <v>21405</v>
      </c>
      <c r="AG18" s="184">
        <v>4560</v>
      </c>
      <c r="AH18" s="184">
        <v>2354</v>
      </c>
      <c r="AI18" s="184">
        <v>6914</v>
      </c>
      <c r="AJ18" s="184">
        <v>12823</v>
      </c>
      <c r="AK18" s="179" t="s">
        <v>128</v>
      </c>
    </row>
    <row r="19" spans="1:37" ht="18.75" customHeight="1" x14ac:dyDescent="0.25">
      <c r="A19" s="180" t="s">
        <v>13</v>
      </c>
      <c r="B19" s="191">
        <v>196</v>
      </c>
      <c r="C19" s="191">
        <v>612</v>
      </c>
      <c r="D19" s="184">
        <v>217</v>
      </c>
      <c r="E19" s="200">
        <v>758</v>
      </c>
      <c r="F19" s="200">
        <v>460</v>
      </c>
      <c r="G19" s="200">
        <v>632</v>
      </c>
      <c r="H19" s="200">
        <v>453</v>
      </c>
      <c r="I19" s="200">
        <v>293</v>
      </c>
      <c r="J19" s="200">
        <v>43</v>
      </c>
      <c r="K19" s="200">
        <v>70</v>
      </c>
      <c r="L19" s="200">
        <v>213</v>
      </c>
      <c r="M19" s="200">
        <v>76</v>
      </c>
      <c r="N19" s="200">
        <v>331</v>
      </c>
      <c r="O19" s="200">
        <v>1462</v>
      </c>
      <c r="P19" s="200">
        <v>1027</v>
      </c>
      <c r="Q19" s="184">
        <v>6647</v>
      </c>
      <c r="R19" s="184">
        <v>3680</v>
      </c>
      <c r="S19" s="184">
        <v>393</v>
      </c>
      <c r="T19" s="184">
        <v>1795</v>
      </c>
      <c r="U19" s="184">
        <v>779</v>
      </c>
      <c r="V19" s="184">
        <v>6647</v>
      </c>
      <c r="W19" s="184">
        <v>6770</v>
      </c>
      <c r="X19" s="184">
        <v>6698</v>
      </c>
      <c r="Y19" s="184">
        <v>15214</v>
      </c>
      <c r="Z19" s="184">
        <v>8117</v>
      </c>
      <c r="AA19" s="184">
        <v>1224</v>
      </c>
      <c r="AB19" s="184">
        <v>42</v>
      </c>
      <c r="AC19" s="184">
        <v>38065</v>
      </c>
      <c r="AD19" s="184">
        <v>18798</v>
      </c>
      <c r="AE19" s="184">
        <v>15972</v>
      </c>
      <c r="AF19" s="184">
        <v>34770</v>
      </c>
      <c r="AG19" s="184">
        <v>17789</v>
      </c>
      <c r="AH19" s="184">
        <v>9900</v>
      </c>
      <c r="AI19" s="184">
        <v>27689</v>
      </c>
      <c r="AJ19" s="184">
        <v>36428</v>
      </c>
      <c r="AK19" s="179" t="s">
        <v>129</v>
      </c>
    </row>
    <row r="20" spans="1:37" ht="18.75" customHeight="1" x14ac:dyDescent="0.25">
      <c r="A20" s="180" t="s">
        <v>14</v>
      </c>
      <c r="B20" s="191">
        <v>160</v>
      </c>
      <c r="C20" s="191">
        <v>171</v>
      </c>
      <c r="D20" s="184">
        <v>133</v>
      </c>
      <c r="E20" s="200">
        <v>105</v>
      </c>
      <c r="F20" s="200">
        <v>157</v>
      </c>
      <c r="G20" s="200">
        <v>353</v>
      </c>
      <c r="H20" s="200">
        <v>101</v>
      </c>
      <c r="I20" s="200">
        <v>199</v>
      </c>
      <c r="J20" s="200">
        <v>21</v>
      </c>
      <c r="K20" s="200">
        <v>10</v>
      </c>
      <c r="L20" s="200">
        <v>90</v>
      </c>
      <c r="M20" s="200">
        <v>19</v>
      </c>
      <c r="N20" s="200">
        <v>80</v>
      </c>
      <c r="O20" s="200">
        <v>325</v>
      </c>
      <c r="P20" s="200">
        <v>551</v>
      </c>
      <c r="Q20" s="184">
        <v>2315</v>
      </c>
      <c r="R20" s="184">
        <v>1133</v>
      </c>
      <c r="S20" s="184">
        <v>106</v>
      </c>
      <c r="T20" s="184">
        <v>664</v>
      </c>
      <c r="U20" s="184">
        <v>412</v>
      </c>
      <c r="V20" s="184">
        <v>2315</v>
      </c>
      <c r="W20" s="184">
        <v>2954</v>
      </c>
      <c r="X20" s="184">
        <v>5275</v>
      </c>
      <c r="Y20" s="184">
        <v>8953</v>
      </c>
      <c r="Z20" s="184">
        <v>5970</v>
      </c>
      <c r="AA20" s="184">
        <v>1447</v>
      </c>
      <c r="AB20" s="184">
        <v>28</v>
      </c>
      <c r="AC20" s="184">
        <v>24627</v>
      </c>
      <c r="AD20" s="184">
        <v>19606</v>
      </c>
      <c r="AE20" s="184">
        <v>16336</v>
      </c>
      <c r="AF20" s="184">
        <v>35942</v>
      </c>
      <c r="AG20" s="184">
        <v>10796</v>
      </c>
      <c r="AH20" s="184">
        <v>3431</v>
      </c>
      <c r="AI20" s="184">
        <v>14227</v>
      </c>
      <c r="AJ20" s="184">
        <v>25266</v>
      </c>
      <c r="AK20" s="179" t="s">
        <v>130</v>
      </c>
    </row>
    <row r="21" spans="1:37" ht="18.75" customHeight="1" x14ac:dyDescent="0.25">
      <c r="A21" s="180" t="s">
        <v>15</v>
      </c>
      <c r="B21" s="191">
        <v>80</v>
      </c>
      <c r="C21" s="191">
        <v>41</v>
      </c>
      <c r="D21" s="184">
        <v>99</v>
      </c>
      <c r="E21" s="200">
        <v>51</v>
      </c>
      <c r="F21" s="200">
        <v>14</v>
      </c>
      <c r="G21" s="200">
        <v>115</v>
      </c>
      <c r="H21" s="200">
        <v>28</v>
      </c>
      <c r="I21" s="200">
        <v>41</v>
      </c>
      <c r="J21" s="200">
        <v>7</v>
      </c>
      <c r="K21" s="200">
        <v>3</v>
      </c>
      <c r="L21" s="200">
        <v>17</v>
      </c>
      <c r="M21" s="200">
        <v>11</v>
      </c>
      <c r="N21" s="200">
        <v>47</v>
      </c>
      <c r="O21" s="200">
        <v>210</v>
      </c>
      <c r="P21" s="200">
        <v>371</v>
      </c>
      <c r="Q21" s="184">
        <v>1055</v>
      </c>
      <c r="R21" s="184">
        <v>707</v>
      </c>
      <c r="S21" s="184">
        <v>20</v>
      </c>
      <c r="T21" s="184">
        <v>155</v>
      </c>
      <c r="U21" s="184">
        <v>173</v>
      </c>
      <c r="V21" s="184">
        <v>1055</v>
      </c>
      <c r="W21" s="184">
        <v>1090</v>
      </c>
      <c r="X21" s="184">
        <v>1333</v>
      </c>
      <c r="Y21" s="184">
        <v>2635</v>
      </c>
      <c r="Z21" s="184">
        <v>1392</v>
      </c>
      <c r="AA21" s="184">
        <v>514</v>
      </c>
      <c r="AB21" s="184">
        <v>21</v>
      </c>
      <c r="AC21" s="184">
        <v>6985</v>
      </c>
      <c r="AD21" s="184">
        <v>8097</v>
      </c>
      <c r="AE21" s="184">
        <v>11418</v>
      </c>
      <c r="AF21" s="184">
        <v>19515</v>
      </c>
      <c r="AG21" s="184">
        <v>2500</v>
      </c>
      <c r="AH21" s="184">
        <v>2980</v>
      </c>
      <c r="AI21" s="184">
        <v>5480</v>
      </c>
      <c r="AJ21" s="184">
        <v>8662</v>
      </c>
      <c r="AK21" s="179" t="s">
        <v>131</v>
      </c>
    </row>
    <row r="22" spans="1:37" ht="18.75" customHeight="1" x14ac:dyDescent="0.25">
      <c r="A22" s="180" t="s">
        <v>16</v>
      </c>
      <c r="B22" s="191">
        <v>138</v>
      </c>
      <c r="C22" s="191">
        <v>80</v>
      </c>
      <c r="D22" s="184">
        <v>39</v>
      </c>
      <c r="E22" s="200">
        <v>74</v>
      </c>
      <c r="F22" s="200">
        <v>49</v>
      </c>
      <c r="G22" s="200">
        <v>55</v>
      </c>
      <c r="H22" s="200">
        <v>283</v>
      </c>
      <c r="I22" s="200">
        <v>52</v>
      </c>
      <c r="J22" s="200" t="s">
        <v>30</v>
      </c>
      <c r="K22" s="200" t="s">
        <v>30</v>
      </c>
      <c r="L22" s="200">
        <v>35</v>
      </c>
      <c r="M22" s="200">
        <v>15</v>
      </c>
      <c r="N22" s="200">
        <v>55</v>
      </c>
      <c r="O22" s="200">
        <v>307</v>
      </c>
      <c r="P22" s="200">
        <v>229</v>
      </c>
      <c r="Q22" s="184">
        <v>1273</v>
      </c>
      <c r="R22" s="184">
        <v>689</v>
      </c>
      <c r="S22" s="184">
        <v>60</v>
      </c>
      <c r="T22" s="184">
        <v>396</v>
      </c>
      <c r="U22" s="184">
        <v>128</v>
      </c>
      <c r="V22" s="184">
        <v>1273</v>
      </c>
      <c r="W22" s="184">
        <v>3163</v>
      </c>
      <c r="X22" s="184">
        <v>3287</v>
      </c>
      <c r="Y22" s="184">
        <v>5981</v>
      </c>
      <c r="Z22" s="184">
        <v>4759</v>
      </c>
      <c r="AA22" s="184">
        <v>764</v>
      </c>
      <c r="AB22" s="184">
        <v>76</v>
      </c>
      <c r="AC22" s="184">
        <v>18030</v>
      </c>
      <c r="AD22" s="184">
        <v>7276</v>
      </c>
      <c r="AE22" s="184">
        <v>15583</v>
      </c>
      <c r="AF22" s="184">
        <v>22859</v>
      </c>
      <c r="AG22" s="184">
        <v>9775</v>
      </c>
      <c r="AH22" s="184">
        <v>5469</v>
      </c>
      <c r="AI22" s="184">
        <v>15244</v>
      </c>
      <c r="AJ22" s="184">
        <v>19991</v>
      </c>
      <c r="AK22" s="179" t="s">
        <v>132</v>
      </c>
    </row>
    <row r="23" spans="1:37" ht="18.75" customHeight="1" x14ac:dyDescent="0.25">
      <c r="A23" s="180" t="s">
        <v>17</v>
      </c>
      <c r="B23" s="191">
        <v>150</v>
      </c>
      <c r="C23" s="191">
        <v>186</v>
      </c>
      <c r="D23" s="184">
        <v>37</v>
      </c>
      <c r="E23" s="200">
        <v>61</v>
      </c>
      <c r="F23" s="200">
        <v>57</v>
      </c>
      <c r="G23" s="200">
        <v>39</v>
      </c>
      <c r="H23" s="200">
        <v>46</v>
      </c>
      <c r="I23" s="200">
        <v>81</v>
      </c>
      <c r="J23" s="200">
        <v>15</v>
      </c>
      <c r="K23" s="200">
        <v>4</v>
      </c>
      <c r="L23" s="200">
        <v>34</v>
      </c>
      <c r="M23" s="200">
        <v>14</v>
      </c>
      <c r="N23" s="200">
        <v>36</v>
      </c>
      <c r="O23" s="200">
        <v>295</v>
      </c>
      <c r="P23" s="200">
        <v>440</v>
      </c>
      <c r="Q23" s="184">
        <v>1345</v>
      </c>
      <c r="R23" s="184">
        <v>786</v>
      </c>
      <c r="S23" s="184">
        <v>54</v>
      </c>
      <c r="T23" s="184">
        <v>140</v>
      </c>
      <c r="U23" s="184">
        <v>365</v>
      </c>
      <c r="V23" s="184">
        <v>1345</v>
      </c>
      <c r="W23" s="184">
        <v>1262</v>
      </c>
      <c r="X23" s="184">
        <v>4220</v>
      </c>
      <c r="Y23" s="184">
        <v>3029</v>
      </c>
      <c r="Z23" s="184">
        <v>3160</v>
      </c>
      <c r="AA23" s="184">
        <v>671</v>
      </c>
      <c r="AB23" s="184">
        <v>46</v>
      </c>
      <c r="AC23" s="184">
        <v>12388</v>
      </c>
      <c r="AD23" s="184">
        <v>6949</v>
      </c>
      <c r="AE23" s="184">
        <v>13226</v>
      </c>
      <c r="AF23" s="184">
        <v>20175</v>
      </c>
      <c r="AG23" s="184">
        <v>4428</v>
      </c>
      <c r="AH23" s="184">
        <v>2657</v>
      </c>
      <c r="AI23" s="184">
        <v>7085</v>
      </c>
      <c r="AJ23" s="184">
        <v>12023</v>
      </c>
      <c r="AK23" s="179" t="s">
        <v>133</v>
      </c>
    </row>
    <row r="24" spans="1:37" ht="18.75" customHeight="1" x14ac:dyDescent="0.25">
      <c r="A24" s="180" t="s">
        <v>18</v>
      </c>
      <c r="B24" s="191">
        <v>135</v>
      </c>
      <c r="C24" s="191">
        <v>188</v>
      </c>
      <c r="D24" s="184">
        <v>177</v>
      </c>
      <c r="E24" s="200">
        <v>76</v>
      </c>
      <c r="F24" s="200">
        <v>56</v>
      </c>
      <c r="G24" s="200">
        <v>197</v>
      </c>
      <c r="H24" s="200">
        <v>115</v>
      </c>
      <c r="I24" s="200">
        <v>1298</v>
      </c>
      <c r="J24" s="200">
        <v>5</v>
      </c>
      <c r="K24" s="200">
        <v>15</v>
      </c>
      <c r="L24" s="200">
        <v>63</v>
      </c>
      <c r="M24" s="200">
        <v>29</v>
      </c>
      <c r="N24" s="200">
        <v>33</v>
      </c>
      <c r="O24" s="200">
        <v>525</v>
      </c>
      <c r="P24" s="200">
        <v>441</v>
      </c>
      <c r="Q24" s="184">
        <v>3218</v>
      </c>
      <c r="R24" s="184">
        <v>1021</v>
      </c>
      <c r="S24" s="184">
        <v>247</v>
      </c>
      <c r="T24" s="184">
        <v>543</v>
      </c>
      <c r="U24" s="184">
        <v>1407</v>
      </c>
      <c r="V24" s="184">
        <v>3218</v>
      </c>
      <c r="W24" s="184">
        <v>1223</v>
      </c>
      <c r="X24" s="184">
        <v>2464</v>
      </c>
      <c r="Y24" s="184">
        <v>6361</v>
      </c>
      <c r="Z24" s="184">
        <v>4291</v>
      </c>
      <c r="AA24" s="184">
        <v>605</v>
      </c>
      <c r="AB24" s="184">
        <v>30</v>
      </c>
      <c r="AC24" s="184">
        <v>14974</v>
      </c>
      <c r="AD24" s="184">
        <v>8761</v>
      </c>
      <c r="AE24" s="184">
        <v>5424</v>
      </c>
      <c r="AF24" s="184">
        <v>14185</v>
      </c>
      <c r="AG24" s="184">
        <v>5355</v>
      </c>
      <c r="AH24" s="184">
        <v>2216</v>
      </c>
      <c r="AI24" s="184">
        <v>7571</v>
      </c>
      <c r="AJ24" s="184">
        <v>16205</v>
      </c>
      <c r="AK24" s="179" t="s">
        <v>122</v>
      </c>
    </row>
    <row r="25" spans="1:37" ht="18.75" customHeight="1" x14ac:dyDescent="0.25">
      <c r="A25" s="180" t="s">
        <v>183</v>
      </c>
      <c r="B25" s="184">
        <v>195</v>
      </c>
      <c r="C25" s="184">
        <v>347</v>
      </c>
      <c r="D25" s="184">
        <v>209</v>
      </c>
      <c r="E25" s="200">
        <v>259</v>
      </c>
      <c r="F25" s="200">
        <v>245</v>
      </c>
      <c r="G25" s="200">
        <v>151</v>
      </c>
      <c r="H25" s="200">
        <v>225</v>
      </c>
      <c r="I25" s="200">
        <v>286</v>
      </c>
      <c r="J25" s="200">
        <v>15</v>
      </c>
      <c r="K25" s="200">
        <v>47</v>
      </c>
      <c r="L25" s="200">
        <v>140</v>
      </c>
      <c r="M25" s="200">
        <v>77</v>
      </c>
      <c r="N25" s="200">
        <v>185</v>
      </c>
      <c r="O25" s="200">
        <v>1727</v>
      </c>
      <c r="P25" s="200">
        <v>1437</v>
      </c>
      <c r="Q25" s="184">
        <v>5350</v>
      </c>
      <c r="R25" s="184">
        <v>2806</v>
      </c>
      <c r="S25" s="184">
        <v>376</v>
      </c>
      <c r="T25" s="184">
        <v>1221</v>
      </c>
      <c r="U25" s="184">
        <v>947</v>
      </c>
      <c r="V25" s="184">
        <v>5350</v>
      </c>
      <c r="W25" s="184">
        <v>3658</v>
      </c>
      <c r="X25" s="184">
        <v>5389</v>
      </c>
      <c r="Y25" s="184">
        <v>9897</v>
      </c>
      <c r="Z25" s="184">
        <v>4450</v>
      </c>
      <c r="AA25" s="184">
        <v>1362</v>
      </c>
      <c r="AB25" s="184">
        <v>59</v>
      </c>
      <c r="AC25" s="184">
        <v>24815</v>
      </c>
      <c r="AD25" s="184">
        <v>17488</v>
      </c>
      <c r="AE25" s="184">
        <v>10162</v>
      </c>
      <c r="AF25" s="184">
        <v>27650</v>
      </c>
      <c r="AG25" s="184">
        <v>7794</v>
      </c>
      <c r="AH25" s="184">
        <v>9598</v>
      </c>
      <c r="AI25" s="184">
        <v>17392</v>
      </c>
      <c r="AJ25" s="184">
        <v>30200</v>
      </c>
      <c r="AK25" s="179" t="s">
        <v>192</v>
      </c>
    </row>
    <row r="26" spans="1:37" ht="18.75" customHeight="1" x14ac:dyDescent="0.25">
      <c r="A26" s="180" t="s">
        <v>184</v>
      </c>
      <c r="B26" s="184">
        <v>119</v>
      </c>
      <c r="C26" s="184">
        <v>328</v>
      </c>
      <c r="D26" s="184">
        <v>127</v>
      </c>
      <c r="E26" s="200">
        <v>349</v>
      </c>
      <c r="F26" s="200">
        <v>117</v>
      </c>
      <c r="G26" s="200">
        <v>512</v>
      </c>
      <c r="H26" s="200">
        <v>191</v>
      </c>
      <c r="I26" s="200">
        <v>215</v>
      </c>
      <c r="J26" s="200">
        <v>61</v>
      </c>
      <c r="K26" s="200">
        <v>41</v>
      </c>
      <c r="L26" s="200">
        <v>157</v>
      </c>
      <c r="M26" s="200">
        <v>41</v>
      </c>
      <c r="N26" s="200">
        <v>249</v>
      </c>
      <c r="O26" s="200">
        <v>1101</v>
      </c>
      <c r="P26" s="200">
        <v>1447</v>
      </c>
      <c r="Q26" s="184">
        <v>4936</v>
      </c>
      <c r="R26" s="184">
        <v>2613</v>
      </c>
      <c r="S26" s="184">
        <v>261</v>
      </c>
      <c r="T26" s="184">
        <v>1105</v>
      </c>
      <c r="U26" s="184">
        <v>957</v>
      </c>
      <c r="V26" s="184">
        <v>4936</v>
      </c>
      <c r="W26" s="184">
        <v>1768</v>
      </c>
      <c r="X26" s="184">
        <v>3376</v>
      </c>
      <c r="Y26" s="184">
        <v>6121</v>
      </c>
      <c r="Z26" s="184">
        <v>2991</v>
      </c>
      <c r="AA26" s="184">
        <v>514</v>
      </c>
      <c r="AB26" s="184">
        <v>61</v>
      </c>
      <c r="AC26" s="184">
        <v>14831</v>
      </c>
      <c r="AD26" s="184">
        <v>14343</v>
      </c>
      <c r="AE26" s="184">
        <v>4399</v>
      </c>
      <c r="AF26" s="184">
        <v>18742</v>
      </c>
      <c r="AG26" s="184">
        <v>3766</v>
      </c>
      <c r="AH26" s="184">
        <v>5812</v>
      </c>
      <c r="AI26" s="184">
        <v>9578</v>
      </c>
      <c r="AJ26" s="184">
        <v>18113</v>
      </c>
      <c r="AK26" s="179" t="s">
        <v>195</v>
      </c>
    </row>
    <row r="27" spans="1:37" ht="18.75" customHeight="1" x14ac:dyDescent="0.25">
      <c r="A27" s="180" t="s">
        <v>201</v>
      </c>
      <c r="B27" s="191">
        <v>135</v>
      </c>
      <c r="C27" s="191">
        <v>202</v>
      </c>
      <c r="D27" s="192">
        <v>70</v>
      </c>
      <c r="E27" s="200">
        <v>74</v>
      </c>
      <c r="F27" s="200">
        <v>73</v>
      </c>
      <c r="G27" s="200">
        <v>167</v>
      </c>
      <c r="H27" s="200">
        <v>162</v>
      </c>
      <c r="I27" s="200">
        <v>126</v>
      </c>
      <c r="J27" s="200">
        <v>10</v>
      </c>
      <c r="K27" s="200">
        <v>4</v>
      </c>
      <c r="L27" s="200">
        <v>24</v>
      </c>
      <c r="M27" s="200">
        <v>9</v>
      </c>
      <c r="N27" s="200">
        <v>28</v>
      </c>
      <c r="O27" s="200">
        <v>417</v>
      </c>
      <c r="P27" s="200">
        <v>563</v>
      </c>
      <c r="Q27" s="184">
        <v>1929</v>
      </c>
      <c r="R27" s="191">
        <v>1140</v>
      </c>
      <c r="S27" s="191">
        <v>85</v>
      </c>
      <c r="T27" s="191">
        <v>449</v>
      </c>
      <c r="U27" s="192">
        <v>255</v>
      </c>
      <c r="V27" s="184">
        <v>1929</v>
      </c>
      <c r="W27" s="192">
        <v>1239</v>
      </c>
      <c r="X27" s="192">
        <v>3296</v>
      </c>
      <c r="Y27" s="192">
        <v>7036</v>
      </c>
      <c r="Z27" s="192">
        <v>2887</v>
      </c>
      <c r="AA27" s="192">
        <v>651</v>
      </c>
      <c r="AB27" s="192">
        <v>50</v>
      </c>
      <c r="AC27" s="184">
        <v>15159</v>
      </c>
      <c r="AD27" s="192">
        <v>7731</v>
      </c>
      <c r="AE27" s="192">
        <v>4476</v>
      </c>
      <c r="AF27" s="184">
        <v>12207</v>
      </c>
      <c r="AG27" s="192">
        <v>2400</v>
      </c>
      <c r="AH27" s="192">
        <v>2266</v>
      </c>
      <c r="AI27" s="184">
        <v>4666</v>
      </c>
      <c r="AJ27" s="192">
        <v>16016</v>
      </c>
      <c r="AK27" s="179" t="s">
        <v>205</v>
      </c>
    </row>
    <row r="28" spans="1:37" ht="18.75" customHeight="1" x14ac:dyDescent="0.25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 x14ac:dyDescent="0.25">
      <c r="A29" s="148" t="s">
        <v>19</v>
      </c>
      <c r="B29" s="187">
        <v>2369</v>
      </c>
      <c r="C29" s="187">
        <v>7768</v>
      </c>
      <c r="D29" s="187">
        <v>2119</v>
      </c>
      <c r="E29" s="187">
        <v>3185</v>
      </c>
      <c r="F29" s="187">
        <v>2433</v>
      </c>
      <c r="G29" s="187">
        <v>7347</v>
      </c>
      <c r="H29" s="187">
        <v>4988</v>
      </c>
      <c r="I29" s="187">
        <v>3713</v>
      </c>
      <c r="J29" s="187">
        <v>280</v>
      </c>
      <c r="K29" s="187">
        <v>281</v>
      </c>
      <c r="L29" s="187">
        <v>1729</v>
      </c>
      <c r="M29" s="187">
        <v>765</v>
      </c>
      <c r="N29" s="187">
        <v>2726</v>
      </c>
      <c r="O29" s="187">
        <v>14340</v>
      </c>
      <c r="P29" s="187">
        <v>13525</v>
      </c>
      <c r="Q29" s="187">
        <v>65199</v>
      </c>
      <c r="R29" s="187">
        <v>33016</v>
      </c>
      <c r="S29" s="187">
        <v>3818</v>
      </c>
      <c r="T29" s="187">
        <v>17877</v>
      </c>
      <c r="U29" s="187">
        <v>10488</v>
      </c>
      <c r="V29" s="187">
        <v>65199</v>
      </c>
      <c r="W29" s="187">
        <v>40410</v>
      </c>
      <c r="X29" s="187">
        <v>64296</v>
      </c>
      <c r="Y29" s="187">
        <v>124841</v>
      </c>
      <c r="Z29" s="187">
        <v>74504</v>
      </c>
      <c r="AA29" s="187">
        <v>14353</v>
      </c>
      <c r="AB29" s="187">
        <v>711</v>
      </c>
      <c r="AC29" s="187">
        <v>319115</v>
      </c>
      <c r="AD29" s="187">
        <v>240018</v>
      </c>
      <c r="AE29" s="187">
        <v>162692</v>
      </c>
      <c r="AF29" s="187">
        <v>402710</v>
      </c>
      <c r="AG29" s="187">
        <v>123689</v>
      </c>
      <c r="AH29" s="187">
        <v>83338</v>
      </c>
      <c r="AI29" s="187">
        <v>207027</v>
      </c>
      <c r="AJ29" s="187">
        <v>346566</v>
      </c>
      <c r="AK29" s="196"/>
    </row>
    <row r="30" spans="1:37" ht="18.75" customHeight="1" x14ac:dyDescent="0.25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 x14ac:dyDescent="0.25">
      <c r="A31" s="148" t="s">
        <v>185</v>
      </c>
      <c r="B31" s="188">
        <v>29</v>
      </c>
      <c r="C31" s="188">
        <v>39</v>
      </c>
      <c r="D31" s="188">
        <v>4</v>
      </c>
      <c r="E31" s="188">
        <v>1</v>
      </c>
      <c r="F31" s="188">
        <v>5</v>
      </c>
      <c r="G31" s="188">
        <v>19</v>
      </c>
      <c r="H31" s="188">
        <v>26</v>
      </c>
      <c r="I31" s="188">
        <v>23</v>
      </c>
      <c r="J31" s="188" t="s">
        <v>30</v>
      </c>
      <c r="K31" s="188">
        <v>1</v>
      </c>
      <c r="L31" s="188">
        <v>16</v>
      </c>
      <c r="M31" s="188">
        <v>3</v>
      </c>
      <c r="N31" s="188">
        <v>20</v>
      </c>
      <c r="O31" s="188">
        <v>205</v>
      </c>
      <c r="P31" s="188">
        <v>222</v>
      </c>
      <c r="Q31" s="184">
        <v>584</v>
      </c>
      <c r="R31" s="188">
        <v>274</v>
      </c>
      <c r="S31" s="188">
        <v>10</v>
      </c>
      <c r="T31" s="188">
        <v>140</v>
      </c>
      <c r="U31" s="188">
        <v>160</v>
      </c>
      <c r="V31" s="184">
        <v>584</v>
      </c>
      <c r="W31" s="188">
        <v>173</v>
      </c>
      <c r="X31" s="188">
        <v>1019</v>
      </c>
      <c r="Y31" s="188">
        <v>3033</v>
      </c>
      <c r="Z31" s="188">
        <v>1354</v>
      </c>
      <c r="AA31" s="188">
        <v>126</v>
      </c>
      <c r="AB31" s="188">
        <v>10</v>
      </c>
      <c r="AC31" s="184">
        <v>5715</v>
      </c>
      <c r="AD31" s="188">
        <v>4888</v>
      </c>
      <c r="AE31" s="188">
        <v>7002</v>
      </c>
      <c r="AF31" s="184">
        <v>11890</v>
      </c>
      <c r="AG31" s="188">
        <v>1339</v>
      </c>
      <c r="AH31" s="188">
        <v>618</v>
      </c>
      <c r="AI31" s="184">
        <v>1957</v>
      </c>
      <c r="AJ31" s="188">
        <v>4755</v>
      </c>
      <c r="AK31" s="147" t="s">
        <v>193</v>
      </c>
    </row>
    <row r="32" spans="1:37" ht="18.75" customHeight="1" x14ac:dyDescent="0.25">
      <c r="A32" s="148" t="s">
        <v>186</v>
      </c>
      <c r="B32" s="188">
        <v>90</v>
      </c>
      <c r="C32" s="188">
        <v>151</v>
      </c>
      <c r="D32" s="188">
        <v>138</v>
      </c>
      <c r="E32" s="188">
        <v>50</v>
      </c>
      <c r="F32" s="188">
        <v>57</v>
      </c>
      <c r="G32" s="188">
        <v>37</v>
      </c>
      <c r="H32" s="188">
        <v>91</v>
      </c>
      <c r="I32" s="188">
        <v>139</v>
      </c>
      <c r="J32" s="188">
        <v>18</v>
      </c>
      <c r="K32" s="188">
        <v>17</v>
      </c>
      <c r="L32" s="188">
        <v>45</v>
      </c>
      <c r="M32" s="188">
        <v>29</v>
      </c>
      <c r="N32" s="188">
        <v>35</v>
      </c>
      <c r="O32" s="188">
        <v>781</v>
      </c>
      <c r="P32" s="188">
        <v>275</v>
      </c>
      <c r="Q32" s="184">
        <v>1863</v>
      </c>
      <c r="R32" s="188">
        <v>637</v>
      </c>
      <c r="S32" s="188">
        <v>89</v>
      </c>
      <c r="T32" s="188">
        <v>224</v>
      </c>
      <c r="U32" s="188">
        <v>913</v>
      </c>
      <c r="V32" s="184">
        <v>1863</v>
      </c>
      <c r="W32" s="188">
        <v>575</v>
      </c>
      <c r="X32" s="188">
        <v>1814</v>
      </c>
      <c r="Y32" s="188">
        <v>2775</v>
      </c>
      <c r="Z32" s="188">
        <v>1926</v>
      </c>
      <c r="AA32" s="188">
        <v>753</v>
      </c>
      <c r="AB32" s="188">
        <v>70</v>
      </c>
      <c r="AC32" s="188">
        <v>7913</v>
      </c>
      <c r="AD32" s="188">
        <v>4900</v>
      </c>
      <c r="AE32" s="188">
        <v>5239</v>
      </c>
      <c r="AF32" s="188">
        <v>10139</v>
      </c>
      <c r="AG32" s="188">
        <v>2457</v>
      </c>
      <c r="AH32" s="188">
        <v>2501</v>
      </c>
      <c r="AI32" s="188">
        <v>4958</v>
      </c>
      <c r="AJ32" s="188">
        <v>8603</v>
      </c>
      <c r="AK32" s="147" t="s">
        <v>194</v>
      </c>
    </row>
    <row r="33" spans="1:37" ht="18.75" customHeight="1" x14ac:dyDescent="0.25">
      <c r="A33" s="148" t="s">
        <v>187</v>
      </c>
      <c r="B33" s="188">
        <v>107</v>
      </c>
      <c r="C33" s="188">
        <v>412</v>
      </c>
      <c r="D33" s="188">
        <v>161</v>
      </c>
      <c r="E33" s="188">
        <v>119</v>
      </c>
      <c r="F33" s="188">
        <v>228</v>
      </c>
      <c r="G33" s="188">
        <v>454</v>
      </c>
      <c r="H33" s="188">
        <v>253</v>
      </c>
      <c r="I33" s="188">
        <v>345</v>
      </c>
      <c r="J33" s="188">
        <v>50</v>
      </c>
      <c r="K33" s="188">
        <v>130</v>
      </c>
      <c r="L33" s="188">
        <v>94</v>
      </c>
      <c r="M33" s="188">
        <v>68</v>
      </c>
      <c r="N33" s="188">
        <v>144</v>
      </c>
      <c r="O33" s="188">
        <v>887</v>
      </c>
      <c r="P33" s="188">
        <v>1057</v>
      </c>
      <c r="Q33" s="184">
        <v>4402</v>
      </c>
      <c r="R33" s="188">
        <v>2210</v>
      </c>
      <c r="S33" s="188">
        <v>158</v>
      </c>
      <c r="T33" s="188">
        <v>1023</v>
      </c>
      <c r="U33" s="188">
        <v>1011</v>
      </c>
      <c r="V33" s="184">
        <v>4402</v>
      </c>
      <c r="W33" s="188">
        <v>1099</v>
      </c>
      <c r="X33" s="188">
        <v>2225</v>
      </c>
      <c r="Y33" s="188">
        <v>4476</v>
      </c>
      <c r="Z33" s="188">
        <v>1536</v>
      </c>
      <c r="AA33" s="188">
        <v>351</v>
      </c>
      <c r="AB33" s="188">
        <v>34</v>
      </c>
      <c r="AC33" s="188">
        <v>9721</v>
      </c>
      <c r="AD33" s="188">
        <v>6502</v>
      </c>
      <c r="AE33" s="188">
        <v>3007</v>
      </c>
      <c r="AF33" s="188">
        <v>9509</v>
      </c>
      <c r="AG33" s="188">
        <v>1828</v>
      </c>
      <c r="AH33" s="188">
        <v>1682</v>
      </c>
      <c r="AI33" s="188">
        <v>3510</v>
      </c>
      <c r="AJ33" s="188">
        <v>12515</v>
      </c>
      <c r="AK33" s="147" t="s">
        <v>194</v>
      </c>
    </row>
    <row r="34" spans="1:37" ht="18.75" customHeight="1" x14ac:dyDescent="0.25">
      <c r="A34" s="148" t="s">
        <v>188</v>
      </c>
      <c r="B34" s="188">
        <v>78</v>
      </c>
      <c r="C34" s="188">
        <v>178</v>
      </c>
      <c r="D34" s="188">
        <v>57</v>
      </c>
      <c r="E34" s="188">
        <v>86</v>
      </c>
      <c r="F34" s="188">
        <v>33</v>
      </c>
      <c r="G34" s="188">
        <v>94</v>
      </c>
      <c r="H34" s="188">
        <v>88</v>
      </c>
      <c r="I34" s="188">
        <v>64</v>
      </c>
      <c r="J34" s="188">
        <v>13</v>
      </c>
      <c r="K34" s="188">
        <v>6</v>
      </c>
      <c r="L34" s="188">
        <v>57</v>
      </c>
      <c r="M34" s="188">
        <v>12</v>
      </c>
      <c r="N34" s="188">
        <v>44</v>
      </c>
      <c r="O34" s="188">
        <v>395</v>
      </c>
      <c r="P34" s="188">
        <v>235</v>
      </c>
      <c r="Q34" s="184">
        <v>1362</v>
      </c>
      <c r="R34" s="188">
        <v>741</v>
      </c>
      <c r="S34" s="188">
        <v>97</v>
      </c>
      <c r="T34" s="188">
        <v>286</v>
      </c>
      <c r="U34" s="188">
        <v>238</v>
      </c>
      <c r="V34" s="184">
        <v>1362</v>
      </c>
      <c r="W34" s="188">
        <v>798</v>
      </c>
      <c r="X34" s="188">
        <v>1244</v>
      </c>
      <c r="Y34" s="188">
        <v>2190</v>
      </c>
      <c r="Z34" s="188">
        <v>1759</v>
      </c>
      <c r="AA34" s="188">
        <v>352</v>
      </c>
      <c r="AB34" s="188">
        <v>4</v>
      </c>
      <c r="AC34" s="188">
        <v>6347</v>
      </c>
      <c r="AD34" s="188">
        <v>7061</v>
      </c>
      <c r="AE34" s="188">
        <v>3465</v>
      </c>
      <c r="AF34" s="188">
        <v>10526</v>
      </c>
      <c r="AG34" s="188">
        <v>1593</v>
      </c>
      <c r="AH34" s="188">
        <v>3142</v>
      </c>
      <c r="AI34" s="188">
        <v>4735</v>
      </c>
      <c r="AJ34" s="188">
        <v>9528</v>
      </c>
      <c r="AK34" s="147" t="s">
        <v>195</v>
      </c>
    </row>
    <row r="35" spans="1:37" ht="18.75" customHeight="1" x14ac:dyDescent="0.25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 x14ac:dyDescent="0.25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 x14ac:dyDescent="0.25">
      <c r="A37" s="148" t="s">
        <v>191</v>
      </c>
      <c r="B37" s="188">
        <v>86</v>
      </c>
      <c r="C37" s="188">
        <v>216</v>
      </c>
      <c r="D37" s="188">
        <v>92</v>
      </c>
      <c r="E37" s="188">
        <v>120</v>
      </c>
      <c r="F37" s="188">
        <v>33</v>
      </c>
      <c r="G37" s="188">
        <v>44</v>
      </c>
      <c r="H37" s="188">
        <v>70</v>
      </c>
      <c r="I37" s="188">
        <v>106</v>
      </c>
      <c r="J37" s="188">
        <v>8</v>
      </c>
      <c r="K37" s="188">
        <v>4</v>
      </c>
      <c r="L37" s="188">
        <v>43</v>
      </c>
      <c r="M37" s="188">
        <v>33</v>
      </c>
      <c r="N37" s="188">
        <v>61</v>
      </c>
      <c r="O37" s="188">
        <v>156</v>
      </c>
      <c r="P37" s="188">
        <v>365</v>
      </c>
      <c r="Q37" s="184">
        <v>1351</v>
      </c>
      <c r="R37" s="188">
        <v>845</v>
      </c>
      <c r="S37" s="188">
        <v>63</v>
      </c>
      <c r="T37" s="188">
        <v>172</v>
      </c>
      <c r="U37" s="188">
        <v>271</v>
      </c>
      <c r="V37" s="184">
        <v>1351</v>
      </c>
      <c r="W37" s="188">
        <v>981</v>
      </c>
      <c r="X37" s="188">
        <v>1929</v>
      </c>
      <c r="Y37" s="188">
        <v>1788</v>
      </c>
      <c r="Z37" s="188">
        <v>2421</v>
      </c>
      <c r="AA37" s="188">
        <v>281</v>
      </c>
      <c r="AB37" s="188">
        <v>22</v>
      </c>
      <c r="AC37" s="184">
        <v>7422</v>
      </c>
      <c r="AD37" s="188">
        <v>8470</v>
      </c>
      <c r="AE37" s="188">
        <v>3164</v>
      </c>
      <c r="AF37" s="184">
        <v>11634</v>
      </c>
      <c r="AG37" s="188">
        <v>2053</v>
      </c>
      <c r="AH37" s="188">
        <v>3604</v>
      </c>
      <c r="AI37" s="184">
        <v>5657</v>
      </c>
      <c r="AJ37" s="188">
        <v>10263</v>
      </c>
      <c r="AK37" s="147" t="s">
        <v>197</v>
      </c>
    </row>
    <row r="38" spans="1:37" ht="18.75" customHeight="1" x14ac:dyDescent="0.25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 x14ac:dyDescent="0.25">
      <c r="A39" s="163" t="s">
        <v>180</v>
      </c>
      <c r="B39" s="190">
        <v>390</v>
      </c>
      <c r="C39" s="190">
        <v>996</v>
      </c>
      <c r="D39" s="190">
        <v>452</v>
      </c>
      <c r="E39" s="190">
        <v>376</v>
      </c>
      <c r="F39" s="190">
        <v>356</v>
      </c>
      <c r="G39" s="190">
        <v>648</v>
      </c>
      <c r="H39" s="190">
        <v>528</v>
      </c>
      <c r="I39" s="190">
        <v>677</v>
      </c>
      <c r="J39" s="190">
        <v>89</v>
      </c>
      <c r="K39" s="190">
        <v>158</v>
      </c>
      <c r="L39" s="190">
        <v>255</v>
      </c>
      <c r="M39" s="190">
        <v>145</v>
      </c>
      <c r="N39" s="190">
        <v>304</v>
      </c>
      <c r="O39" s="190">
        <v>2424</v>
      </c>
      <c r="P39" s="190">
        <v>2154</v>
      </c>
      <c r="Q39" s="190">
        <v>9562</v>
      </c>
      <c r="R39" s="190">
        <v>4707</v>
      </c>
      <c r="S39" s="190">
        <v>417</v>
      </c>
      <c r="T39" s="190">
        <v>1845</v>
      </c>
      <c r="U39" s="190">
        <v>2593</v>
      </c>
      <c r="V39" s="190">
        <v>9562</v>
      </c>
      <c r="W39" s="190">
        <v>3626</v>
      </c>
      <c r="X39" s="190">
        <v>8231</v>
      </c>
      <c r="Y39" s="190">
        <v>14262</v>
      </c>
      <c r="Z39" s="190">
        <v>8996</v>
      </c>
      <c r="AA39" s="190">
        <v>1863</v>
      </c>
      <c r="AB39" s="190">
        <v>140</v>
      </c>
      <c r="AC39" s="190">
        <v>37118</v>
      </c>
      <c r="AD39" s="190">
        <v>31821</v>
      </c>
      <c r="AE39" s="190">
        <v>21877</v>
      </c>
      <c r="AF39" s="190">
        <v>53698</v>
      </c>
      <c r="AG39" s="190">
        <v>9270</v>
      </c>
      <c r="AH39" s="190">
        <v>11547</v>
      </c>
      <c r="AI39" s="190">
        <v>20817</v>
      </c>
      <c r="AJ39" s="190">
        <v>45664</v>
      </c>
      <c r="AK39" s="165" t="s">
        <v>181</v>
      </c>
    </row>
    <row r="40" spans="1:37" ht="18.75" customHeight="1" x14ac:dyDescent="0.25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5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5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5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5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5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5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5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5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5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5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5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5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5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5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5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5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5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5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5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5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5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5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5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5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5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5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5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5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5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5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5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5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5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5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5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5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5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5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5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5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5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5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5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5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5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5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5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5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5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5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5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5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5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5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5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37</vt:i4>
      </vt:variant>
    </vt:vector>
  </HeadingPairs>
  <TitlesOfParts>
    <vt:vector size="58" baseType="lpstr">
      <vt:lpstr>令和2年度</vt:lpstr>
      <vt:lpstr>令和元年度</vt:lpstr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令和2年度!Print_Area</vt:lpstr>
      <vt:lpstr>令和元年度!Print_Area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  <vt:lpstr>'30年度'!Print_Titles</vt:lpstr>
      <vt:lpstr>令和2年度!Print_Titles</vt:lpstr>
      <vt:lpstr>令和元年度!Print_Titles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2022-11-01T10:45:48Z</cp:lastPrinted>
  <dcterms:created xsi:type="dcterms:W3CDTF">2003-12-08T04:57:31Z</dcterms:created>
  <dcterms:modified xsi:type="dcterms:W3CDTF">2022-12-01T07:15:47Z</dcterms:modified>
</cp:coreProperties>
</file>