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○令和２年保健福祉統計年報\第６章　医療・介護\完成；未アップ\"/>
    </mc:Choice>
  </mc:AlternateContent>
  <xr:revisionPtr revIDLastSave="0" documentId="13_ncr:1_{E978F868-364F-48C2-8A39-C872795A815F}" xr6:coauthVersionLast="36" xr6:coauthVersionMax="36" xr10:uidLastSave="{00000000-0000-0000-0000-000000000000}"/>
  <bookViews>
    <workbookView xWindow="0" yWindow="0" windowWidth="14620" windowHeight="10030" xr2:uid="{00000000-000D-0000-FFFF-FFFF00000000}"/>
  </bookViews>
  <sheets>
    <sheet name="R2年" sheetId="13" r:id="rId1"/>
    <sheet name="30年 " sheetId="12" r:id="rId2"/>
    <sheet name="28年 " sheetId="11" r:id="rId3"/>
    <sheet name="26年" sheetId="10" r:id="rId4"/>
    <sheet name="24年" sheetId="9" r:id="rId5"/>
    <sheet name="22年" sheetId="8" r:id="rId6"/>
    <sheet name="20年" sheetId="7" r:id="rId7"/>
    <sheet name="18年" sheetId="6" r:id="rId8"/>
    <sheet name="16年" sheetId="4" r:id="rId9"/>
    <sheet name="14年" sheetId="3" r:id="rId10"/>
    <sheet name="12年" sheetId="2" r:id="rId11"/>
    <sheet name="注" sheetId="1" r:id="rId12"/>
  </sheets>
  <definedNames>
    <definedName name="_xlnm.Print_Area" localSheetId="6">'20年'!$A$1:$AE$20</definedName>
    <definedName name="_xlnm.Print_Area" localSheetId="5">'22年'!$A$1:$AE$20</definedName>
    <definedName name="_xlnm.Print_Area" localSheetId="4">'24年'!$A$1:$AE$20</definedName>
    <definedName name="_xlnm.Print_Area" localSheetId="3">'26年'!$A$1:$AE$20</definedName>
    <definedName name="_xlnm.Print_Area" localSheetId="2">'28年 '!$A$1:$AG$24</definedName>
    <definedName name="_xlnm.Print_Area" localSheetId="1">'30年 '!$A$1:$AG$24</definedName>
    <definedName name="_xlnm.Print_Area" localSheetId="0">'R2年'!$A$1:$AG$20</definedName>
    <definedName name="_xlnm.Print_Titles" localSheetId="6">'20年'!$A:$A</definedName>
    <definedName name="_xlnm.Print_Titles" localSheetId="5">'22年'!$A:$A</definedName>
    <definedName name="_xlnm.Print_Titles" localSheetId="4">'24年'!$A:$A</definedName>
    <definedName name="_xlnm.Print_Titles" localSheetId="3">'26年'!$A:$A</definedName>
    <definedName name="_xlnm.Print_Titles" localSheetId="2">'28年 '!$A:$A</definedName>
    <definedName name="_xlnm.Print_Titles" localSheetId="1">'30年 '!$A:$A</definedName>
    <definedName name="_xlnm.Print_Titles" localSheetId="0">'R2年'!$A:$A</definedName>
  </definedNames>
  <calcPr calcId="191029"/>
</workbook>
</file>

<file path=xl/calcChain.xml><?xml version="1.0" encoding="utf-8"?>
<calcChain xmlns="http://schemas.openxmlformats.org/spreadsheetml/2006/main">
  <c r="C12" i="13" l="1"/>
  <c r="AC12" i="13"/>
  <c r="AA12" i="13"/>
  <c r="Y12" i="13"/>
  <c r="W12" i="13"/>
  <c r="U12" i="13"/>
  <c r="S12" i="13"/>
  <c r="Q12" i="13"/>
  <c r="K12" i="13"/>
  <c r="I12" i="13"/>
  <c r="E12" i="13"/>
  <c r="H12" i="13"/>
  <c r="J12" i="13"/>
  <c r="L12" i="13"/>
  <c r="N12" i="13"/>
  <c r="P12" i="13"/>
  <c r="R12" i="13"/>
  <c r="T12" i="13"/>
  <c r="V12" i="13"/>
  <c r="X12" i="13"/>
  <c r="Z12" i="13"/>
  <c r="AB12" i="13"/>
  <c r="AD12" i="13"/>
  <c r="AF12" i="13"/>
  <c r="F12" i="13"/>
  <c r="D12" i="13"/>
  <c r="B12" i="13"/>
</calcChain>
</file>

<file path=xl/sharedStrings.xml><?xml version="1.0" encoding="utf-8"?>
<sst xmlns="http://schemas.openxmlformats.org/spreadsheetml/2006/main" count="783" uniqueCount="137">
  <si>
    <t>注</t>
    <rPh sb="0" eb="1">
      <t>チュウ</t>
    </rPh>
    <phoneticPr fontId="2"/>
  </si>
  <si>
    <t>資料</t>
    <rPh sb="0" eb="2">
      <t>シリョウ</t>
    </rPh>
    <phoneticPr fontId="2"/>
  </si>
  <si>
    <t>総数</t>
    <rPh sb="0" eb="2">
      <t>ソウスウ</t>
    </rPh>
    <phoneticPr fontId="3"/>
  </si>
  <si>
    <t>保健所</t>
    <rPh sb="0" eb="3">
      <t>ホケンジョ</t>
    </rPh>
    <phoneticPr fontId="3"/>
  </si>
  <si>
    <t>市町村</t>
    <rPh sb="0" eb="3">
      <t>シチョウソン</t>
    </rPh>
    <phoneticPr fontId="3"/>
  </si>
  <si>
    <t>事業所</t>
    <rPh sb="0" eb="3">
      <t>ジギョウショ</t>
    </rPh>
    <phoneticPr fontId="3"/>
  </si>
  <si>
    <t>その他</t>
    <rPh sb="2" eb="3">
      <t>タ</t>
    </rPh>
    <phoneticPr fontId="3"/>
  </si>
  <si>
    <t>所内勤務</t>
    <rPh sb="0" eb="2">
      <t>ショナイ</t>
    </rPh>
    <rPh sb="2" eb="4">
      <t>キンム</t>
    </rPh>
    <phoneticPr fontId="3"/>
  </si>
  <si>
    <t>市町村駐在</t>
    <rPh sb="0" eb="3">
      <t>シチョウソン</t>
    </rPh>
    <rPh sb="3" eb="5">
      <t>チュウザイ</t>
    </rPh>
    <phoneticPr fontId="3"/>
  </si>
  <si>
    <t>助産師業務と</t>
    <rPh sb="0" eb="2">
      <t>ジョサン</t>
    </rPh>
    <rPh sb="2" eb="3">
      <t>シ</t>
    </rPh>
    <rPh sb="3" eb="5">
      <t>ギョウム</t>
    </rPh>
    <phoneticPr fontId="3"/>
  </si>
  <si>
    <t>看護師業務と</t>
    <rPh sb="0" eb="2">
      <t>カンゴフ</t>
    </rPh>
    <rPh sb="2" eb="3">
      <t>シ</t>
    </rPh>
    <rPh sb="3" eb="5">
      <t>ギョウム</t>
    </rPh>
    <phoneticPr fontId="3"/>
  </si>
  <si>
    <t>平成８年</t>
  </si>
  <si>
    <t>京都市</t>
  </si>
  <si>
    <t>その他の市町村</t>
  </si>
  <si>
    <t>向陽</t>
  </si>
  <si>
    <t>宇治</t>
  </si>
  <si>
    <t>田辺</t>
  </si>
  <si>
    <t>木津</t>
  </si>
  <si>
    <t>亀岡</t>
  </si>
  <si>
    <t>周山</t>
  </si>
  <si>
    <t>園部</t>
  </si>
  <si>
    <t>綾部</t>
  </si>
  <si>
    <t>福知山</t>
  </si>
  <si>
    <t>舞鶴</t>
  </si>
  <si>
    <t>宮津</t>
  </si>
  <si>
    <t>峰山</t>
  </si>
  <si>
    <t>各年末現在</t>
    <rPh sb="0" eb="1">
      <t>カク</t>
    </rPh>
    <rPh sb="1" eb="3">
      <t>ネンマツ</t>
    </rPh>
    <rPh sb="3" eb="5">
      <t>ゲンザイ</t>
    </rPh>
    <phoneticPr fontId="3"/>
  </si>
  <si>
    <t>-</t>
  </si>
  <si>
    <t>(うち男)</t>
    <rPh sb="3" eb="4">
      <t>オトコ</t>
    </rPh>
    <phoneticPr fontId="2"/>
  </si>
  <si>
    <t>及び養成所
保健師学校</t>
    <rPh sb="6" eb="8">
      <t>ホケンフ</t>
    </rPh>
    <rPh sb="8" eb="9">
      <t>シ</t>
    </rPh>
    <rPh sb="9" eb="11">
      <t>ガッコウ</t>
    </rPh>
    <phoneticPr fontId="3"/>
  </si>
  <si>
    <t>び老人保健施設
病院・診療所及</t>
    <rPh sb="8" eb="10">
      <t>ビョウイン</t>
    </rPh>
    <rPh sb="11" eb="14">
      <t>シンリョウジョ</t>
    </rPh>
    <phoneticPr fontId="3"/>
  </si>
  <si>
    <t>助産師業務と
看護師・</t>
    <rPh sb="7" eb="10">
      <t>カンゴフ</t>
    </rPh>
    <phoneticPr fontId="3"/>
  </si>
  <si>
    <t>25歳
未満</t>
    <rPh sb="2" eb="3">
      <t>サイ</t>
    </rPh>
    <rPh sb="5" eb="7">
      <t>ミマン</t>
    </rPh>
    <phoneticPr fontId="3"/>
  </si>
  <si>
    <t>25～
29歳</t>
    <rPh sb="7" eb="8">
      <t>サイ</t>
    </rPh>
    <phoneticPr fontId="3"/>
  </si>
  <si>
    <t>30～
34歳</t>
    <rPh sb="7" eb="8">
      <t>サイ</t>
    </rPh>
    <phoneticPr fontId="3"/>
  </si>
  <si>
    <t>35～
39歳</t>
    <rPh sb="7" eb="8">
      <t>サイ</t>
    </rPh>
    <phoneticPr fontId="3"/>
  </si>
  <si>
    <t>40～
44歳</t>
    <rPh sb="7" eb="8">
      <t>サイ</t>
    </rPh>
    <phoneticPr fontId="3"/>
  </si>
  <si>
    <t>45～
49歳</t>
    <rPh sb="7" eb="8">
      <t>サイ</t>
    </rPh>
    <phoneticPr fontId="3"/>
  </si>
  <si>
    <t>50～
54歳</t>
    <rPh sb="7" eb="8">
      <t>サイ</t>
    </rPh>
    <phoneticPr fontId="3"/>
  </si>
  <si>
    <t>55歳
以上</t>
    <rPh sb="2" eb="3">
      <t>サイ</t>
    </rPh>
    <rPh sb="5" eb="7">
      <t>イジョウ</t>
    </rPh>
    <phoneticPr fontId="3"/>
  </si>
  <si>
    <t>２以上の業務に
従事する者(再掲)</t>
    <rPh sb="1" eb="3">
      <t>イジョウ</t>
    </rPh>
    <rPh sb="4" eb="6">
      <t>ギョウム</t>
    </rPh>
    <rPh sb="8" eb="10">
      <t>ジュウジ</t>
    </rPh>
    <rPh sb="12" eb="13">
      <t>モノ</t>
    </rPh>
    <rPh sb="14" eb="16">
      <t>サイケイ</t>
    </rPh>
    <phoneticPr fontId="3"/>
  </si>
  <si>
    <t>就業保健師</t>
    <rPh sb="0" eb="2">
      <t>シュウギョウ</t>
    </rPh>
    <rPh sb="2" eb="4">
      <t>ホケン</t>
    </rPh>
    <rPh sb="4" eb="5">
      <t>シ</t>
    </rPh>
    <phoneticPr fontId="2"/>
  </si>
  <si>
    <t>就　　　　　業　　　　　場　　　　　所</t>
    <rPh sb="0" eb="1">
      <t>シュウ</t>
    </rPh>
    <rPh sb="6" eb="7">
      <t>ギョウ</t>
    </rPh>
    <rPh sb="12" eb="13">
      <t>バ</t>
    </rPh>
    <rPh sb="18" eb="19">
      <t>ショ</t>
    </rPh>
    <phoneticPr fontId="3"/>
  </si>
  <si>
    <t>年　　　　齢　　　　階　　　　級</t>
    <rPh sb="0" eb="1">
      <t>トシ</t>
    </rPh>
    <rPh sb="5" eb="6">
      <t>ヨワイ</t>
    </rPh>
    <rPh sb="10" eb="11">
      <t>カイ</t>
    </rPh>
    <rPh sb="15" eb="16">
      <t>キュウ</t>
    </rPh>
    <phoneticPr fontId="3"/>
  </si>
  <si>
    <r>
      <t>第23表　就業保健師数</t>
    </r>
    <r>
      <rPr>
        <b/>
        <sz val="12"/>
        <rFont val="ＭＳ 明朝"/>
        <family val="1"/>
        <charset val="128"/>
      </rPr>
      <t>、就業場所・年齢階級×保健所別</t>
    </r>
    <rPh sb="0" eb="1">
      <t>ダイ</t>
    </rPh>
    <rPh sb="3" eb="4">
      <t>オモテ</t>
    </rPh>
    <rPh sb="5" eb="7">
      <t>シュウギョウ</t>
    </rPh>
    <rPh sb="7" eb="9">
      <t>ホケン</t>
    </rPh>
    <rPh sb="9" eb="10">
      <t>シ</t>
    </rPh>
    <rPh sb="10" eb="11">
      <t>カズ</t>
    </rPh>
    <rPh sb="12" eb="14">
      <t>シュウギョウ</t>
    </rPh>
    <rPh sb="14" eb="16">
      <t>バショ</t>
    </rPh>
    <rPh sb="17" eb="19">
      <t>ネンレイ</t>
    </rPh>
    <rPh sb="19" eb="21">
      <t>カイキュウ</t>
    </rPh>
    <rPh sb="22" eb="25">
      <t>ホケンジョ</t>
    </rPh>
    <rPh sb="25" eb="26">
      <t>ベツ</t>
    </rPh>
    <phoneticPr fontId="3"/>
  </si>
  <si>
    <t>（平成12年）</t>
    <rPh sb="1" eb="3">
      <t>ヘイセイ</t>
    </rPh>
    <rPh sb="5" eb="6">
      <t>ネン</t>
    </rPh>
    <phoneticPr fontId="2"/>
  </si>
  <si>
    <t>（平成14年）</t>
    <rPh sb="1" eb="3">
      <t>ヘイセイ</t>
    </rPh>
    <rPh sb="5" eb="6">
      <t>ネン</t>
    </rPh>
    <phoneticPr fontId="2"/>
  </si>
  <si>
    <t>平成10年</t>
    <phoneticPr fontId="2"/>
  </si>
  <si>
    <t>－</t>
  </si>
  <si>
    <t>（各年末現在）</t>
    <rPh sb="1" eb="2">
      <t>カク</t>
    </rPh>
    <rPh sb="2" eb="4">
      <t>ネンマツ</t>
    </rPh>
    <rPh sb="4" eb="6">
      <t>ゲンザイ</t>
    </rPh>
    <phoneticPr fontId="3"/>
  </si>
  <si>
    <t>総　　　　数</t>
    <rPh sb="0" eb="1">
      <t>フサ</t>
    </rPh>
    <rPh sb="5" eb="6">
      <t>カズ</t>
    </rPh>
    <phoneticPr fontId="3"/>
  </si>
  <si>
    <t>就　　業　　場　　所</t>
    <rPh sb="0" eb="1">
      <t>ジュ</t>
    </rPh>
    <rPh sb="3" eb="4">
      <t>ギョウ</t>
    </rPh>
    <rPh sb="6" eb="7">
      <t>バ</t>
    </rPh>
    <rPh sb="9" eb="10">
      <t>トコロ</t>
    </rPh>
    <phoneticPr fontId="3"/>
  </si>
  <si>
    <t>年　　齢　　階　　級</t>
    <rPh sb="0" eb="1">
      <t>トシ</t>
    </rPh>
    <rPh sb="3" eb="4">
      <t>ヨワイ</t>
    </rPh>
    <rPh sb="6" eb="7">
      <t>カイ</t>
    </rPh>
    <rPh sb="9" eb="10">
      <t>キュウ</t>
    </rPh>
    <phoneticPr fontId="3"/>
  </si>
  <si>
    <t>保健師学校　　　　　　　　　　　　及び養成所</t>
    <rPh sb="0" eb="2">
      <t>ホケンフ</t>
    </rPh>
    <rPh sb="2" eb="3">
      <t>シ</t>
    </rPh>
    <rPh sb="3" eb="5">
      <t>ガッコウ</t>
    </rPh>
    <rPh sb="17" eb="18">
      <t>オヨ</t>
    </rPh>
    <rPh sb="19" eb="22">
      <t>ヨウセイジョ</t>
    </rPh>
    <phoneticPr fontId="3"/>
  </si>
  <si>
    <t>保　健　所</t>
    <rPh sb="0" eb="1">
      <t>タモツ</t>
    </rPh>
    <rPh sb="2" eb="3">
      <t>ケン</t>
    </rPh>
    <rPh sb="4" eb="5">
      <t>トコロ</t>
    </rPh>
    <phoneticPr fontId="3"/>
  </si>
  <si>
    <t>市　町　村</t>
    <rPh sb="0" eb="1">
      <t>シ</t>
    </rPh>
    <rPh sb="2" eb="3">
      <t>マチ</t>
    </rPh>
    <rPh sb="4" eb="5">
      <t>ムラ</t>
    </rPh>
    <phoneticPr fontId="3"/>
  </si>
  <si>
    <t>病院・診療所　　　　　　　　　　　　　　及び老人保健施設</t>
    <rPh sb="0" eb="2">
      <t>ビョウイン</t>
    </rPh>
    <rPh sb="3" eb="6">
      <t>シンリョウジョ</t>
    </rPh>
    <rPh sb="20" eb="21">
      <t>オヨ</t>
    </rPh>
    <rPh sb="22" eb="24">
      <t>ロウジン</t>
    </rPh>
    <rPh sb="24" eb="26">
      <t>ホケン</t>
    </rPh>
    <rPh sb="26" eb="28">
      <t>シセツ</t>
    </rPh>
    <phoneticPr fontId="3"/>
  </si>
  <si>
    <t>事　業　所</t>
    <rPh sb="0" eb="1">
      <t>コト</t>
    </rPh>
    <rPh sb="2" eb="3">
      <t>ギョウ</t>
    </rPh>
    <rPh sb="4" eb="5">
      <t>トコロ</t>
    </rPh>
    <phoneticPr fontId="3"/>
  </si>
  <si>
    <t>そ　の　他</t>
    <rPh sb="4" eb="5">
      <t>タ</t>
    </rPh>
    <phoneticPr fontId="3"/>
  </si>
  <si>
    <t>２以上の業務　　　　　　　　　　　　　　　　に従事する者　　　　　　　　　　　　（再掲）</t>
    <rPh sb="1" eb="3">
      <t>イジョウ</t>
    </rPh>
    <rPh sb="4" eb="6">
      <t>ギョウム</t>
    </rPh>
    <rPh sb="23" eb="25">
      <t>ジュウジ</t>
    </rPh>
    <rPh sb="27" eb="28">
      <t>モノ</t>
    </rPh>
    <rPh sb="41" eb="43">
      <t>サイケイ</t>
    </rPh>
    <phoneticPr fontId="3"/>
  </si>
  <si>
    <t>25歳未満</t>
    <rPh sb="2" eb="5">
      <t>サイミマン</t>
    </rPh>
    <phoneticPr fontId="3"/>
  </si>
  <si>
    <t>55歳以上</t>
    <rPh sb="2" eb="5">
      <t>サイイジョウ</t>
    </rPh>
    <phoneticPr fontId="3"/>
  </si>
  <si>
    <t>看護師助産師業務と</t>
    <rPh sb="0" eb="3">
      <t>カンゴフ</t>
    </rPh>
    <rPh sb="3" eb="6">
      <t>ジョサンプ</t>
    </rPh>
    <rPh sb="6" eb="8">
      <t>ギョウム</t>
    </rPh>
    <phoneticPr fontId="3"/>
  </si>
  <si>
    <t>平成12年</t>
    <rPh sb="0" eb="2">
      <t>ヘイセイ</t>
    </rPh>
    <rPh sb="4" eb="5">
      <t>ネン</t>
    </rPh>
    <phoneticPr fontId="3"/>
  </si>
  <si>
    <t>乙　　　訓</t>
    <rPh sb="0" eb="1">
      <t>オツ</t>
    </rPh>
    <rPh sb="4" eb="5">
      <t>クン</t>
    </rPh>
    <phoneticPr fontId="3"/>
  </si>
  <si>
    <t>　　山　城　北　　</t>
    <rPh sb="2" eb="3">
      <t>ヤマ</t>
    </rPh>
    <rPh sb="4" eb="5">
      <t>シロ</t>
    </rPh>
    <rPh sb="6" eb="7">
      <t>キタ</t>
    </rPh>
    <phoneticPr fontId="3"/>
  </si>
  <si>
    <t>山　城　南</t>
    <rPh sb="0" eb="1">
      <t>ヤマ</t>
    </rPh>
    <rPh sb="2" eb="3">
      <t>シロ</t>
    </rPh>
    <rPh sb="4" eb="5">
      <t>ミナミ</t>
    </rPh>
    <phoneticPr fontId="3"/>
  </si>
  <si>
    <t>-</t>
    <phoneticPr fontId="3"/>
  </si>
  <si>
    <t>南　　　丹</t>
    <rPh sb="0" eb="1">
      <t>ミナミ</t>
    </rPh>
    <rPh sb="4" eb="5">
      <t>ニ</t>
    </rPh>
    <phoneticPr fontId="3"/>
  </si>
  <si>
    <t>中　丹　西</t>
    <rPh sb="0" eb="1">
      <t>ナカ</t>
    </rPh>
    <rPh sb="2" eb="3">
      <t>ニ</t>
    </rPh>
    <rPh sb="4" eb="5">
      <t>ニシ</t>
    </rPh>
    <phoneticPr fontId="3"/>
  </si>
  <si>
    <t>中　丹　東</t>
    <rPh sb="0" eb="1">
      <t>ナカ</t>
    </rPh>
    <rPh sb="2" eb="3">
      <t>ニ</t>
    </rPh>
    <rPh sb="4" eb="5">
      <t>ヒガシ</t>
    </rPh>
    <phoneticPr fontId="3"/>
  </si>
  <si>
    <t>丹　　　後</t>
    <rPh sb="0" eb="1">
      <t>ニ</t>
    </rPh>
    <rPh sb="4" eb="5">
      <t>アト</t>
    </rPh>
    <phoneticPr fontId="3"/>
  </si>
  <si>
    <t>第23表　就業保健師数，就業場所・年齢階級×保健所別</t>
    <rPh sb="0" eb="1">
      <t>ダイ</t>
    </rPh>
    <rPh sb="3" eb="4">
      <t>オモテ</t>
    </rPh>
    <rPh sb="5" eb="7">
      <t>シュウギョウ</t>
    </rPh>
    <rPh sb="7" eb="9">
      <t>ホケン</t>
    </rPh>
    <rPh sb="9" eb="10">
      <t>シ</t>
    </rPh>
    <rPh sb="10" eb="11">
      <t>カズ</t>
    </rPh>
    <rPh sb="12" eb="14">
      <t>シュウギョウ</t>
    </rPh>
    <rPh sb="14" eb="16">
      <t>バショ</t>
    </rPh>
    <rPh sb="17" eb="19">
      <t>ネンレイ</t>
    </rPh>
    <rPh sb="19" eb="21">
      <t>カイキュウ</t>
    </rPh>
    <rPh sb="22" eb="25">
      <t>ホケンジョ</t>
    </rPh>
    <rPh sb="25" eb="26">
      <t>ベツ</t>
    </rPh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</si>
  <si>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</si>
  <si>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</si>
  <si>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</si>
  <si>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</si>
  <si>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</si>
  <si>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</si>
  <si>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平成14年</t>
    <rPh sb="0" eb="2">
      <t>ヘイセイ</t>
    </rPh>
    <rPh sb="4" eb="5">
      <t>ネン</t>
    </rPh>
    <phoneticPr fontId="3"/>
  </si>
  <si>
    <t>乙　　　訓</t>
  </si>
  <si>
    <t>　　山　城　北　　</t>
  </si>
  <si>
    <t>山　城　南</t>
  </si>
  <si>
    <t>南　　　丹</t>
  </si>
  <si>
    <t>中　丹　西</t>
  </si>
  <si>
    <t>中　丹　東</t>
  </si>
  <si>
    <t>丹　　　後</t>
  </si>
  <si>
    <t>２以上の業務に従事する者（再掲）</t>
    <rPh sb="1" eb="3">
      <t>イジョウ</t>
    </rPh>
    <rPh sb="4" eb="6">
      <t>ギョウム</t>
    </rPh>
    <rPh sb="7" eb="9">
      <t>ジュウジ</t>
    </rPh>
    <rPh sb="11" eb="12">
      <t>モノ</t>
    </rPh>
    <rPh sb="13" eb="15">
      <t>サイケイ</t>
    </rPh>
    <phoneticPr fontId="3"/>
  </si>
  <si>
    <t>看護師助産師
業務と</t>
    <rPh sb="0" eb="3">
      <t>カンゴフ</t>
    </rPh>
    <rPh sb="3" eb="6">
      <t>ジョサンプ</t>
    </rPh>
    <rPh sb="7" eb="9">
      <t>ギョウム</t>
    </rPh>
    <phoneticPr fontId="3"/>
  </si>
  <si>
    <t>病院・診療所及び
老人保健施設</t>
    <rPh sb="0" eb="2">
      <t>ビョウイン</t>
    </rPh>
    <rPh sb="3" eb="6">
      <t>シンリョウジョ</t>
    </rPh>
    <rPh sb="6" eb="7">
      <t>オヨ</t>
    </rPh>
    <rPh sb="9" eb="11">
      <t>ロウジン</t>
    </rPh>
    <rPh sb="11" eb="13">
      <t>ホケン</t>
    </rPh>
    <rPh sb="13" eb="15">
      <t>シセツ</t>
    </rPh>
    <phoneticPr fontId="3"/>
  </si>
  <si>
    <t>京　　都　　市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</si>
  <si>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</si>
  <si>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</si>
  <si>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</si>
  <si>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</si>
  <si>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</si>
  <si>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平成16年</t>
    <rPh sb="0" eb="2">
      <t>ヘイセイ</t>
    </rPh>
    <rPh sb="4" eb="5">
      <t>ネン</t>
    </rPh>
    <phoneticPr fontId="3"/>
  </si>
  <si>
    <t>病院・診療所及び
老健・社福施設</t>
    <rPh sb="0" eb="2">
      <t>ビョウイン</t>
    </rPh>
    <rPh sb="3" eb="6">
      <t>シンリョウジョ</t>
    </rPh>
    <rPh sb="6" eb="7">
      <t>オヨ</t>
    </rPh>
    <rPh sb="9" eb="10">
      <t>ロウ</t>
    </rPh>
    <rPh sb="10" eb="11">
      <t>ケン</t>
    </rPh>
    <rPh sb="12" eb="13">
      <t>シャ</t>
    </rPh>
    <rPh sb="13" eb="14">
      <t>フク</t>
    </rPh>
    <rPh sb="14" eb="16">
      <t>シセツ</t>
    </rPh>
    <phoneticPr fontId="3"/>
  </si>
  <si>
    <t>丹　　　後</t>
    <phoneticPr fontId="3"/>
  </si>
  <si>
    <t>～</t>
    <phoneticPr fontId="3"/>
  </si>
  <si>
    <t>乙　　　訓</t>
    <phoneticPr fontId="3"/>
  </si>
  <si>
    <t>注　括弧内は男性</t>
    <rPh sb="0" eb="1">
      <t>チュウ</t>
    </rPh>
    <rPh sb="2" eb="4">
      <t>カッコ</t>
    </rPh>
    <rPh sb="4" eb="5">
      <t>ナイ</t>
    </rPh>
    <rPh sb="6" eb="8">
      <t>ダンセイ</t>
    </rPh>
    <phoneticPr fontId="3"/>
  </si>
  <si>
    <t>衛生行政報告例（隔年報）、業務従事者届（医療課）</t>
    <rPh sb="8" eb="10">
      <t>カクネン</t>
    </rPh>
    <rPh sb="10" eb="11">
      <t>ホウ</t>
    </rPh>
    <rPh sb="22" eb="23">
      <t>カ</t>
    </rPh>
    <phoneticPr fontId="1"/>
  </si>
  <si>
    <t>学校等養成施設
及び研究機関</t>
    <rPh sb="0" eb="2">
      <t>ガッコウ</t>
    </rPh>
    <rPh sb="2" eb="3">
      <t>ナド</t>
    </rPh>
    <rPh sb="3" eb="5">
      <t>ヨウセイ</t>
    </rPh>
    <rPh sb="5" eb="7">
      <t>シセツ</t>
    </rPh>
    <rPh sb="8" eb="9">
      <t>オヨ</t>
    </rPh>
    <rPh sb="10" eb="12">
      <t>ケンキュウ</t>
    </rPh>
    <rPh sb="12" eb="14">
      <t>キカン</t>
    </rPh>
    <phoneticPr fontId="3"/>
  </si>
  <si>
    <t>25
歳
未
満</t>
    <rPh sb="4" eb="5">
      <t>トシ</t>
    </rPh>
    <rPh sb="7" eb="8">
      <t>ミ</t>
    </rPh>
    <rPh sb="10" eb="11">
      <t>マン</t>
    </rPh>
    <phoneticPr fontId="3"/>
  </si>
  <si>
    <t>55
歳
以
上</t>
    <rPh sb="4" eb="5">
      <t>トシ</t>
    </rPh>
    <rPh sb="7" eb="8">
      <t>イ</t>
    </rPh>
    <rPh sb="10" eb="11">
      <t>ウエ</t>
    </rPh>
    <phoneticPr fontId="3"/>
  </si>
  <si>
    <t>就業場所</t>
    <rPh sb="0" eb="1">
      <t>ジュ</t>
    </rPh>
    <rPh sb="1" eb="2">
      <t>ギョウ</t>
    </rPh>
    <rPh sb="2" eb="3">
      <t>バ</t>
    </rPh>
    <rPh sb="3" eb="4">
      <t>トコロ</t>
    </rPh>
    <phoneticPr fontId="3"/>
  </si>
  <si>
    <t>年齢階級</t>
    <rPh sb="0" eb="1">
      <t>トシ</t>
    </rPh>
    <rPh sb="1" eb="2">
      <t>ヨワイ</t>
    </rPh>
    <rPh sb="2" eb="3">
      <t>カイ</t>
    </rPh>
    <rPh sb="3" eb="4">
      <t>キュウ</t>
    </rPh>
    <phoneticPr fontId="3"/>
  </si>
  <si>
    <t>平成18年</t>
    <rPh sb="0" eb="2">
      <t>ヘイセイ</t>
    </rPh>
    <rPh sb="4" eb="5">
      <t>ネン</t>
    </rPh>
    <phoneticPr fontId="3"/>
  </si>
  <si>
    <t>　　山　城　北　　</t>
    <phoneticPr fontId="3"/>
  </si>
  <si>
    <t>平成20年</t>
    <rPh sb="0" eb="2">
      <t>ヘイセイ</t>
    </rPh>
    <rPh sb="4" eb="5">
      <t>ネン</t>
    </rPh>
    <phoneticPr fontId="3"/>
  </si>
  <si>
    <t>看護師等学校養成所
又は研究機関</t>
    <rPh sb="0" eb="3">
      <t>カンゴシ</t>
    </rPh>
    <rPh sb="3" eb="4">
      <t>トウ</t>
    </rPh>
    <rPh sb="4" eb="6">
      <t>ガッコウ</t>
    </rPh>
    <rPh sb="6" eb="9">
      <t>ヨウセイジョ</t>
    </rPh>
    <rPh sb="10" eb="11">
      <t>マタ</t>
    </rPh>
    <rPh sb="12" eb="14">
      <t>ケンキュウ</t>
    </rPh>
    <rPh sb="14" eb="16">
      <t>キカン</t>
    </rPh>
    <phoneticPr fontId="3"/>
  </si>
  <si>
    <t>～</t>
    <phoneticPr fontId="3"/>
  </si>
  <si>
    <t>京　　都　　市</t>
    <phoneticPr fontId="3"/>
  </si>
  <si>
    <t>乙　　　訓</t>
    <phoneticPr fontId="3"/>
  </si>
  <si>
    <t>　　山　城　北　　</t>
    <phoneticPr fontId="3"/>
  </si>
  <si>
    <t>丹　　　後</t>
    <phoneticPr fontId="3"/>
  </si>
  <si>
    <t>注２</t>
    <rPh sb="0" eb="1">
      <t>チュウ</t>
    </rPh>
    <phoneticPr fontId="2"/>
  </si>
  <si>
    <t>男は内数。</t>
    <rPh sb="0" eb="1">
      <t>オトコ</t>
    </rPh>
    <rPh sb="2" eb="3">
      <t>ナイ</t>
    </rPh>
    <rPh sb="3" eb="4">
      <t>スウ</t>
    </rPh>
    <phoneticPr fontId="2"/>
  </si>
  <si>
    <t>平成22年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</si>
  <si>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</si>
  <si>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都道府県</t>
    <rPh sb="0" eb="4">
      <t>トドウフケン</t>
    </rPh>
    <phoneticPr fontId="3"/>
  </si>
  <si>
    <t>注３</t>
    <rPh sb="0" eb="1">
      <t>チュウ</t>
    </rPh>
    <phoneticPr fontId="2"/>
  </si>
  <si>
    <t>平成28年より就業場所に「都道府県」を追加</t>
    <rPh sb="0" eb="2">
      <t>ヘイセイ</t>
    </rPh>
    <rPh sb="4" eb="5">
      <t>ネン</t>
    </rPh>
    <rPh sb="7" eb="9">
      <t>シュウギョウ</t>
    </rPh>
    <rPh sb="9" eb="11">
      <t>バショ</t>
    </rPh>
    <rPh sb="13" eb="17">
      <t>トドウフケン</t>
    </rPh>
    <rPh sb="19" eb="21">
      <t>ツイカ</t>
    </rPh>
    <phoneticPr fontId="2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</si>
  <si>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</si>
  <si>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</si>
  <si>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</si>
  <si>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</si>
  <si>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</si>
  <si>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（平成26年までは「病院・診療所及び老健・社福施設」に計上。）</t>
  </si>
  <si>
    <t>平成28年より訪問看護ステーション及び介護保健施設等については「その他」として計上。</t>
  </si>
  <si>
    <t>山　城　北</t>
    <rPh sb="4" eb="5">
      <t>キタ</t>
    </rPh>
    <phoneticPr fontId="3"/>
  </si>
  <si>
    <t>平成26年</t>
    <rPh sb="0" eb="2">
      <t>ヘイセイ</t>
    </rPh>
    <rPh sb="4" eb="5">
      <t>ネン</t>
    </rPh>
    <phoneticPr fontId="3"/>
  </si>
  <si>
    <t>-</t>
    <phoneticPr fontId="3"/>
  </si>
  <si>
    <t>令和２年</t>
    <rPh sb="0" eb="2">
      <t>レイワ</t>
    </rPh>
    <rPh sb="3" eb="4">
      <t>ネン</t>
    </rPh>
    <phoneticPr fontId="2"/>
  </si>
  <si>
    <t>平成28年</t>
    <rPh sb="4" eb="5">
      <t>ネン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</si>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</sst>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\(#,##0\)"/>
    <numFmt numFmtId="177" formatCode="#,##0;[Red]#,##0"/>
    <numFmt numFmtId="178" formatCode="0_);[Red]\(0\)"/>
  </numFmts>
  <fonts count="24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2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2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5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3" xfId="0" applyFont="1" applyBorder="1" applyAlignment="1">
      <alignment horizontal="distributed" vertical="center"/>
    </xf>
    <xf numFmtId="176" fontId="1" fillId="0" borderId="0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distributed" textRotation="255"/>
    </xf>
    <xf numFmtId="0" fontId="7" fillId="0" borderId="7" xfId="0" applyFont="1" applyBorder="1" applyAlignment="1">
      <alignment horizontal="center" vertical="distributed" textRotation="255"/>
    </xf>
    <xf numFmtId="0" fontId="1" fillId="0" borderId="0" xfId="0" applyFont="1" applyBorder="1" applyAlignment="1">
      <alignment horizontal="centerContinuous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Continuous" vertical="center"/>
    </xf>
    <xf numFmtId="0" fontId="0" fillId="0" borderId="0" xfId="0" applyBorder="1" applyAlignment="1">
      <alignment horizontal="distributed" vertical="center"/>
    </xf>
    <xf numFmtId="0" fontId="10" fillId="0" borderId="2" xfId="1" applyBorder="1"/>
    <xf numFmtId="0" fontId="8" fillId="0" borderId="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10" fillId="0" borderId="0" xfId="1"/>
    <xf numFmtId="0" fontId="12" fillId="0" borderId="0" xfId="1" applyFont="1"/>
    <xf numFmtId="0" fontId="11" fillId="0" borderId="0" xfId="1" applyFont="1" applyAlignment="1">
      <alignment horizontal="center" vertical="center"/>
    </xf>
    <xf numFmtId="0" fontId="12" fillId="0" borderId="2" xfId="1" applyFont="1" applyBorder="1" applyAlignment="1">
      <alignment horizontal="right"/>
    </xf>
    <xf numFmtId="0" fontId="16" fillId="0" borderId="9" xfId="1" applyFont="1" applyBorder="1" applyAlignment="1">
      <alignment horizontal="distributed" vertical="center" textRotation="255"/>
    </xf>
    <xf numFmtId="0" fontId="16" fillId="0" borderId="9" xfId="1" applyFont="1" applyBorder="1" applyAlignment="1">
      <alignment horizontal="distributed" vertical="top" textRotation="255"/>
    </xf>
    <xf numFmtId="0" fontId="16" fillId="0" borderId="9" xfId="1" applyFont="1" applyBorder="1" applyAlignment="1">
      <alignment horizontal="left" vertical="center" textRotation="255" wrapText="1"/>
    </xf>
    <xf numFmtId="0" fontId="17" fillId="0" borderId="0" xfId="1" applyFont="1" applyAlignment="1">
      <alignment horizontal="left" vertical="center"/>
    </xf>
    <xf numFmtId="0" fontId="18" fillId="0" borderId="2" xfId="1" applyFont="1" applyBorder="1" applyAlignment="1">
      <alignment horizontal="right"/>
    </xf>
    <xf numFmtId="176" fontId="10" fillId="0" borderId="0" xfId="1" applyNumberFormat="1"/>
    <xf numFmtId="176" fontId="11" fillId="0" borderId="0" xfId="1" applyNumberFormat="1" applyFont="1" applyAlignment="1">
      <alignment horizontal="center" vertical="center"/>
    </xf>
    <xf numFmtId="176" fontId="12" fillId="0" borderId="2" xfId="1" applyNumberFormat="1" applyFont="1" applyBorder="1" applyAlignment="1">
      <alignment horizontal="right"/>
    </xf>
    <xf numFmtId="0" fontId="19" fillId="0" borderId="0" xfId="1" applyFont="1"/>
    <xf numFmtId="0" fontId="19" fillId="0" borderId="0" xfId="1" applyFont="1" applyAlignment="1">
      <alignment horizontal="right"/>
    </xf>
    <xf numFmtId="41" fontId="19" fillId="0" borderId="0" xfId="1" applyNumberFormat="1" applyFont="1" applyAlignment="1">
      <alignment horizontal="right"/>
    </xf>
    <xf numFmtId="176" fontId="10" fillId="0" borderId="0" xfId="1" applyNumberFormat="1" applyAlignment="1">
      <alignment horizontal="left"/>
    </xf>
    <xf numFmtId="176" fontId="10" fillId="0" borderId="2" xfId="1" applyNumberFormat="1" applyBorder="1" applyAlignment="1">
      <alignment horizontal="left"/>
    </xf>
    <xf numFmtId="0" fontId="10" fillId="0" borderId="0" xfId="1" applyAlignment="1">
      <alignment horizontal="left"/>
    </xf>
    <xf numFmtId="176" fontId="11" fillId="0" borderId="0" xfId="1" applyNumberFormat="1" applyFont="1" applyAlignment="1">
      <alignment horizontal="left" vertical="center"/>
    </xf>
    <xf numFmtId="176" fontId="12" fillId="0" borderId="2" xfId="1" applyNumberFormat="1" applyFont="1" applyBorder="1" applyAlignment="1">
      <alignment horizontal="left"/>
    </xf>
    <xf numFmtId="0" fontId="11" fillId="0" borderId="0" xfId="1" applyFont="1" applyAlignment="1">
      <alignment horizontal="left" vertical="center"/>
    </xf>
    <xf numFmtId="0" fontId="12" fillId="0" borderId="2" xfId="1" applyFont="1" applyBorder="1" applyAlignment="1">
      <alignment horizontal="left"/>
    </xf>
    <xf numFmtId="0" fontId="1" fillId="0" borderId="9" xfId="1" applyFont="1" applyBorder="1" applyAlignment="1">
      <alignment horizontal="center" vertical="distributed" textRotation="255"/>
    </xf>
    <xf numFmtId="0" fontId="1" fillId="0" borderId="9" xfId="1" applyFont="1" applyBorder="1" applyAlignment="1">
      <alignment horizontal="distributed" vertical="center" textRotation="255"/>
    </xf>
    <xf numFmtId="0" fontId="1" fillId="0" borderId="9" xfId="1" applyFont="1" applyBorder="1" applyAlignment="1">
      <alignment horizontal="center" vertical="center" textRotation="255" wrapText="1"/>
    </xf>
    <xf numFmtId="176" fontId="19" fillId="0" borderId="0" xfId="1" applyNumberFormat="1" applyFont="1" applyAlignment="1">
      <alignment horizontal="center"/>
    </xf>
    <xf numFmtId="0" fontId="19" fillId="0" borderId="0" xfId="1" applyFont="1" applyAlignment="1">
      <alignment horizontal="center"/>
    </xf>
    <xf numFmtId="41" fontId="10" fillId="0" borderId="0" xfId="1" applyNumberFormat="1"/>
    <xf numFmtId="0" fontId="14" fillId="0" borderId="0" xfId="2" applyFont="1" applyBorder="1" applyAlignment="1">
      <alignment horizontal="center"/>
    </xf>
    <xf numFmtId="0" fontId="15" fillId="0" borderId="0" xfId="1" applyFont="1" applyAlignment="1">
      <alignment horizontal="right"/>
    </xf>
    <xf numFmtId="176" fontId="15" fillId="0" borderId="0" xfId="1" applyNumberFormat="1" applyFont="1" applyAlignment="1">
      <alignment horizontal="center"/>
    </xf>
    <xf numFmtId="41" fontId="15" fillId="0" borderId="0" xfId="1" applyNumberFormat="1" applyFont="1" applyAlignment="1">
      <alignment horizontal="right"/>
    </xf>
    <xf numFmtId="0" fontId="15" fillId="0" borderId="0" xfId="1" applyFont="1" applyAlignment="1">
      <alignment horizontal="center"/>
    </xf>
    <xf numFmtId="41" fontId="15" fillId="0" borderId="0" xfId="1" applyNumberFormat="1" applyFont="1" applyAlignment="1">
      <alignment horizontal="center"/>
    </xf>
    <xf numFmtId="0" fontId="14" fillId="0" borderId="2" xfId="2" applyFont="1" applyBorder="1" applyAlignment="1">
      <alignment horizontal="center"/>
    </xf>
    <xf numFmtId="0" fontId="15" fillId="0" borderId="2" xfId="1" applyFont="1" applyBorder="1" applyAlignment="1">
      <alignment horizontal="right"/>
    </xf>
    <xf numFmtId="176" fontId="15" fillId="0" borderId="2" xfId="1" applyNumberFormat="1" applyFont="1" applyBorder="1" applyAlignment="1">
      <alignment horizontal="center"/>
    </xf>
    <xf numFmtId="41" fontId="15" fillId="0" borderId="2" xfId="1" applyNumberFormat="1" applyFont="1" applyBorder="1" applyAlignment="1">
      <alignment horizontal="right"/>
    </xf>
    <xf numFmtId="0" fontId="15" fillId="0" borderId="2" xfId="1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41" fontId="10" fillId="0" borderId="0" xfId="1" applyNumberFormat="1" applyFont="1"/>
    <xf numFmtId="0" fontId="14" fillId="0" borderId="10" xfId="1" applyFont="1" applyBorder="1"/>
    <xf numFmtId="0" fontId="15" fillId="0" borderId="0" xfId="1" applyFont="1" applyBorder="1"/>
    <xf numFmtId="0" fontId="15" fillId="0" borderId="11" xfId="1" applyFont="1" applyBorder="1" applyAlignment="1">
      <alignment horizontal="center" vertical="center"/>
    </xf>
    <xf numFmtId="0" fontId="15" fillId="0" borderId="1" xfId="1" applyFont="1" applyBorder="1" applyAlignment="1">
      <alignment horizontal="right"/>
    </xf>
    <xf numFmtId="176" fontId="15" fillId="0" borderId="0" xfId="1" applyNumberFormat="1" applyFont="1" applyBorder="1" applyAlignment="1">
      <alignment horizontal="right"/>
    </xf>
    <xf numFmtId="0" fontId="15" fillId="0" borderId="0" xfId="1" applyFont="1" applyBorder="1" applyAlignment="1">
      <alignment horizontal="right"/>
    </xf>
    <xf numFmtId="0" fontId="15" fillId="0" borderId="0" xfId="1" applyFont="1" applyFill="1" applyBorder="1" applyAlignment="1">
      <alignment horizontal="right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Border="1" applyAlignment="1">
      <alignment horizontal="right"/>
    </xf>
    <xf numFmtId="176" fontId="14" fillId="0" borderId="0" xfId="1" applyNumberFormat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4" fillId="0" borderId="0" xfId="1" applyFont="1" applyFill="1" applyBorder="1" applyAlignment="1">
      <alignment horizontal="right"/>
    </xf>
    <xf numFmtId="176" fontId="14" fillId="0" borderId="0" xfId="1" applyNumberFormat="1" applyFont="1" applyFill="1" applyBorder="1" applyAlignment="1">
      <alignment horizontal="right"/>
    </xf>
    <xf numFmtId="0" fontId="18" fillId="0" borderId="0" xfId="1" applyFont="1" applyBorder="1" applyAlignment="1">
      <alignment horizontal="center" vertical="center"/>
    </xf>
    <xf numFmtId="0" fontId="18" fillId="0" borderId="1" xfId="1" applyFont="1" applyBorder="1" applyAlignment="1">
      <alignment horizontal="right"/>
    </xf>
    <xf numFmtId="176" fontId="18" fillId="0" borderId="0" xfId="1" applyNumberFormat="1" applyFont="1" applyBorder="1" applyAlignment="1">
      <alignment horizontal="right"/>
    </xf>
    <xf numFmtId="0" fontId="18" fillId="0" borderId="0" xfId="1" applyFont="1" applyBorder="1" applyAlignment="1">
      <alignment horizontal="right"/>
    </xf>
    <xf numFmtId="0" fontId="18" fillId="0" borderId="0" xfId="1" applyFont="1" applyFill="1" applyBorder="1" applyAlignment="1">
      <alignment horizontal="right"/>
    </xf>
    <xf numFmtId="0" fontId="15" fillId="0" borderId="0" xfId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right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right"/>
    </xf>
    <xf numFmtId="176" fontId="15" fillId="0" borderId="3" xfId="1" applyNumberFormat="1" applyFont="1" applyBorder="1" applyAlignment="1">
      <alignment horizontal="right"/>
    </xf>
    <xf numFmtId="0" fontId="15" fillId="0" borderId="3" xfId="1" applyFont="1" applyBorder="1" applyAlignment="1">
      <alignment horizontal="right"/>
    </xf>
    <xf numFmtId="0" fontId="15" fillId="0" borderId="3" xfId="1" applyFont="1" applyFill="1" applyBorder="1" applyAlignment="1">
      <alignment horizontal="right"/>
    </xf>
    <xf numFmtId="176" fontId="15" fillId="0" borderId="3" xfId="1" applyNumberFormat="1" applyFont="1" applyFill="1" applyBorder="1" applyAlignment="1">
      <alignment horizontal="right"/>
    </xf>
    <xf numFmtId="0" fontId="5" fillId="2" borderId="0" xfId="1" applyFont="1" applyFill="1" applyAlignment="1">
      <alignment vertical="center"/>
    </xf>
    <xf numFmtId="0" fontId="21" fillId="2" borderId="0" xfId="1" applyFont="1" applyFill="1" applyAlignment="1">
      <alignment vertical="center"/>
    </xf>
    <xf numFmtId="176" fontId="21" fillId="2" borderId="0" xfId="1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20" fillId="2" borderId="0" xfId="1" applyFont="1" applyFill="1" applyAlignment="1">
      <alignment vertical="center"/>
    </xf>
    <xf numFmtId="176" fontId="20" fillId="2" borderId="0" xfId="1" applyNumberFormat="1" applyFont="1" applyFill="1" applyAlignment="1">
      <alignment vertical="center"/>
    </xf>
    <xf numFmtId="0" fontId="6" fillId="2" borderId="2" xfId="1" applyFont="1" applyFill="1" applyBorder="1" applyAlignment="1">
      <alignment vertical="center"/>
    </xf>
    <xf numFmtId="0" fontId="20" fillId="2" borderId="2" xfId="1" applyFont="1" applyFill="1" applyBorder="1" applyAlignment="1">
      <alignment vertical="center"/>
    </xf>
    <xf numFmtId="176" fontId="20" fillId="2" borderId="2" xfId="1" applyNumberFormat="1" applyFont="1" applyFill="1" applyBorder="1" applyAlignment="1">
      <alignment vertical="center"/>
    </xf>
    <xf numFmtId="0" fontId="20" fillId="2" borderId="0" xfId="1" applyFont="1" applyFill="1"/>
    <xf numFmtId="0" fontId="20" fillId="2" borderId="12" xfId="2" applyFont="1" applyFill="1" applyBorder="1" applyAlignment="1">
      <alignment horizontal="center"/>
    </xf>
    <xf numFmtId="176" fontId="20" fillId="2" borderId="0" xfId="1" applyNumberFormat="1" applyFont="1" applyFill="1" applyAlignment="1">
      <alignment horizontal="center"/>
    </xf>
    <xf numFmtId="41" fontId="20" fillId="2" borderId="0" xfId="1" applyNumberFormat="1" applyFont="1" applyFill="1"/>
    <xf numFmtId="0" fontId="20" fillId="2" borderId="13" xfId="2" applyFont="1" applyFill="1" applyBorder="1" applyAlignment="1">
      <alignment horizontal="center"/>
    </xf>
    <xf numFmtId="176" fontId="20" fillId="2" borderId="2" xfId="1" applyNumberFormat="1" applyFont="1" applyFill="1" applyBorder="1" applyAlignment="1">
      <alignment horizontal="center"/>
    </xf>
    <xf numFmtId="176" fontId="20" fillId="2" borderId="0" xfId="1" applyNumberFormat="1" applyFont="1" applyFill="1"/>
    <xf numFmtId="41" fontId="6" fillId="2" borderId="0" xfId="1" applyNumberFormat="1" applyFont="1" applyFill="1" applyAlignment="1">
      <alignment horizontal="right"/>
    </xf>
    <xf numFmtId="176" fontId="20" fillId="2" borderId="0" xfId="1" applyNumberFormat="1" applyFont="1" applyFill="1" applyAlignment="1">
      <alignment horizontal="left"/>
    </xf>
    <xf numFmtId="0" fontId="20" fillId="2" borderId="0" xfId="1" applyFont="1" applyFill="1" applyAlignment="1">
      <alignment horizontal="left"/>
    </xf>
    <xf numFmtId="0" fontId="22" fillId="2" borderId="12" xfId="2" applyFont="1" applyFill="1" applyBorder="1" applyAlignment="1">
      <alignment horizontal="center"/>
    </xf>
    <xf numFmtId="0" fontId="22" fillId="2" borderId="0" xfId="1" applyFont="1" applyFill="1" applyAlignment="1">
      <alignment horizontal="right"/>
    </xf>
    <xf numFmtId="176" fontId="22" fillId="2" borderId="0" xfId="1" applyNumberFormat="1" applyFont="1" applyFill="1" applyAlignment="1">
      <alignment horizontal="right"/>
    </xf>
    <xf numFmtId="41" fontId="23" fillId="2" borderId="0" xfId="1" applyNumberFormat="1" applyFont="1" applyFill="1"/>
    <xf numFmtId="0" fontId="22" fillId="2" borderId="0" xfId="1" applyFont="1" applyFill="1"/>
    <xf numFmtId="177" fontId="20" fillId="2" borderId="0" xfId="1" applyNumberFormat="1" applyFont="1" applyFill="1" applyAlignment="1">
      <alignment horizontal="right"/>
    </xf>
    <xf numFmtId="177" fontId="22" fillId="2" borderId="0" xfId="1" applyNumberFormat="1" applyFont="1" applyFill="1" applyAlignment="1">
      <alignment horizontal="right"/>
    </xf>
    <xf numFmtId="177" fontId="20" fillId="2" borderId="2" xfId="1" applyNumberFormat="1" applyFont="1" applyFill="1" applyBorder="1" applyAlignment="1">
      <alignment horizontal="right"/>
    </xf>
    <xf numFmtId="177" fontId="20" fillId="2" borderId="1" xfId="1" applyNumberFormat="1" applyFont="1" applyFill="1" applyBorder="1" applyAlignment="1">
      <alignment horizontal="right"/>
    </xf>
    <xf numFmtId="176" fontId="20" fillId="2" borderId="0" xfId="1" applyNumberFormat="1" applyFont="1" applyFill="1" applyAlignment="1">
      <alignment horizontal="right"/>
    </xf>
    <xf numFmtId="177" fontId="20" fillId="2" borderId="32" xfId="1" applyNumberFormat="1" applyFont="1" applyFill="1" applyBorder="1" applyAlignment="1">
      <alignment horizontal="right"/>
    </xf>
    <xf numFmtId="176" fontId="20" fillId="2" borderId="2" xfId="1" applyNumberFormat="1" applyFont="1" applyFill="1" applyBorder="1" applyAlignment="1">
      <alignment horizontal="right"/>
    </xf>
    <xf numFmtId="177" fontId="22" fillId="2" borderId="0" xfId="1" applyNumberFormat="1" applyFont="1" applyFill="1" applyAlignment="1" applyProtection="1">
      <alignment horizontal="right"/>
      <protection locked="0"/>
    </xf>
    <xf numFmtId="176" fontId="22" fillId="2" borderId="0" xfId="1" applyNumberFormat="1" applyFont="1" applyFill="1" applyAlignment="1" applyProtection="1">
      <alignment horizontal="right"/>
      <protection locked="0"/>
    </xf>
    <xf numFmtId="177" fontId="20" fillId="2" borderId="0" xfId="1" applyNumberFormat="1" applyFont="1" applyFill="1" applyAlignment="1" applyProtection="1">
      <alignment horizontal="right"/>
      <protection locked="0"/>
    </xf>
    <xf numFmtId="176" fontId="20" fillId="2" borderId="0" xfId="1" applyNumberFormat="1" applyFont="1" applyFill="1" applyAlignment="1" applyProtection="1">
      <alignment horizontal="right"/>
      <protection locked="0"/>
    </xf>
    <xf numFmtId="177" fontId="20" fillId="2" borderId="1" xfId="1" applyNumberFormat="1" applyFont="1" applyFill="1" applyBorder="1" applyAlignment="1" applyProtection="1">
      <alignment horizontal="right"/>
      <protection locked="0"/>
    </xf>
    <xf numFmtId="177" fontId="20" fillId="2" borderId="32" xfId="1" applyNumberFormat="1" applyFont="1" applyFill="1" applyBorder="1" applyAlignment="1" applyProtection="1">
      <alignment horizontal="right"/>
      <protection locked="0"/>
    </xf>
    <xf numFmtId="176" fontId="20" fillId="2" borderId="2" xfId="1" applyNumberFormat="1" applyFont="1" applyFill="1" applyBorder="1" applyAlignment="1" applyProtection="1">
      <alignment horizontal="right"/>
      <protection locked="0"/>
    </xf>
    <xf numFmtId="177" fontId="20" fillId="2" borderId="2" xfId="1" applyNumberFormat="1" applyFont="1" applyFill="1" applyBorder="1" applyAlignment="1" applyProtection="1">
      <alignment horizontal="right"/>
      <protection locked="0"/>
    </xf>
    <xf numFmtId="177" fontId="22" fillId="2" borderId="0" xfId="1" applyNumberFormat="1" applyFont="1" applyFill="1" applyAlignment="1" applyProtection="1">
      <alignment horizontal="right"/>
    </xf>
    <xf numFmtId="176" fontId="22" fillId="2" borderId="0" xfId="1" applyNumberFormat="1" applyFont="1" applyFill="1" applyAlignment="1" applyProtection="1">
      <alignment horizontal="right"/>
    </xf>
    <xf numFmtId="177" fontId="20" fillId="2" borderId="0" xfId="1" applyNumberFormat="1" applyFont="1" applyFill="1"/>
    <xf numFmtId="176" fontId="23" fillId="2" borderId="0" xfId="1" applyNumberFormat="1" applyFont="1" applyFill="1" applyAlignment="1" applyProtection="1">
      <alignment horizontal="right"/>
    </xf>
    <xf numFmtId="176" fontId="23" fillId="2" borderId="0" xfId="1" applyNumberFormat="1" applyFont="1" applyFill="1" applyAlignment="1" applyProtection="1">
      <alignment horizontal="right"/>
      <protection locked="0"/>
    </xf>
    <xf numFmtId="176" fontId="22" fillId="2" borderId="0" xfId="1" applyNumberFormat="1" applyFont="1" applyFill="1" applyAlignment="1" applyProtection="1">
      <alignment horizontal="center"/>
    </xf>
    <xf numFmtId="176" fontId="20" fillId="2" borderId="0" xfId="1" applyNumberFormat="1" applyFont="1" applyFill="1" applyAlignment="1" applyProtection="1">
      <alignment horizontal="center"/>
      <protection locked="0"/>
    </xf>
    <xf numFmtId="176" fontId="20" fillId="2" borderId="2" xfId="1" applyNumberFormat="1" applyFont="1" applyFill="1" applyBorder="1" applyAlignment="1" applyProtection="1">
      <alignment horizontal="center"/>
      <protection locked="0"/>
    </xf>
    <xf numFmtId="177" fontId="20" fillId="2" borderId="0" xfId="1" applyNumberFormat="1" applyFont="1" applyFill="1" applyAlignment="1">
      <alignment horizontal="center"/>
    </xf>
    <xf numFmtId="176" fontId="22" fillId="2" borderId="0" xfId="1" applyNumberFormat="1" applyFont="1" applyFill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center"/>
      <protection locked="0"/>
    </xf>
    <xf numFmtId="176" fontId="20" fillId="2" borderId="0" xfId="1" quotePrefix="1" applyNumberFormat="1" applyFont="1" applyFill="1" applyAlignment="1" applyProtection="1">
      <alignment horizontal="right"/>
      <protection locked="0"/>
    </xf>
    <xf numFmtId="176" fontId="20" fillId="2" borderId="2" xfId="1" quotePrefix="1" applyNumberFormat="1" applyFont="1" applyFill="1" applyBorder="1" applyAlignment="1" applyProtection="1">
      <alignment horizontal="right"/>
      <protection locked="0"/>
    </xf>
    <xf numFmtId="0" fontId="20" fillId="2" borderId="2" xfId="1" applyFont="1" applyFill="1" applyBorder="1"/>
    <xf numFmtId="178" fontId="22" fillId="2" borderId="0" xfId="1" applyNumberFormat="1" applyFont="1" applyFill="1" applyAlignment="1" applyProtection="1">
      <alignment horizontal="right"/>
    </xf>
    <xf numFmtId="178" fontId="22" fillId="2" borderId="0" xfId="1" applyNumberFormat="1" applyFont="1" applyFill="1" applyAlignment="1">
      <alignment horizontal="right"/>
    </xf>
    <xf numFmtId="178" fontId="20" fillId="2" borderId="0" xfId="1" applyNumberFormat="1" applyFont="1" applyFill="1" applyAlignment="1">
      <alignment horizontal="right"/>
    </xf>
    <xf numFmtId="178" fontId="20" fillId="2" borderId="2" xfId="1" applyNumberFormat="1" applyFont="1" applyFill="1" applyBorder="1" applyAlignment="1">
      <alignment horizontal="right"/>
    </xf>
    <xf numFmtId="178" fontId="22" fillId="2" borderId="0" xfId="1" applyNumberFormat="1" applyFont="1" applyFill="1" applyAlignment="1" applyProtection="1">
      <alignment horizontal="right"/>
      <protection locked="0"/>
    </xf>
    <xf numFmtId="178" fontId="20" fillId="2" borderId="0" xfId="1" applyNumberFormat="1" applyFont="1" applyFill="1" applyAlignment="1" applyProtection="1">
      <alignment horizontal="right"/>
      <protection locked="0"/>
    </xf>
    <xf numFmtId="0" fontId="20" fillId="2" borderId="0" xfId="1" applyFont="1" applyFill="1" applyProtection="1">
      <protection locked="0"/>
    </xf>
    <xf numFmtId="0" fontId="20" fillId="2" borderId="2" xfId="1" applyFont="1" applyFill="1" applyBorder="1" applyProtection="1">
      <protection locked="0"/>
    </xf>
    <xf numFmtId="178" fontId="20" fillId="2" borderId="2" xfId="1" applyNumberFormat="1" applyFont="1" applyFill="1" applyBorder="1" applyAlignment="1" applyProtection="1">
      <alignment horizontal="right"/>
      <protection locked="0"/>
    </xf>
    <xf numFmtId="177" fontId="22" fillId="2" borderId="0" xfId="1" applyNumberFormat="1" applyFont="1" applyFill="1" applyAlignment="1" applyProtection="1">
      <alignment horizontal="left"/>
      <protection locked="0"/>
    </xf>
    <xf numFmtId="0" fontId="20" fillId="2" borderId="14" xfId="1" applyFont="1" applyFill="1" applyBorder="1" applyAlignment="1">
      <alignment horizontal="center"/>
    </xf>
    <xf numFmtId="0" fontId="20" fillId="2" borderId="12" xfId="1" applyFont="1" applyFill="1" applyBorder="1" applyAlignment="1">
      <alignment horizontal="center"/>
    </xf>
    <xf numFmtId="0" fontId="20" fillId="2" borderId="15" xfId="1" applyFont="1" applyFill="1" applyBorder="1" applyAlignment="1">
      <alignment horizontal="center"/>
    </xf>
    <xf numFmtId="0" fontId="20" fillId="2" borderId="33" xfId="1" applyFont="1" applyFill="1" applyBorder="1" applyAlignment="1">
      <alignment horizontal="center" vertical="distributed" textRotation="255" justifyLastLine="1"/>
    </xf>
    <xf numFmtId="0" fontId="20" fillId="2" borderId="14" xfId="1" applyFont="1" applyFill="1" applyBorder="1" applyAlignment="1">
      <alignment horizontal="center" vertical="distributed" textRotation="255" justifyLastLine="1"/>
    </xf>
    <xf numFmtId="0" fontId="20" fillId="2" borderId="1" xfId="1" applyFont="1" applyFill="1" applyBorder="1" applyAlignment="1">
      <alignment horizontal="center" vertical="distributed" textRotation="255" justifyLastLine="1"/>
    </xf>
    <xf numFmtId="0" fontId="20" fillId="2" borderId="12" xfId="1" applyFont="1" applyFill="1" applyBorder="1" applyAlignment="1">
      <alignment horizontal="center" vertical="distributed" textRotation="255" justifyLastLine="1"/>
    </xf>
    <xf numFmtId="0" fontId="20" fillId="2" borderId="18" xfId="1" applyFont="1" applyFill="1" applyBorder="1" applyAlignment="1">
      <alignment horizontal="center" vertical="distributed" textRotation="255" justifyLastLine="1"/>
    </xf>
    <xf numFmtId="0" fontId="20" fillId="2" borderId="15" xfId="1" applyFont="1" applyFill="1" applyBorder="1" applyAlignment="1">
      <alignment horizontal="center" vertical="distributed" textRotation="255" justifyLastLine="1"/>
    </xf>
    <xf numFmtId="0" fontId="20" fillId="2" borderId="16" xfId="1" applyFont="1" applyFill="1" applyBorder="1" applyAlignment="1">
      <alignment horizontal="distributed" vertical="center" justifyLastLine="1"/>
    </xf>
    <xf numFmtId="0" fontId="20" fillId="2" borderId="17" xfId="1" applyFont="1" applyFill="1" applyBorder="1" applyAlignment="1">
      <alignment horizontal="distributed" vertical="center" justifyLastLine="1"/>
    </xf>
    <xf numFmtId="0" fontId="20" fillId="2" borderId="20" xfId="1" applyFont="1" applyFill="1" applyBorder="1" applyAlignment="1">
      <alignment horizontal="distributed" vertical="center" justifyLastLine="1"/>
    </xf>
    <xf numFmtId="0" fontId="20" fillId="2" borderId="5" xfId="1" applyFont="1" applyFill="1" applyBorder="1" applyAlignment="1">
      <alignment horizontal="center" vertical="distributed" textRotation="255" justifyLastLine="1"/>
    </xf>
    <xf numFmtId="0" fontId="20" fillId="2" borderId="11" xfId="1" applyFont="1" applyFill="1" applyBorder="1" applyAlignment="1">
      <alignment horizontal="center" vertical="distributed" textRotation="255" justifyLastLine="1"/>
    </xf>
    <xf numFmtId="0" fontId="20" fillId="2" borderId="5" xfId="1" applyFont="1" applyFill="1" applyBorder="1" applyAlignment="1">
      <alignment horizontal="center" vertical="distributed" textRotation="255" wrapText="1" justifyLastLine="1"/>
    </xf>
    <xf numFmtId="0" fontId="20" fillId="2" borderId="11" xfId="1" applyFont="1" applyFill="1" applyBorder="1" applyAlignment="1">
      <alignment horizontal="center" vertical="distributed" textRotation="255" wrapText="1" justifyLastLine="1"/>
    </xf>
    <xf numFmtId="0" fontId="20" fillId="2" borderId="1" xfId="1" applyFont="1" applyFill="1" applyBorder="1" applyAlignment="1">
      <alignment horizontal="center" vertical="distributed" textRotation="255" wrapText="1" justifyLastLine="1"/>
    </xf>
    <xf numFmtId="0" fontId="20" fillId="2" borderId="12" xfId="1" applyFont="1" applyFill="1" applyBorder="1" applyAlignment="1">
      <alignment horizontal="center" vertical="distributed" textRotation="255" wrapText="1" justifyLastLine="1"/>
    </xf>
    <xf numFmtId="0" fontId="20" fillId="2" borderId="18" xfId="1" applyFont="1" applyFill="1" applyBorder="1" applyAlignment="1">
      <alignment horizontal="center" vertical="distributed" textRotation="255" wrapText="1" justifyLastLine="1"/>
    </xf>
    <xf numFmtId="0" fontId="20" fillId="2" borderId="15" xfId="1" applyFont="1" applyFill="1" applyBorder="1" applyAlignment="1">
      <alignment horizontal="center" vertical="distributed" textRotation="255" wrapText="1" justifyLastLine="1"/>
    </xf>
    <xf numFmtId="0" fontId="20" fillId="2" borderId="5" xfId="1" applyFont="1" applyFill="1" applyBorder="1" applyAlignment="1">
      <alignment horizontal="center" vertical="center" wrapText="1"/>
    </xf>
    <xf numFmtId="0" fontId="20" fillId="2" borderId="1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12" xfId="1" applyFont="1" applyFill="1" applyBorder="1" applyAlignment="1">
      <alignment horizontal="center" vertical="center" wrapText="1"/>
    </xf>
    <xf numFmtId="0" fontId="20" fillId="2" borderId="18" xfId="1" applyFont="1" applyFill="1" applyBorder="1" applyAlignment="1">
      <alignment horizontal="center" vertical="center" wrapText="1"/>
    </xf>
    <xf numFmtId="0" fontId="20" fillId="2" borderId="1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/>
    </xf>
    <xf numFmtId="0" fontId="20" fillId="2" borderId="11" xfId="1" applyFont="1" applyFill="1" applyBorder="1" applyAlignment="1">
      <alignment horizontal="center"/>
    </xf>
    <xf numFmtId="0" fontId="20" fillId="2" borderId="18" xfId="1" applyFont="1" applyFill="1" applyBorder="1" applyAlignment="1">
      <alignment horizontal="center" vertical="top" wrapText="1"/>
    </xf>
    <xf numFmtId="0" fontId="20" fillId="2" borderId="15" xfId="1" applyFont="1" applyFill="1" applyBorder="1" applyAlignment="1">
      <alignment horizontal="center" vertical="top" wrapText="1"/>
    </xf>
    <xf numFmtId="0" fontId="20" fillId="2" borderId="18" xfId="1" applyFont="1" applyFill="1" applyBorder="1" applyAlignment="1">
      <alignment horizontal="center" vertical="top"/>
    </xf>
    <xf numFmtId="0" fontId="20" fillId="2" borderId="15" xfId="1" applyFont="1" applyFill="1" applyBorder="1" applyAlignment="1">
      <alignment horizontal="center" vertical="top"/>
    </xf>
    <xf numFmtId="0" fontId="20" fillId="2" borderId="6" xfId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center" vertical="center" wrapText="1"/>
    </xf>
    <xf numFmtId="0" fontId="20" fillId="2" borderId="19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textRotation="255"/>
    </xf>
    <xf numFmtId="0" fontId="20" fillId="2" borderId="12" xfId="1" applyFont="1" applyFill="1" applyBorder="1" applyAlignment="1">
      <alignment horizontal="center" vertical="center" textRotation="255"/>
    </xf>
    <xf numFmtId="0" fontId="20" fillId="2" borderId="6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1" xfId="1" applyFont="1" applyFill="1" applyBorder="1" applyAlignment="1">
      <alignment horizontal="center" vertical="center" textRotation="255"/>
    </xf>
    <xf numFmtId="0" fontId="20" fillId="2" borderId="7" xfId="1" applyFont="1" applyFill="1" applyBorder="1" applyAlignment="1">
      <alignment horizontal="center"/>
    </xf>
    <xf numFmtId="0" fontId="20" fillId="2" borderId="19" xfId="1" applyFont="1" applyFill="1" applyBorder="1" applyAlignment="1">
      <alignment horizontal="center" vertical="top"/>
    </xf>
    <xf numFmtId="0" fontId="20" fillId="2" borderId="7" xfId="1" applyFont="1" applyFill="1" applyBorder="1" applyAlignment="1">
      <alignment horizontal="center" vertical="distributed" textRotation="255" justifyLastLine="1"/>
    </xf>
    <xf numFmtId="0" fontId="20" fillId="2" borderId="21" xfId="1" applyFont="1" applyFill="1" applyBorder="1" applyAlignment="1">
      <alignment horizontal="center" vertical="distributed" textRotation="255" justifyLastLine="1"/>
    </xf>
    <xf numFmtId="0" fontId="20" fillId="2" borderId="22" xfId="1" applyFont="1" applyFill="1" applyBorder="1" applyAlignment="1">
      <alignment horizontal="center" vertical="distributed" textRotation="255" justifyLastLine="1"/>
    </xf>
    <xf numFmtId="0" fontId="20" fillId="2" borderId="7" xfId="1" applyFont="1" applyFill="1" applyBorder="1" applyAlignment="1">
      <alignment horizontal="center" vertical="distributed" textRotation="255" wrapText="1" justifyLastLine="1"/>
    </xf>
    <xf numFmtId="0" fontId="20" fillId="2" borderId="21" xfId="1" applyFont="1" applyFill="1" applyBorder="1" applyAlignment="1">
      <alignment horizontal="center" vertical="distributed" textRotation="255" wrapText="1" justifyLastLine="1"/>
    </xf>
    <xf numFmtId="0" fontId="20" fillId="2" borderId="22" xfId="1" applyFont="1" applyFill="1" applyBorder="1" applyAlignment="1">
      <alignment horizontal="center" vertical="distributed" textRotation="255" wrapText="1" justifyLastLine="1"/>
    </xf>
    <xf numFmtId="0" fontId="20" fillId="2" borderId="8" xfId="1" applyFont="1" applyFill="1" applyBorder="1" applyAlignment="1">
      <alignment horizontal="center" vertical="distributed" textRotation="255" justifyLastLine="1"/>
    </xf>
    <xf numFmtId="0" fontId="20" fillId="2" borderId="0" xfId="1" applyFont="1" applyFill="1" applyBorder="1" applyAlignment="1">
      <alignment horizontal="center" vertical="distributed" textRotation="255" justifyLastLine="1"/>
    </xf>
    <xf numFmtId="0" fontId="20" fillId="2" borderId="19" xfId="1" applyFont="1" applyFill="1" applyBorder="1" applyAlignment="1">
      <alignment horizontal="center" vertical="distributed" textRotation="255" justifyLastLine="1"/>
    </xf>
    <xf numFmtId="0" fontId="20" fillId="0" borderId="5" xfId="1" applyFont="1" applyBorder="1" applyAlignment="1">
      <alignment horizontal="distributed" vertical="center" textRotation="255"/>
    </xf>
    <xf numFmtId="0" fontId="1" fillId="0" borderId="11" xfId="1" applyFont="1" applyBorder="1" applyAlignment="1">
      <alignment horizontal="distributed" vertical="center" textRotation="255"/>
    </xf>
    <xf numFmtId="0" fontId="20" fillId="0" borderId="18" xfId="1" applyFont="1" applyBorder="1" applyAlignment="1">
      <alignment horizontal="distributed" vertical="center" textRotation="255"/>
    </xf>
    <xf numFmtId="0" fontId="1" fillId="0" borderId="15" xfId="1" applyFont="1" applyBorder="1" applyAlignment="1">
      <alignment horizontal="distributed" vertical="center" textRotation="255"/>
    </xf>
    <xf numFmtId="0" fontId="20" fillId="0" borderId="9" xfId="1" applyFont="1" applyBorder="1" applyAlignment="1">
      <alignment horizontal="distributed" vertical="center" textRotation="255"/>
    </xf>
    <xf numFmtId="0" fontId="12" fillId="0" borderId="14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20" fillId="0" borderId="23" xfId="1" applyFont="1" applyBorder="1" applyAlignment="1">
      <alignment horizontal="distributed" vertical="center" textRotation="255"/>
    </xf>
    <xf numFmtId="0" fontId="1" fillId="0" borderId="24" xfId="1" applyFont="1" applyBorder="1" applyAlignment="1">
      <alignment horizontal="distributed" vertical="center" textRotation="255"/>
    </xf>
    <xf numFmtId="0" fontId="20" fillId="0" borderId="1" xfId="1" applyFont="1" applyBorder="1" applyAlignment="1">
      <alignment horizontal="distributed" vertical="center" textRotation="255"/>
    </xf>
    <xf numFmtId="0" fontId="1" fillId="0" borderId="12" xfId="1" applyFont="1" applyBorder="1" applyAlignment="1">
      <alignment horizontal="distributed" vertical="center" textRotation="255"/>
    </xf>
    <xf numFmtId="0" fontId="20" fillId="0" borderId="25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2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distributed" textRotation="255"/>
    </xf>
    <xf numFmtId="0" fontId="1" fillId="0" borderId="11" xfId="1" applyFont="1" applyBorder="1" applyAlignment="1">
      <alignment horizontal="center" vertical="distributed" textRotation="255"/>
    </xf>
    <xf numFmtId="0" fontId="20" fillId="0" borderId="18" xfId="1" applyFont="1" applyBorder="1" applyAlignment="1">
      <alignment horizontal="center" vertical="distributed" textRotation="255"/>
    </xf>
    <xf numFmtId="0" fontId="1" fillId="0" borderId="15" xfId="1" applyFont="1" applyBorder="1" applyAlignment="1">
      <alignment horizontal="center" vertical="distributed" textRotation="255"/>
    </xf>
    <xf numFmtId="0" fontId="20" fillId="0" borderId="9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distributed" textRotation="255" wrapText="1"/>
    </xf>
    <xf numFmtId="0" fontId="1" fillId="0" borderId="18" xfId="1" applyFont="1" applyBorder="1" applyAlignment="1">
      <alignment horizontal="center" vertical="distributed" textRotation="255"/>
    </xf>
    <xf numFmtId="0" fontId="1" fillId="0" borderId="9" xfId="1" applyFont="1" applyBorder="1" applyAlignment="1">
      <alignment horizontal="distributed" vertical="center"/>
    </xf>
    <xf numFmtId="0" fontId="20" fillId="0" borderId="5" xfId="1" applyFont="1" applyBorder="1" applyAlignment="1">
      <alignment horizontal="center" vertical="center" textRotation="255"/>
    </xf>
    <xf numFmtId="0" fontId="20" fillId="0" borderId="11" xfId="1" applyFont="1" applyBorder="1" applyAlignment="1">
      <alignment horizontal="center" vertical="center" textRotation="255"/>
    </xf>
    <xf numFmtId="0" fontId="20" fillId="0" borderId="18" xfId="1" applyFont="1" applyBorder="1" applyAlignment="1">
      <alignment horizontal="center" vertical="center" textRotation="255"/>
    </xf>
    <xf numFmtId="0" fontId="20" fillId="0" borderId="15" xfId="1" applyFont="1" applyBorder="1" applyAlignment="1">
      <alignment horizontal="center" vertical="center" textRotation="255"/>
    </xf>
    <xf numFmtId="0" fontId="20" fillId="0" borderId="29" xfId="1" applyFont="1" applyBorder="1" applyAlignment="1">
      <alignment horizontal="distributed" vertical="center" textRotation="255"/>
    </xf>
    <xf numFmtId="0" fontId="14" fillId="0" borderId="5" xfId="1" applyFont="1" applyBorder="1" applyAlignment="1">
      <alignment horizontal="distributed" vertical="center" textRotation="255"/>
    </xf>
    <xf numFmtId="0" fontId="15" fillId="0" borderId="11" xfId="1" applyFont="1" applyBorder="1" applyAlignment="1">
      <alignment horizontal="distributed" vertical="center" textRotation="255"/>
    </xf>
    <xf numFmtId="0" fontId="14" fillId="0" borderId="18" xfId="1" applyFont="1" applyBorder="1" applyAlignment="1">
      <alignment horizontal="distributed" vertical="center" textRotation="255"/>
    </xf>
    <xf numFmtId="0" fontId="15" fillId="0" borderId="15" xfId="1" applyFont="1" applyBorder="1" applyAlignment="1">
      <alignment horizontal="distributed" vertical="center" textRotation="255"/>
    </xf>
    <xf numFmtId="0" fontId="14" fillId="0" borderId="29" xfId="1" applyFont="1" applyBorder="1" applyAlignment="1">
      <alignment horizontal="distributed" vertical="center" textRotation="255"/>
    </xf>
    <xf numFmtId="0" fontId="14" fillId="0" borderId="9" xfId="1" applyFont="1" applyBorder="1" applyAlignment="1">
      <alignment horizontal="distributed" vertical="center" textRotation="255"/>
    </xf>
    <xf numFmtId="0" fontId="14" fillId="0" borderId="23" xfId="1" applyFont="1" applyBorder="1" applyAlignment="1">
      <alignment horizontal="distributed" vertical="center" textRotation="255"/>
    </xf>
    <xf numFmtId="0" fontId="15" fillId="0" borderId="24" xfId="1" applyFont="1" applyBorder="1" applyAlignment="1">
      <alignment horizontal="distributed" vertical="center" textRotation="255"/>
    </xf>
    <xf numFmtId="0" fontId="14" fillId="0" borderId="1" xfId="1" applyFont="1" applyBorder="1" applyAlignment="1">
      <alignment horizontal="distributed" vertical="center" textRotation="255"/>
    </xf>
    <xf numFmtId="0" fontId="15" fillId="0" borderId="12" xfId="1" applyFont="1" applyBorder="1" applyAlignment="1">
      <alignment horizontal="distributed" vertical="center" textRotation="255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28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distributed" textRotation="255"/>
    </xf>
    <xf numFmtId="0" fontId="15" fillId="0" borderId="11" xfId="1" applyFont="1" applyBorder="1" applyAlignment="1">
      <alignment horizontal="center" vertical="distributed" textRotation="255"/>
    </xf>
    <xf numFmtId="0" fontId="14" fillId="0" borderId="18" xfId="1" applyFont="1" applyBorder="1" applyAlignment="1">
      <alignment horizontal="center" vertical="distributed" textRotation="255"/>
    </xf>
    <xf numFmtId="0" fontId="15" fillId="0" borderId="15" xfId="1" applyFont="1" applyBorder="1" applyAlignment="1">
      <alignment horizontal="center" vertical="distributed" textRotation="255"/>
    </xf>
    <xf numFmtId="0" fontId="14" fillId="0" borderId="9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distributed" textRotation="255"/>
    </xf>
    <xf numFmtId="0" fontId="16" fillId="0" borderId="18" xfId="1" applyFont="1" applyBorder="1" applyAlignment="1">
      <alignment horizontal="center" vertical="distributed" textRotation="255"/>
    </xf>
    <xf numFmtId="0" fontId="16" fillId="0" borderId="9" xfId="1" applyFont="1" applyBorder="1" applyAlignment="1">
      <alignment horizontal="distributed" vertical="center"/>
    </xf>
    <xf numFmtId="0" fontId="1" fillId="0" borderId="30" xfId="0" applyFont="1" applyBorder="1" applyAlignment="1">
      <alignment horizontal="center" vertical="distributed" textRotation="255"/>
    </xf>
    <xf numFmtId="0" fontId="1" fillId="0" borderId="21" xfId="0" applyFont="1" applyBorder="1" applyAlignment="1">
      <alignment horizontal="center" vertical="distributed" textRotation="255"/>
    </xf>
    <xf numFmtId="0" fontId="1" fillId="0" borderId="22" xfId="0" applyFont="1" applyBorder="1" applyAlignment="1">
      <alignment horizontal="center" vertical="distributed" textRotation="255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8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distributed" textRotation="255"/>
    </xf>
    <xf numFmtId="0" fontId="1" fillId="0" borderId="9" xfId="0" applyFont="1" applyBorder="1" applyAlignment="1">
      <alignment horizontal="center" vertical="center"/>
    </xf>
    <xf numFmtId="0" fontId="0" fillId="0" borderId="22" xfId="0" applyBorder="1" applyAlignment="1">
      <alignment vertical="distributed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</cellXfs>
  <cellStyles count="3">
    <cellStyle name="標準" xfId="0" builtinId="0"/>
    <cellStyle name="標準_第23表　就業保健師数，　就業場所・年齢階級×保健所別⑯" xfId="1" xr:uid="{00000000-0005-0000-0000-000001000000}"/>
    <cellStyle name="標準_第24表　就業助産師数，　就業場所・年齢階級×保健所別⑯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B3B9-6BA2-404B-BFB4-CCB273FE30A8}">
  <sheetPr>
    <pageSetUpPr fitToPage="1"/>
  </sheetPr>
  <dimension ref="A1:AG22"/>
  <sheetViews>
    <sheetView tabSelected="1" zoomScale="80" zoomScaleNormal="80" zoomScaleSheetLayoutView="70" workbookViewId="0"/>
  </sheetViews>
  <sheetFormatPr defaultColWidth="7.140625" defaultRowHeight="24" customHeight="1" x14ac:dyDescent="0.2"/>
  <cols>
    <col min="1" max="1" width="15.140625" style="108" customWidth="1"/>
    <col min="2" max="2" width="6.21093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5.42578125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6.35546875" style="108" customWidth="1"/>
    <col min="33" max="33" width="5.5" style="108" customWidth="1"/>
    <col min="34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165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3"/>
      <c r="R4" s="171" t="s">
        <v>107</v>
      </c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</row>
    <row r="5" spans="1:33" ht="51" customHeight="1" x14ac:dyDescent="0.2">
      <c r="A5" s="163"/>
      <c r="B5" s="167"/>
      <c r="C5" s="168"/>
      <c r="D5" s="174" t="s">
        <v>3</v>
      </c>
      <c r="E5" s="175"/>
      <c r="F5" s="174" t="s">
        <v>121</v>
      </c>
      <c r="G5" s="175"/>
      <c r="H5" s="174" t="s">
        <v>4</v>
      </c>
      <c r="I5" s="175"/>
      <c r="J5" s="176" t="s">
        <v>97</v>
      </c>
      <c r="K5" s="177"/>
      <c r="L5" s="176" t="s">
        <v>5</v>
      </c>
      <c r="M5" s="177"/>
      <c r="N5" s="176" t="s">
        <v>111</v>
      </c>
      <c r="O5" s="177"/>
      <c r="P5" s="174" t="s">
        <v>6</v>
      </c>
      <c r="Q5" s="175"/>
      <c r="R5" s="182" t="s">
        <v>104</v>
      </c>
      <c r="S5" s="183"/>
      <c r="T5" s="188">
        <v>25</v>
      </c>
      <c r="U5" s="189"/>
      <c r="V5" s="188">
        <v>30</v>
      </c>
      <c r="W5" s="189"/>
      <c r="X5" s="188">
        <v>35</v>
      </c>
      <c r="Y5" s="189"/>
      <c r="Z5" s="188">
        <v>40</v>
      </c>
      <c r="AA5" s="189"/>
      <c r="AB5" s="188">
        <v>45</v>
      </c>
      <c r="AC5" s="189"/>
      <c r="AD5" s="188">
        <v>50</v>
      </c>
      <c r="AE5" s="189"/>
      <c r="AF5" s="182" t="s">
        <v>105</v>
      </c>
      <c r="AG5" s="194"/>
    </row>
    <row r="6" spans="1:33" ht="42" customHeight="1" x14ac:dyDescent="0.2">
      <c r="A6" s="163"/>
      <c r="B6" s="167"/>
      <c r="C6" s="168"/>
      <c r="D6" s="167"/>
      <c r="E6" s="168"/>
      <c r="F6" s="167"/>
      <c r="G6" s="168"/>
      <c r="H6" s="167"/>
      <c r="I6" s="168"/>
      <c r="J6" s="178"/>
      <c r="K6" s="179"/>
      <c r="L6" s="178"/>
      <c r="M6" s="179"/>
      <c r="N6" s="178"/>
      <c r="O6" s="179"/>
      <c r="P6" s="167"/>
      <c r="Q6" s="168"/>
      <c r="R6" s="184"/>
      <c r="S6" s="185"/>
      <c r="T6" s="197" t="s">
        <v>99</v>
      </c>
      <c r="U6" s="198"/>
      <c r="V6" s="197" t="s">
        <v>99</v>
      </c>
      <c r="W6" s="198"/>
      <c r="X6" s="197" t="s">
        <v>99</v>
      </c>
      <c r="Y6" s="198"/>
      <c r="Z6" s="197" t="s">
        <v>99</v>
      </c>
      <c r="AA6" s="198"/>
      <c r="AB6" s="197" t="s">
        <v>99</v>
      </c>
      <c r="AC6" s="198"/>
      <c r="AD6" s="197" t="s">
        <v>99</v>
      </c>
      <c r="AE6" s="198"/>
      <c r="AF6" s="184"/>
      <c r="AG6" s="195"/>
    </row>
    <row r="7" spans="1:33" ht="51" customHeight="1" x14ac:dyDescent="0.2">
      <c r="A7" s="164"/>
      <c r="B7" s="169"/>
      <c r="C7" s="170"/>
      <c r="D7" s="169"/>
      <c r="E7" s="170"/>
      <c r="F7" s="169"/>
      <c r="G7" s="170"/>
      <c r="H7" s="169"/>
      <c r="I7" s="170"/>
      <c r="J7" s="180"/>
      <c r="K7" s="181"/>
      <c r="L7" s="180"/>
      <c r="M7" s="181"/>
      <c r="N7" s="180"/>
      <c r="O7" s="181"/>
      <c r="P7" s="169"/>
      <c r="Q7" s="170"/>
      <c r="R7" s="186"/>
      <c r="S7" s="187"/>
      <c r="T7" s="190">
        <v>29</v>
      </c>
      <c r="U7" s="191"/>
      <c r="V7" s="192">
        <v>34</v>
      </c>
      <c r="W7" s="193"/>
      <c r="X7" s="192">
        <v>39</v>
      </c>
      <c r="Y7" s="193"/>
      <c r="Z7" s="192">
        <v>44</v>
      </c>
      <c r="AA7" s="193"/>
      <c r="AB7" s="192">
        <v>49</v>
      </c>
      <c r="AC7" s="193"/>
      <c r="AD7" s="192">
        <v>54</v>
      </c>
      <c r="AE7" s="193"/>
      <c r="AF7" s="186"/>
      <c r="AG7" s="196"/>
    </row>
    <row r="8" spans="1:33" s="122" customFormat="1" ht="24" customHeight="1" x14ac:dyDescent="0.2">
      <c r="A8" s="109" t="s">
        <v>135</v>
      </c>
      <c r="B8" s="123">
        <v>1145</v>
      </c>
      <c r="C8" s="110">
        <v>19</v>
      </c>
      <c r="D8" s="123">
        <v>197</v>
      </c>
      <c r="E8" s="110">
        <v>2</v>
      </c>
      <c r="F8" s="123">
        <v>16</v>
      </c>
      <c r="G8" s="123"/>
      <c r="H8" s="123">
        <v>658</v>
      </c>
      <c r="I8" s="110">
        <v>8</v>
      </c>
      <c r="J8" s="123">
        <v>69</v>
      </c>
      <c r="K8" s="110">
        <v>4</v>
      </c>
      <c r="L8" s="123">
        <v>54</v>
      </c>
      <c r="M8" s="141"/>
      <c r="N8" s="123">
        <v>35</v>
      </c>
      <c r="O8" s="110">
        <v>2</v>
      </c>
      <c r="P8" s="123">
        <v>116</v>
      </c>
      <c r="Q8" s="110">
        <v>3</v>
      </c>
      <c r="R8" s="123">
        <v>51</v>
      </c>
      <c r="S8" s="142"/>
      <c r="T8" s="123">
        <v>150</v>
      </c>
      <c r="U8" s="110">
        <v>6</v>
      </c>
      <c r="V8" s="123">
        <v>158</v>
      </c>
      <c r="W8" s="110">
        <v>6</v>
      </c>
      <c r="X8" s="123">
        <v>149</v>
      </c>
      <c r="Y8" s="110">
        <v>1</v>
      </c>
      <c r="Z8" s="123">
        <v>177</v>
      </c>
      <c r="AA8" s="110">
        <v>3</v>
      </c>
      <c r="AB8" s="123">
        <v>136</v>
      </c>
      <c r="AC8" s="110">
        <v>2</v>
      </c>
      <c r="AD8" s="123">
        <v>148</v>
      </c>
      <c r="AE8" s="142"/>
      <c r="AF8" s="154">
        <v>176</v>
      </c>
      <c r="AG8" s="110">
        <v>1</v>
      </c>
    </row>
    <row r="9" spans="1:33" s="122" customFormat="1" ht="24" customHeight="1" x14ac:dyDescent="0.2">
      <c r="A9" s="109">
        <v>30</v>
      </c>
      <c r="B9" s="123">
        <v>1187</v>
      </c>
      <c r="C9" s="110">
        <v>21</v>
      </c>
      <c r="D9" s="123">
        <v>291</v>
      </c>
      <c r="E9" s="110">
        <v>2</v>
      </c>
      <c r="F9" s="123">
        <v>20</v>
      </c>
      <c r="G9" s="123">
        <v>1</v>
      </c>
      <c r="H9" s="123">
        <v>606</v>
      </c>
      <c r="I9" s="110">
        <v>9</v>
      </c>
      <c r="J9" s="123">
        <v>93</v>
      </c>
      <c r="K9" s="110">
        <v>4</v>
      </c>
      <c r="L9" s="123">
        <v>60</v>
      </c>
      <c r="M9" s="141"/>
      <c r="N9" s="123">
        <v>26</v>
      </c>
      <c r="O9" s="110">
        <v>3</v>
      </c>
      <c r="P9" s="123">
        <v>91</v>
      </c>
      <c r="Q9" s="110">
        <v>2</v>
      </c>
      <c r="R9" s="123">
        <v>52</v>
      </c>
      <c r="S9" s="142"/>
      <c r="T9" s="123">
        <v>147</v>
      </c>
      <c r="U9" s="110">
        <v>5</v>
      </c>
      <c r="V9" s="123">
        <v>156</v>
      </c>
      <c r="W9" s="110">
        <v>6</v>
      </c>
      <c r="X9" s="123">
        <v>158</v>
      </c>
      <c r="Y9" s="110">
        <v>3</v>
      </c>
      <c r="Z9" s="123">
        <v>179</v>
      </c>
      <c r="AA9" s="110">
        <v>4</v>
      </c>
      <c r="AB9" s="123">
        <v>142</v>
      </c>
      <c r="AC9" s="110">
        <v>2</v>
      </c>
      <c r="AD9" s="123">
        <v>155</v>
      </c>
      <c r="AE9" s="142"/>
      <c r="AF9" s="154">
        <v>198</v>
      </c>
      <c r="AG9" s="110">
        <v>1</v>
      </c>
    </row>
    <row r="10" spans="1:33" s="122" customFormat="1" ht="24" customHeight="1" x14ac:dyDescent="0.2">
      <c r="A10" s="118" t="s">
        <v>134</v>
      </c>
      <c r="B10" s="161">
        <v>1238</v>
      </c>
      <c r="C10" s="131">
        <v>28</v>
      </c>
      <c r="D10" s="130">
        <v>209</v>
      </c>
      <c r="E10" s="131">
        <v>7</v>
      </c>
      <c r="F10" s="130">
        <v>25</v>
      </c>
      <c r="G10" s="131"/>
      <c r="H10" s="130">
        <v>699</v>
      </c>
      <c r="I10" s="131">
        <v>10</v>
      </c>
      <c r="J10" s="130">
        <v>101</v>
      </c>
      <c r="K10" s="131">
        <v>5</v>
      </c>
      <c r="L10" s="130">
        <v>60</v>
      </c>
      <c r="M10" s="131"/>
      <c r="N10" s="130">
        <v>35</v>
      </c>
      <c r="O10" s="131">
        <v>4</v>
      </c>
      <c r="P10" s="130">
        <v>109</v>
      </c>
      <c r="Q10" s="131">
        <v>2</v>
      </c>
      <c r="R10" s="130">
        <v>72</v>
      </c>
      <c r="S10" s="131">
        <v>3</v>
      </c>
      <c r="T10" s="130">
        <v>159</v>
      </c>
      <c r="U10" s="131">
        <v>3</v>
      </c>
      <c r="V10" s="130">
        <v>160</v>
      </c>
      <c r="W10" s="131">
        <v>7</v>
      </c>
      <c r="X10" s="130">
        <v>170</v>
      </c>
      <c r="Y10" s="131">
        <v>7</v>
      </c>
      <c r="Z10" s="130">
        <v>151</v>
      </c>
      <c r="AA10" s="131">
        <v>4</v>
      </c>
      <c r="AB10" s="130">
        <v>156</v>
      </c>
      <c r="AC10" s="131">
        <v>3</v>
      </c>
      <c r="AD10" s="130">
        <v>135</v>
      </c>
      <c r="AE10" s="131">
        <v>1</v>
      </c>
      <c r="AF10" s="156">
        <v>235</v>
      </c>
      <c r="AG10" s="147"/>
    </row>
    <row r="11" spans="1:33" ht="24" customHeight="1" x14ac:dyDescent="0.2">
      <c r="A11" s="109" t="s">
        <v>90</v>
      </c>
      <c r="B11" s="132">
        <v>588</v>
      </c>
      <c r="C11" s="149">
        <v>11</v>
      </c>
      <c r="D11" s="132">
        <v>123</v>
      </c>
      <c r="E11" s="133">
        <v>2</v>
      </c>
      <c r="F11" s="132">
        <v>18</v>
      </c>
      <c r="G11" s="149"/>
      <c r="H11" s="132">
        <v>242</v>
      </c>
      <c r="I11" s="149">
        <v>2</v>
      </c>
      <c r="J11" s="132">
        <v>74</v>
      </c>
      <c r="K11" s="149">
        <v>3</v>
      </c>
      <c r="L11" s="132">
        <v>43</v>
      </c>
      <c r="M11" s="133"/>
      <c r="N11" s="132">
        <v>31</v>
      </c>
      <c r="O11" s="149">
        <v>4</v>
      </c>
      <c r="P11" s="132">
        <v>57</v>
      </c>
      <c r="Q11" s="149"/>
      <c r="R11" s="132">
        <v>33</v>
      </c>
      <c r="S11" s="133">
        <v>2</v>
      </c>
      <c r="T11" s="132">
        <v>100</v>
      </c>
      <c r="U11" s="149"/>
      <c r="V11" s="132">
        <v>80</v>
      </c>
      <c r="W11" s="149">
        <v>2</v>
      </c>
      <c r="X11" s="132">
        <v>81</v>
      </c>
      <c r="Y11" s="149">
        <v>4</v>
      </c>
      <c r="Z11" s="132">
        <v>67</v>
      </c>
      <c r="AA11" s="149">
        <v>1</v>
      </c>
      <c r="AB11" s="132">
        <v>64</v>
      </c>
      <c r="AC11" s="133">
        <v>1</v>
      </c>
      <c r="AD11" s="132">
        <v>54</v>
      </c>
      <c r="AE11" s="133">
        <v>1</v>
      </c>
      <c r="AF11" s="157">
        <v>109</v>
      </c>
      <c r="AG11" s="144"/>
    </row>
    <row r="12" spans="1:33" ht="24" customHeight="1" x14ac:dyDescent="0.2">
      <c r="A12" s="109" t="s">
        <v>13</v>
      </c>
      <c r="B12" s="132">
        <f>SUM(B13:B19)</f>
        <v>650</v>
      </c>
      <c r="C12" s="149">
        <f>SUM(C13:C19)</f>
        <v>17</v>
      </c>
      <c r="D12" s="132">
        <f>SUM(D13:D19)</f>
        <v>86</v>
      </c>
      <c r="E12" s="133">
        <f>SUM(E13:E19)</f>
        <v>5</v>
      </c>
      <c r="F12" s="132">
        <f>SUM(F13:F19)</f>
        <v>7</v>
      </c>
      <c r="G12" s="133"/>
      <c r="H12" s="132">
        <f t="shared" ref="H12:AF12" si="0">SUM(H13:H19)</f>
        <v>457</v>
      </c>
      <c r="I12" s="133">
        <f>SUM(I13:I19)</f>
        <v>8</v>
      </c>
      <c r="J12" s="132">
        <f t="shared" si="0"/>
        <v>27</v>
      </c>
      <c r="K12" s="133">
        <f>SUM(K13:K19)</f>
        <v>2</v>
      </c>
      <c r="L12" s="132">
        <f t="shared" si="0"/>
        <v>17</v>
      </c>
      <c r="M12" s="133"/>
      <c r="N12" s="132">
        <f t="shared" si="0"/>
        <v>4</v>
      </c>
      <c r="O12" s="132"/>
      <c r="P12" s="132">
        <f t="shared" si="0"/>
        <v>52</v>
      </c>
      <c r="Q12" s="133">
        <f>SUM(Q13:Q19)</f>
        <v>2</v>
      </c>
      <c r="R12" s="132">
        <f t="shared" si="0"/>
        <v>39</v>
      </c>
      <c r="S12" s="133">
        <f>SUM(S13:S19)</f>
        <v>1</v>
      </c>
      <c r="T12" s="132">
        <f t="shared" si="0"/>
        <v>59</v>
      </c>
      <c r="U12" s="133">
        <f>SUM(U13:U19)</f>
        <v>3</v>
      </c>
      <c r="V12" s="132">
        <f t="shared" si="0"/>
        <v>80</v>
      </c>
      <c r="W12" s="133">
        <f>SUM(W13:W19)</f>
        <v>5</v>
      </c>
      <c r="X12" s="132">
        <f t="shared" si="0"/>
        <v>89</v>
      </c>
      <c r="Y12" s="133">
        <f>SUM(Y13:Y19)</f>
        <v>3</v>
      </c>
      <c r="Z12" s="132">
        <f t="shared" si="0"/>
        <v>84</v>
      </c>
      <c r="AA12" s="133">
        <f>SUM(AA13:AA19)</f>
        <v>3</v>
      </c>
      <c r="AB12" s="132">
        <f t="shared" si="0"/>
        <v>92</v>
      </c>
      <c r="AC12" s="133">
        <f>SUM(AC13:AC19)</f>
        <v>2</v>
      </c>
      <c r="AD12" s="132">
        <f t="shared" si="0"/>
        <v>81</v>
      </c>
      <c r="AE12" s="132"/>
      <c r="AF12" s="132">
        <f t="shared" si="0"/>
        <v>126</v>
      </c>
      <c r="AG12" s="132"/>
    </row>
    <row r="13" spans="1:33" ht="24" customHeight="1" x14ac:dyDescent="0.2">
      <c r="A13" s="109" t="s">
        <v>100</v>
      </c>
      <c r="B13" s="158">
        <v>79</v>
      </c>
      <c r="C13" s="133"/>
      <c r="D13" s="132">
        <v>7</v>
      </c>
      <c r="E13" s="133"/>
      <c r="F13" s="132" t="s">
        <v>136</v>
      </c>
      <c r="G13" s="133"/>
      <c r="H13" s="132">
        <v>51</v>
      </c>
      <c r="I13" s="133"/>
      <c r="J13" s="132">
        <v>1</v>
      </c>
      <c r="K13" s="133"/>
      <c r="L13" s="132">
        <v>14</v>
      </c>
      <c r="M13" s="133"/>
      <c r="N13" s="132" t="s">
        <v>136</v>
      </c>
      <c r="O13" s="133"/>
      <c r="P13" s="132">
        <v>6</v>
      </c>
      <c r="Q13" s="133"/>
      <c r="R13" s="132">
        <v>7</v>
      </c>
      <c r="S13" s="133"/>
      <c r="T13" s="132">
        <v>7</v>
      </c>
      <c r="U13" s="133"/>
      <c r="V13" s="132">
        <v>9</v>
      </c>
      <c r="W13" s="133"/>
      <c r="X13" s="132">
        <v>9</v>
      </c>
      <c r="Y13" s="133"/>
      <c r="Z13" s="132">
        <v>8</v>
      </c>
      <c r="AA13" s="133"/>
      <c r="AB13" s="132">
        <v>18</v>
      </c>
      <c r="AC13" s="133"/>
      <c r="AD13" s="132">
        <v>10</v>
      </c>
      <c r="AE13" s="133"/>
      <c r="AF13" s="157">
        <v>11</v>
      </c>
      <c r="AG13" s="133"/>
    </row>
    <row r="14" spans="1:33" ht="24" customHeight="1" x14ac:dyDescent="0.2">
      <c r="A14" s="109" t="s">
        <v>131</v>
      </c>
      <c r="B14" s="158">
        <v>213</v>
      </c>
      <c r="C14" s="149">
        <v>7</v>
      </c>
      <c r="D14" s="132">
        <v>23</v>
      </c>
      <c r="E14" s="149">
        <v>2</v>
      </c>
      <c r="F14" s="132">
        <v>4</v>
      </c>
      <c r="G14" s="133"/>
      <c r="H14" s="132">
        <v>149</v>
      </c>
      <c r="I14" s="149">
        <v>3</v>
      </c>
      <c r="J14" s="132">
        <v>18</v>
      </c>
      <c r="K14" s="133">
        <v>1</v>
      </c>
      <c r="L14" s="132">
        <v>2</v>
      </c>
      <c r="M14" s="133"/>
      <c r="N14" s="132">
        <v>2</v>
      </c>
      <c r="O14" s="133"/>
      <c r="P14" s="132">
        <v>15</v>
      </c>
      <c r="Q14" s="149">
        <v>1</v>
      </c>
      <c r="R14" s="132">
        <v>5</v>
      </c>
      <c r="S14" s="133"/>
      <c r="T14" s="132">
        <v>26</v>
      </c>
      <c r="U14" s="149">
        <v>2</v>
      </c>
      <c r="V14" s="132">
        <v>25</v>
      </c>
      <c r="W14" s="149">
        <v>2</v>
      </c>
      <c r="X14" s="132">
        <v>36</v>
      </c>
      <c r="Y14" s="133">
        <v>1</v>
      </c>
      <c r="Z14" s="132">
        <v>39</v>
      </c>
      <c r="AA14" s="149">
        <v>1</v>
      </c>
      <c r="AB14" s="132">
        <v>29</v>
      </c>
      <c r="AC14" s="149">
        <v>1</v>
      </c>
      <c r="AD14" s="132">
        <v>22</v>
      </c>
      <c r="AE14" s="133"/>
      <c r="AF14" s="157">
        <v>31</v>
      </c>
      <c r="AG14" s="133"/>
    </row>
    <row r="15" spans="1:33" ht="24" customHeight="1" x14ac:dyDescent="0.2">
      <c r="A15" s="109" t="s">
        <v>82</v>
      </c>
      <c r="B15" s="158">
        <v>76</v>
      </c>
      <c r="C15" s="133">
        <v>1</v>
      </c>
      <c r="D15" s="132">
        <v>11</v>
      </c>
      <c r="E15" s="133"/>
      <c r="F15" s="132" t="s">
        <v>136</v>
      </c>
      <c r="G15" s="133"/>
      <c r="H15" s="132">
        <v>59</v>
      </c>
      <c r="I15" s="133"/>
      <c r="J15" s="132" t="s">
        <v>136</v>
      </c>
      <c r="K15" s="133"/>
      <c r="L15" s="132">
        <v>1</v>
      </c>
      <c r="M15" s="133"/>
      <c r="N15" s="132" t="s">
        <v>136</v>
      </c>
      <c r="O15" s="133"/>
      <c r="P15" s="132">
        <v>5</v>
      </c>
      <c r="Q15" s="133">
        <v>1</v>
      </c>
      <c r="R15" s="132">
        <v>8</v>
      </c>
      <c r="S15" s="133"/>
      <c r="T15" s="132">
        <v>5</v>
      </c>
      <c r="U15" s="133"/>
      <c r="V15" s="132">
        <v>10</v>
      </c>
      <c r="W15" s="133"/>
      <c r="X15" s="132">
        <v>12</v>
      </c>
      <c r="Y15" s="133"/>
      <c r="Z15" s="132">
        <v>10</v>
      </c>
      <c r="AA15" s="133">
        <v>1</v>
      </c>
      <c r="AB15" s="132">
        <v>8</v>
      </c>
      <c r="AC15" s="133"/>
      <c r="AD15" s="132">
        <v>8</v>
      </c>
      <c r="AE15" s="133"/>
      <c r="AF15" s="157">
        <v>15</v>
      </c>
      <c r="AG15" s="133"/>
    </row>
    <row r="16" spans="1:33" ht="24" customHeight="1" x14ac:dyDescent="0.2">
      <c r="A16" s="109" t="s">
        <v>83</v>
      </c>
      <c r="B16" s="158">
        <v>85</v>
      </c>
      <c r="C16" s="133">
        <v>2</v>
      </c>
      <c r="D16" s="132">
        <v>13</v>
      </c>
      <c r="E16" s="133">
        <v>1</v>
      </c>
      <c r="F16" s="132" t="s">
        <v>136</v>
      </c>
      <c r="G16" s="133"/>
      <c r="H16" s="132">
        <v>61</v>
      </c>
      <c r="I16" s="133">
        <v>1</v>
      </c>
      <c r="J16" s="132">
        <v>2</v>
      </c>
      <c r="K16" s="133"/>
      <c r="L16" s="132" t="s">
        <v>136</v>
      </c>
      <c r="M16" s="133"/>
      <c r="N16" s="132">
        <v>2</v>
      </c>
      <c r="O16" s="133"/>
      <c r="P16" s="132">
        <v>7</v>
      </c>
      <c r="Q16" s="133"/>
      <c r="R16" s="132">
        <v>5</v>
      </c>
      <c r="S16" s="133"/>
      <c r="T16" s="132">
        <v>3</v>
      </c>
      <c r="U16" s="133">
        <v>1</v>
      </c>
      <c r="V16" s="132">
        <v>10</v>
      </c>
      <c r="W16" s="133">
        <v>1</v>
      </c>
      <c r="X16" s="132">
        <v>7</v>
      </c>
      <c r="Y16" s="133"/>
      <c r="Z16" s="132">
        <v>10</v>
      </c>
      <c r="AA16" s="133"/>
      <c r="AB16" s="132">
        <v>12</v>
      </c>
      <c r="AC16" s="133"/>
      <c r="AD16" s="132">
        <v>17</v>
      </c>
      <c r="AE16" s="133"/>
      <c r="AF16" s="157">
        <v>21</v>
      </c>
      <c r="AG16" s="133"/>
    </row>
    <row r="17" spans="1:33" ht="24" customHeight="1" x14ac:dyDescent="0.2">
      <c r="A17" s="109" t="s">
        <v>84</v>
      </c>
      <c r="B17" s="158">
        <v>54</v>
      </c>
      <c r="C17" s="133">
        <v>3</v>
      </c>
      <c r="D17" s="132">
        <v>10</v>
      </c>
      <c r="E17" s="149">
        <v>2</v>
      </c>
      <c r="F17" s="132">
        <v>1</v>
      </c>
      <c r="G17" s="133"/>
      <c r="H17" s="132">
        <v>37</v>
      </c>
      <c r="I17" s="149">
        <v>1</v>
      </c>
      <c r="J17" s="132" t="s">
        <v>136</v>
      </c>
      <c r="K17" s="133"/>
      <c r="L17" s="132" t="s">
        <v>136</v>
      </c>
      <c r="M17" s="133"/>
      <c r="N17" s="132" t="s">
        <v>136</v>
      </c>
      <c r="O17" s="133"/>
      <c r="P17" s="132">
        <v>6</v>
      </c>
      <c r="Q17" s="133"/>
      <c r="R17" s="132">
        <v>4</v>
      </c>
      <c r="S17" s="133">
        <v>1</v>
      </c>
      <c r="T17" s="132">
        <v>6</v>
      </c>
      <c r="U17" s="149"/>
      <c r="V17" s="132">
        <v>6</v>
      </c>
      <c r="W17" s="133"/>
      <c r="X17" s="132">
        <v>9</v>
      </c>
      <c r="Y17" s="149">
        <v>2</v>
      </c>
      <c r="Z17" s="132">
        <v>4</v>
      </c>
      <c r="AA17" s="133"/>
      <c r="AB17" s="132">
        <v>10</v>
      </c>
      <c r="AC17" s="133"/>
      <c r="AD17" s="132">
        <v>7</v>
      </c>
      <c r="AE17" s="133"/>
      <c r="AF17" s="157">
        <v>8</v>
      </c>
      <c r="AG17" s="133"/>
    </row>
    <row r="18" spans="1:33" ht="24" customHeight="1" x14ac:dyDescent="0.2">
      <c r="A18" s="109" t="s">
        <v>85</v>
      </c>
      <c r="B18" s="158">
        <v>61</v>
      </c>
      <c r="C18" s="133">
        <v>2</v>
      </c>
      <c r="D18" s="132">
        <v>11</v>
      </c>
      <c r="E18" s="133"/>
      <c r="F18" s="132">
        <v>2</v>
      </c>
      <c r="G18" s="133"/>
      <c r="H18" s="132">
        <v>43</v>
      </c>
      <c r="I18" s="149">
        <v>1</v>
      </c>
      <c r="J18" s="132">
        <v>3</v>
      </c>
      <c r="K18" s="149">
        <v>1</v>
      </c>
      <c r="L18" s="132" t="s">
        <v>136</v>
      </c>
      <c r="M18" s="133"/>
      <c r="N18" s="132" t="s">
        <v>136</v>
      </c>
      <c r="O18" s="133"/>
      <c r="P18" s="132">
        <v>2</v>
      </c>
      <c r="Q18" s="133"/>
      <c r="R18" s="132">
        <v>3</v>
      </c>
      <c r="S18" s="133"/>
      <c r="T18" s="132">
        <v>4</v>
      </c>
      <c r="U18" s="149"/>
      <c r="V18" s="132">
        <v>10</v>
      </c>
      <c r="W18" s="149">
        <v>2</v>
      </c>
      <c r="X18" s="132">
        <v>10</v>
      </c>
      <c r="Y18" s="133"/>
      <c r="Z18" s="132">
        <v>7</v>
      </c>
      <c r="AA18" s="133"/>
      <c r="AB18" s="132">
        <v>5</v>
      </c>
      <c r="AC18" s="133"/>
      <c r="AD18" s="132">
        <v>9</v>
      </c>
      <c r="AE18" s="133"/>
      <c r="AF18" s="157">
        <v>13</v>
      </c>
      <c r="AG18" s="133"/>
    </row>
    <row r="19" spans="1:33" ht="24" customHeight="1" thickBot="1" x14ac:dyDescent="0.25">
      <c r="A19" s="112" t="s">
        <v>98</v>
      </c>
      <c r="B19" s="159">
        <v>82</v>
      </c>
      <c r="C19" s="150">
        <v>2</v>
      </c>
      <c r="D19" s="137">
        <v>11</v>
      </c>
      <c r="E19" s="136"/>
      <c r="F19" s="137" t="s">
        <v>136</v>
      </c>
      <c r="G19" s="136"/>
      <c r="H19" s="137">
        <v>57</v>
      </c>
      <c r="I19" s="150">
        <v>2</v>
      </c>
      <c r="J19" s="137">
        <v>3</v>
      </c>
      <c r="K19" s="136"/>
      <c r="L19" s="137" t="s">
        <v>136</v>
      </c>
      <c r="M19" s="136"/>
      <c r="N19" s="137" t="s">
        <v>136</v>
      </c>
      <c r="O19" s="136"/>
      <c r="P19" s="137">
        <v>11</v>
      </c>
      <c r="Q19" s="136"/>
      <c r="R19" s="137">
        <v>7</v>
      </c>
      <c r="S19" s="136"/>
      <c r="T19" s="137">
        <v>8</v>
      </c>
      <c r="U19" s="136"/>
      <c r="V19" s="137">
        <v>10</v>
      </c>
      <c r="W19" s="136"/>
      <c r="X19" s="137">
        <v>6</v>
      </c>
      <c r="Y19" s="136"/>
      <c r="Z19" s="137">
        <v>6</v>
      </c>
      <c r="AA19" s="136">
        <v>1</v>
      </c>
      <c r="AB19" s="137">
        <v>10</v>
      </c>
      <c r="AC19" s="136">
        <v>1</v>
      </c>
      <c r="AD19" s="137">
        <v>8</v>
      </c>
      <c r="AE19" s="136"/>
      <c r="AF19" s="160">
        <v>27</v>
      </c>
      <c r="AG19" s="136"/>
    </row>
    <row r="20" spans="1:33" ht="24" customHeight="1" thickTop="1" x14ac:dyDescent="0.2">
      <c r="A20" s="108" t="s">
        <v>101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</row>
    <row r="21" spans="1:33" ht="24" customHeight="1" x14ac:dyDescent="0.2">
      <c r="C21" s="108"/>
      <c r="E21" s="108"/>
      <c r="G21" s="108"/>
      <c r="I21" s="108"/>
      <c r="K21" s="108"/>
      <c r="M21" s="108"/>
      <c r="O21" s="108"/>
      <c r="Q21" s="108"/>
      <c r="S21" s="108"/>
      <c r="U21" s="108"/>
      <c r="W21" s="108"/>
      <c r="Y21" s="108"/>
      <c r="AA21" s="108"/>
      <c r="AC21" s="108"/>
      <c r="AE21" s="108"/>
    </row>
    <row r="22" spans="1:33" ht="24" customHeight="1" x14ac:dyDescent="0.2">
      <c r="K22" s="115"/>
    </row>
  </sheetData>
  <sheetProtection selectLockedCells="1"/>
  <mergeCells count="31">
    <mergeCell ref="AF5:AG7"/>
    <mergeCell ref="T6:U6"/>
    <mergeCell ref="V6:W6"/>
    <mergeCell ref="X6:Y6"/>
    <mergeCell ref="Z6:AA6"/>
    <mergeCell ref="AB6:AC6"/>
    <mergeCell ref="AD6:AE6"/>
    <mergeCell ref="X5:Y5"/>
    <mergeCell ref="X7:Y7"/>
    <mergeCell ref="Z7:AA7"/>
    <mergeCell ref="AB7:AC7"/>
    <mergeCell ref="AD7:AE7"/>
    <mergeCell ref="Z5:AA5"/>
    <mergeCell ref="AB5:AC5"/>
    <mergeCell ref="AD5:AE5"/>
    <mergeCell ref="A4:A7"/>
    <mergeCell ref="B4:C7"/>
    <mergeCell ref="D4:Q4"/>
    <mergeCell ref="R4:AG4"/>
    <mergeCell ref="D5:E7"/>
    <mergeCell ref="F5:G7"/>
    <mergeCell ref="H5:I7"/>
    <mergeCell ref="J5:K7"/>
    <mergeCell ref="L5:M7"/>
    <mergeCell ref="N5:O7"/>
    <mergeCell ref="P5:Q7"/>
    <mergeCell ref="R5:S7"/>
    <mergeCell ref="T5:U5"/>
    <mergeCell ref="V5:W5"/>
    <mergeCell ref="T7:U7"/>
    <mergeCell ref="V7:W7"/>
  </mergeCells>
  <phoneticPr fontId="2"/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6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6" sqref="B26"/>
    </sheetView>
  </sheetViews>
  <sheetFormatPr defaultColWidth="8.85546875" defaultRowHeight="13" x14ac:dyDescent="0.25"/>
  <cols>
    <col min="1" max="1" width="3.640625" style="1" customWidth="1"/>
    <col min="2" max="2" width="8.140625" style="1" customWidth="1"/>
    <col min="3" max="21" width="4.85546875" style="1" customWidth="1"/>
    <col min="22" max="16384" width="8.85546875" style="1"/>
  </cols>
  <sheetData>
    <row r="1" spans="1:21" ht="16.5" x14ac:dyDescent="0.25">
      <c r="C1" s="9" t="s">
        <v>44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3.5" thickBot="1" x14ac:dyDescent="0.25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3.5" thickTop="1" x14ac:dyDescent="0.25">
      <c r="A3" s="26" t="s">
        <v>46</v>
      </c>
      <c r="B3" s="26"/>
      <c r="C3" s="269" t="s">
        <v>2</v>
      </c>
      <c r="D3" s="272" t="s">
        <v>42</v>
      </c>
      <c r="E3" s="273"/>
      <c r="F3" s="273"/>
      <c r="G3" s="273"/>
      <c r="H3" s="273"/>
      <c r="I3" s="273"/>
      <c r="J3" s="273"/>
      <c r="K3" s="273"/>
      <c r="L3" s="273"/>
      <c r="M3" s="274"/>
      <c r="N3" s="281" t="s">
        <v>43</v>
      </c>
      <c r="O3" s="281"/>
      <c r="P3" s="281"/>
      <c r="Q3" s="281"/>
      <c r="R3" s="281"/>
      <c r="S3" s="281"/>
      <c r="T3" s="281"/>
      <c r="U3" s="272"/>
    </row>
    <row r="4" spans="1:21" ht="27.9" customHeight="1" x14ac:dyDescent="0.25">
      <c r="A4" s="23" t="s">
        <v>41</v>
      </c>
      <c r="B4" s="23"/>
      <c r="C4" s="270"/>
      <c r="D4" s="282" t="s">
        <v>29</v>
      </c>
      <c r="E4" s="283" t="s">
        <v>3</v>
      </c>
      <c r="F4" s="283"/>
      <c r="G4" s="282" t="s">
        <v>4</v>
      </c>
      <c r="H4" s="282" t="s">
        <v>30</v>
      </c>
      <c r="I4" s="282" t="s">
        <v>5</v>
      </c>
      <c r="J4" s="282" t="s">
        <v>6</v>
      </c>
      <c r="K4" s="285" t="s">
        <v>40</v>
      </c>
      <c r="L4" s="283"/>
      <c r="M4" s="283"/>
      <c r="N4" s="285" t="s">
        <v>32</v>
      </c>
      <c r="O4" s="285" t="s">
        <v>33</v>
      </c>
      <c r="P4" s="285" t="s">
        <v>34</v>
      </c>
      <c r="Q4" s="285" t="s">
        <v>35</v>
      </c>
      <c r="R4" s="285" t="s">
        <v>36</v>
      </c>
      <c r="S4" s="285" t="s">
        <v>37</v>
      </c>
      <c r="T4" s="285" t="s">
        <v>38</v>
      </c>
      <c r="U4" s="287" t="s">
        <v>39</v>
      </c>
    </row>
    <row r="5" spans="1:21" ht="80.150000000000006" customHeight="1" x14ac:dyDescent="0.25">
      <c r="A5" s="2"/>
      <c r="B5" s="2"/>
      <c r="C5" s="271"/>
      <c r="D5" s="271"/>
      <c r="E5" s="21" t="s">
        <v>7</v>
      </c>
      <c r="F5" s="21" t="s">
        <v>8</v>
      </c>
      <c r="G5" s="284"/>
      <c r="H5" s="284"/>
      <c r="I5" s="271"/>
      <c r="J5" s="271"/>
      <c r="K5" s="22" t="s">
        <v>9</v>
      </c>
      <c r="L5" s="22" t="s">
        <v>10</v>
      </c>
      <c r="M5" s="22" t="s">
        <v>31</v>
      </c>
      <c r="N5" s="286"/>
      <c r="O5" s="286"/>
      <c r="P5" s="286"/>
      <c r="Q5" s="286"/>
      <c r="R5" s="286"/>
      <c r="S5" s="286"/>
      <c r="T5" s="286"/>
      <c r="U5" s="288"/>
    </row>
    <row r="6" spans="1:21" x14ac:dyDescent="0.25">
      <c r="A6" s="17"/>
      <c r="B6" s="17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6"/>
      <c r="P6" s="16"/>
      <c r="Q6" s="16"/>
      <c r="R6" s="16"/>
      <c r="S6" s="16"/>
      <c r="T6" s="16"/>
      <c r="U6" s="16"/>
    </row>
    <row r="7" spans="1:21" ht="13.5" customHeight="1" x14ac:dyDescent="0.25">
      <c r="A7" s="275" t="s">
        <v>47</v>
      </c>
      <c r="B7" s="276"/>
      <c r="C7" s="6">
        <v>763</v>
      </c>
      <c r="D7" s="4">
        <v>5</v>
      </c>
      <c r="E7" s="4">
        <v>293</v>
      </c>
      <c r="F7" s="4" t="s">
        <v>48</v>
      </c>
      <c r="G7" s="4">
        <v>328</v>
      </c>
      <c r="H7" s="4">
        <v>57</v>
      </c>
      <c r="I7" s="4">
        <v>56</v>
      </c>
      <c r="J7" s="4">
        <v>24</v>
      </c>
      <c r="K7" s="5" t="s">
        <v>48</v>
      </c>
      <c r="L7" s="4">
        <v>28</v>
      </c>
      <c r="M7" s="5" t="s">
        <v>48</v>
      </c>
      <c r="N7" s="4">
        <v>50</v>
      </c>
      <c r="O7" s="4">
        <v>141</v>
      </c>
      <c r="P7" s="4">
        <v>153</v>
      </c>
      <c r="Q7" s="4">
        <v>126</v>
      </c>
      <c r="R7" s="4">
        <v>89</v>
      </c>
      <c r="S7" s="4">
        <v>89</v>
      </c>
      <c r="T7" s="4">
        <v>53</v>
      </c>
      <c r="U7" s="4">
        <v>62</v>
      </c>
    </row>
    <row r="8" spans="1:21" ht="13.5" customHeight="1" x14ac:dyDescent="0.25">
      <c r="A8" s="275">
        <v>12</v>
      </c>
      <c r="B8" s="276"/>
      <c r="C8" s="6">
        <v>818</v>
      </c>
      <c r="D8" s="4">
        <v>7</v>
      </c>
      <c r="E8" s="4">
        <v>274</v>
      </c>
      <c r="F8" s="4" t="s">
        <v>48</v>
      </c>
      <c r="G8" s="4">
        <v>372</v>
      </c>
      <c r="H8" s="4">
        <v>87</v>
      </c>
      <c r="I8" s="4">
        <v>42</v>
      </c>
      <c r="J8" s="4">
        <v>36</v>
      </c>
      <c r="K8" s="5" t="s">
        <v>48</v>
      </c>
      <c r="L8" s="4">
        <v>36</v>
      </c>
      <c r="M8" s="5">
        <v>1</v>
      </c>
      <c r="N8" s="4">
        <v>51</v>
      </c>
      <c r="O8" s="4">
        <v>154</v>
      </c>
      <c r="P8" s="4">
        <v>144</v>
      </c>
      <c r="Q8" s="4">
        <v>149</v>
      </c>
      <c r="R8" s="4">
        <v>100</v>
      </c>
      <c r="S8" s="4">
        <v>92</v>
      </c>
      <c r="T8" s="4">
        <v>67</v>
      </c>
      <c r="U8" s="4">
        <v>61</v>
      </c>
    </row>
    <row r="9" spans="1:21" ht="13.5" customHeight="1" x14ac:dyDescent="0.25">
      <c r="A9" s="277">
        <v>14</v>
      </c>
      <c r="B9" s="278"/>
      <c r="C9" s="29">
        <v>838</v>
      </c>
      <c r="D9" s="30">
        <v>8</v>
      </c>
      <c r="E9" s="30">
        <v>256</v>
      </c>
      <c r="F9" s="30" t="s">
        <v>27</v>
      </c>
      <c r="G9" s="30">
        <v>421</v>
      </c>
      <c r="H9" s="30">
        <v>78</v>
      </c>
      <c r="I9" s="31">
        <v>46</v>
      </c>
      <c r="J9" s="31">
        <v>29</v>
      </c>
      <c r="K9" s="31" t="s">
        <v>27</v>
      </c>
      <c r="L9" s="31" t="s">
        <v>27</v>
      </c>
      <c r="M9" s="31" t="s">
        <v>27</v>
      </c>
      <c r="N9" s="31">
        <v>39</v>
      </c>
      <c r="O9" s="31">
        <v>152</v>
      </c>
      <c r="P9" s="31">
        <v>157</v>
      </c>
      <c r="Q9" s="31">
        <v>143</v>
      </c>
      <c r="R9" s="31">
        <v>119</v>
      </c>
      <c r="S9" s="30">
        <v>84</v>
      </c>
      <c r="T9" s="31">
        <v>80</v>
      </c>
      <c r="U9" s="31">
        <v>64</v>
      </c>
    </row>
    <row r="10" spans="1:21" ht="13.5" customHeight="1" x14ac:dyDescent="0.25">
      <c r="A10" s="279" t="s">
        <v>28</v>
      </c>
      <c r="B10" s="280"/>
      <c r="C10" s="24">
        <v>1</v>
      </c>
      <c r="D10" s="25"/>
      <c r="E10" s="30"/>
      <c r="F10" s="30"/>
      <c r="G10" s="25">
        <v>1</v>
      </c>
      <c r="H10" s="30"/>
      <c r="I10" s="31"/>
      <c r="J10" s="31"/>
      <c r="K10" s="31"/>
      <c r="L10" s="31"/>
      <c r="M10" s="31"/>
      <c r="N10" s="31"/>
      <c r="O10" s="31"/>
      <c r="P10" s="25">
        <v>1</v>
      </c>
      <c r="Q10" s="31"/>
      <c r="R10" s="31"/>
      <c r="S10" s="25"/>
      <c r="T10" s="31"/>
      <c r="U10" s="31"/>
    </row>
    <row r="11" spans="1:21" ht="13.5" customHeight="1" x14ac:dyDescent="0.25">
      <c r="A11" s="275" t="s">
        <v>12</v>
      </c>
      <c r="B11" s="276"/>
      <c r="C11" s="6">
        <v>367</v>
      </c>
      <c r="D11" s="4">
        <v>8</v>
      </c>
      <c r="E11" s="4">
        <v>170</v>
      </c>
      <c r="F11" s="4" t="s">
        <v>27</v>
      </c>
      <c r="G11" s="4">
        <v>62</v>
      </c>
      <c r="H11" s="5">
        <v>76</v>
      </c>
      <c r="I11" s="5">
        <v>38</v>
      </c>
      <c r="J11" s="5">
        <v>13</v>
      </c>
      <c r="K11" s="5" t="s">
        <v>27</v>
      </c>
      <c r="L11" s="5" t="s">
        <v>27</v>
      </c>
      <c r="M11" s="5" t="s">
        <v>27</v>
      </c>
      <c r="N11" s="5">
        <v>14</v>
      </c>
      <c r="O11" s="5">
        <v>71</v>
      </c>
      <c r="P11" s="5">
        <v>62</v>
      </c>
      <c r="Q11" s="5">
        <v>58</v>
      </c>
      <c r="R11" s="5">
        <v>56</v>
      </c>
      <c r="S11" s="4">
        <v>34</v>
      </c>
      <c r="T11" s="5">
        <v>36</v>
      </c>
      <c r="U11" s="5">
        <v>36</v>
      </c>
    </row>
    <row r="12" spans="1:21" ht="13.5" customHeight="1" x14ac:dyDescent="0.25">
      <c r="A12" s="275" t="s">
        <v>13</v>
      </c>
      <c r="B12" s="276"/>
      <c r="C12" s="6">
        <v>471</v>
      </c>
      <c r="D12" s="4" t="s">
        <v>27</v>
      </c>
      <c r="E12" s="4">
        <v>86</v>
      </c>
      <c r="F12" s="4" t="s">
        <v>27</v>
      </c>
      <c r="G12" s="4">
        <v>359</v>
      </c>
      <c r="H12" s="5">
        <v>2</v>
      </c>
      <c r="I12" s="5">
        <v>8</v>
      </c>
      <c r="J12" s="5">
        <v>16</v>
      </c>
      <c r="K12" s="5" t="s">
        <v>27</v>
      </c>
      <c r="L12" s="5" t="s">
        <v>27</v>
      </c>
      <c r="M12" s="5" t="s">
        <v>27</v>
      </c>
      <c r="N12" s="5">
        <v>25</v>
      </c>
      <c r="O12" s="5">
        <v>81</v>
      </c>
      <c r="P12" s="5">
        <v>95</v>
      </c>
      <c r="Q12" s="5">
        <v>85</v>
      </c>
      <c r="R12" s="5">
        <v>63</v>
      </c>
      <c r="S12" s="5">
        <v>50</v>
      </c>
      <c r="T12" s="5">
        <v>44</v>
      </c>
      <c r="U12" s="5">
        <v>28</v>
      </c>
    </row>
    <row r="13" spans="1:21" ht="13.5" customHeight="1" x14ac:dyDescent="0.25">
      <c r="A13" s="3"/>
      <c r="B13" s="27"/>
      <c r="C13" s="20">
        <v>1</v>
      </c>
      <c r="D13" s="19"/>
      <c r="E13" s="4"/>
      <c r="F13" s="4"/>
      <c r="G13" s="19">
        <v>1</v>
      </c>
      <c r="H13" s="4"/>
      <c r="I13" s="5"/>
      <c r="J13" s="5"/>
      <c r="K13" s="5"/>
      <c r="L13" s="5"/>
      <c r="M13" s="5"/>
      <c r="N13" s="5"/>
      <c r="O13" s="5"/>
      <c r="P13" s="19">
        <v>1</v>
      </c>
      <c r="Q13" s="5"/>
      <c r="R13" s="5"/>
      <c r="S13" s="5"/>
      <c r="T13" s="5"/>
      <c r="U13" s="5"/>
    </row>
    <row r="14" spans="1:21" ht="13.5" customHeight="1" x14ac:dyDescent="0.25">
      <c r="A14" s="7"/>
      <c r="B14" s="3" t="s">
        <v>14</v>
      </c>
      <c r="C14" s="6">
        <v>58</v>
      </c>
      <c r="D14" s="4" t="s">
        <v>27</v>
      </c>
      <c r="E14" s="5">
        <v>8</v>
      </c>
      <c r="F14" s="4" t="s">
        <v>27</v>
      </c>
      <c r="G14" s="5">
        <v>41</v>
      </c>
      <c r="H14" s="5" t="s">
        <v>27</v>
      </c>
      <c r="I14" s="5">
        <v>5</v>
      </c>
      <c r="J14" s="5">
        <v>4</v>
      </c>
      <c r="K14" s="5" t="s">
        <v>27</v>
      </c>
      <c r="L14" s="5" t="s">
        <v>27</v>
      </c>
      <c r="M14" s="5" t="s">
        <v>27</v>
      </c>
      <c r="N14" s="5">
        <v>1</v>
      </c>
      <c r="O14" s="5">
        <v>5</v>
      </c>
      <c r="P14" s="5">
        <v>13</v>
      </c>
      <c r="Q14" s="5">
        <v>12</v>
      </c>
      <c r="R14" s="5">
        <v>12</v>
      </c>
      <c r="S14" s="4">
        <v>5</v>
      </c>
      <c r="T14" s="5">
        <v>5</v>
      </c>
      <c r="U14" s="5">
        <v>5</v>
      </c>
    </row>
    <row r="15" spans="1:21" x14ac:dyDescent="0.25">
      <c r="A15" s="7"/>
      <c r="B15" s="3" t="s">
        <v>15</v>
      </c>
      <c r="C15" s="6">
        <v>73</v>
      </c>
      <c r="D15" s="4" t="s">
        <v>27</v>
      </c>
      <c r="E15" s="5">
        <v>11</v>
      </c>
      <c r="F15" s="4" t="s">
        <v>27</v>
      </c>
      <c r="G15" s="5">
        <v>61</v>
      </c>
      <c r="H15" s="5" t="s">
        <v>27</v>
      </c>
      <c r="I15" s="5">
        <v>1</v>
      </c>
      <c r="J15" s="5" t="s">
        <v>27</v>
      </c>
      <c r="K15" s="5" t="s">
        <v>27</v>
      </c>
      <c r="L15" s="5" t="s">
        <v>27</v>
      </c>
      <c r="M15" s="5" t="s">
        <v>27</v>
      </c>
      <c r="N15" s="5">
        <v>4</v>
      </c>
      <c r="O15" s="5">
        <v>15</v>
      </c>
      <c r="P15" s="5">
        <v>16</v>
      </c>
      <c r="Q15" s="5">
        <v>9</v>
      </c>
      <c r="R15" s="5">
        <v>2</v>
      </c>
      <c r="S15" s="5">
        <v>8</v>
      </c>
      <c r="T15" s="5">
        <v>10</v>
      </c>
      <c r="U15" s="5">
        <v>9</v>
      </c>
    </row>
    <row r="16" spans="1:21" x14ac:dyDescent="0.25">
      <c r="A16" s="7"/>
      <c r="B16" s="3" t="s">
        <v>16</v>
      </c>
      <c r="C16" s="6">
        <v>53</v>
      </c>
      <c r="D16" s="4" t="s">
        <v>27</v>
      </c>
      <c r="E16" s="5">
        <v>8</v>
      </c>
      <c r="F16" s="4" t="s">
        <v>27</v>
      </c>
      <c r="G16" s="5">
        <v>42</v>
      </c>
      <c r="H16" s="4" t="s">
        <v>27</v>
      </c>
      <c r="I16" s="5" t="s">
        <v>27</v>
      </c>
      <c r="J16" s="5">
        <v>3</v>
      </c>
      <c r="K16" s="5" t="s">
        <v>27</v>
      </c>
      <c r="L16" s="5" t="s">
        <v>27</v>
      </c>
      <c r="M16" s="5" t="s">
        <v>27</v>
      </c>
      <c r="N16" s="5">
        <v>3</v>
      </c>
      <c r="O16" s="5">
        <v>12</v>
      </c>
      <c r="P16" s="5">
        <v>9</v>
      </c>
      <c r="Q16" s="5">
        <v>6</v>
      </c>
      <c r="R16" s="5">
        <v>6</v>
      </c>
      <c r="S16" s="5">
        <v>4</v>
      </c>
      <c r="T16" s="5">
        <v>9</v>
      </c>
      <c r="U16" s="5">
        <v>4</v>
      </c>
    </row>
    <row r="17" spans="1:21" x14ac:dyDescent="0.25">
      <c r="A17" s="7"/>
      <c r="B17" s="3" t="s">
        <v>17</v>
      </c>
      <c r="C17" s="6">
        <v>44</v>
      </c>
      <c r="D17" s="4" t="s">
        <v>27</v>
      </c>
      <c r="E17" s="5">
        <v>7</v>
      </c>
      <c r="F17" s="4" t="s">
        <v>27</v>
      </c>
      <c r="G17" s="5">
        <v>37</v>
      </c>
      <c r="H17" s="4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>
        <v>4</v>
      </c>
      <c r="O17" s="5">
        <v>10</v>
      </c>
      <c r="P17" s="5">
        <v>9</v>
      </c>
      <c r="Q17" s="5">
        <v>6</v>
      </c>
      <c r="R17" s="5">
        <v>7</v>
      </c>
      <c r="S17" s="5">
        <v>4</v>
      </c>
      <c r="T17" s="5">
        <v>2</v>
      </c>
      <c r="U17" s="5">
        <v>2</v>
      </c>
    </row>
    <row r="18" spans="1:21" x14ac:dyDescent="0.25">
      <c r="A18" s="7"/>
      <c r="B18" s="3" t="s">
        <v>18</v>
      </c>
      <c r="C18" s="6">
        <v>31</v>
      </c>
      <c r="D18" s="4" t="s">
        <v>27</v>
      </c>
      <c r="E18" s="5">
        <v>6</v>
      </c>
      <c r="F18" s="4" t="s">
        <v>27</v>
      </c>
      <c r="G18" s="5">
        <v>25</v>
      </c>
      <c r="H18" s="4" t="s">
        <v>27</v>
      </c>
      <c r="I18" s="5" t="s">
        <v>27</v>
      </c>
      <c r="J18" s="5" t="s">
        <v>27</v>
      </c>
      <c r="K18" s="5" t="s">
        <v>27</v>
      </c>
      <c r="L18" s="5" t="s">
        <v>27</v>
      </c>
      <c r="M18" s="5" t="s">
        <v>27</v>
      </c>
      <c r="N18" s="5">
        <v>2</v>
      </c>
      <c r="O18" s="5">
        <v>3</v>
      </c>
      <c r="P18" s="5">
        <v>11</v>
      </c>
      <c r="Q18" s="5">
        <v>8</v>
      </c>
      <c r="R18" s="5">
        <v>5</v>
      </c>
      <c r="S18" s="5">
        <v>1</v>
      </c>
      <c r="T18" s="5" t="s">
        <v>27</v>
      </c>
      <c r="U18" s="5">
        <v>1</v>
      </c>
    </row>
    <row r="19" spans="1:21" x14ac:dyDescent="0.25">
      <c r="A19" s="7"/>
      <c r="B19" s="3" t="s">
        <v>19</v>
      </c>
      <c r="C19" s="6">
        <v>17</v>
      </c>
      <c r="D19" s="4" t="s">
        <v>27</v>
      </c>
      <c r="E19" s="5">
        <v>4</v>
      </c>
      <c r="F19" s="4" t="s">
        <v>27</v>
      </c>
      <c r="G19" s="5">
        <v>12</v>
      </c>
      <c r="H19" s="4" t="s">
        <v>27</v>
      </c>
      <c r="I19" s="5" t="s">
        <v>27</v>
      </c>
      <c r="J19" s="5">
        <v>1</v>
      </c>
      <c r="K19" s="5" t="s">
        <v>27</v>
      </c>
      <c r="L19" s="5" t="s">
        <v>27</v>
      </c>
      <c r="M19" s="5" t="s">
        <v>27</v>
      </c>
      <c r="N19" s="5">
        <v>2</v>
      </c>
      <c r="O19" s="5">
        <v>3</v>
      </c>
      <c r="P19" s="5">
        <v>4</v>
      </c>
      <c r="Q19" s="5">
        <v>1</v>
      </c>
      <c r="R19" s="5">
        <v>2</v>
      </c>
      <c r="S19" s="5">
        <v>3</v>
      </c>
      <c r="T19" s="5">
        <v>2</v>
      </c>
      <c r="U19" s="4" t="s">
        <v>27</v>
      </c>
    </row>
    <row r="20" spans="1:21" x14ac:dyDescent="0.25">
      <c r="A20" s="7"/>
      <c r="B20" s="3" t="s">
        <v>20</v>
      </c>
      <c r="C20" s="6">
        <v>37</v>
      </c>
      <c r="D20" s="4" t="s">
        <v>27</v>
      </c>
      <c r="E20" s="5">
        <v>7</v>
      </c>
      <c r="F20" s="4" t="s">
        <v>27</v>
      </c>
      <c r="G20" s="5">
        <v>29</v>
      </c>
      <c r="H20" s="5">
        <v>1</v>
      </c>
      <c r="I20" s="5" t="s">
        <v>27</v>
      </c>
      <c r="J20" s="5" t="s">
        <v>27</v>
      </c>
      <c r="K20" s="5" t="s">
        <v>27</v>
      </c>
      <c r="L20" s="5" t="s">
        <v>27</v>
      </c>
      <c r="M20" s="5" t="s">
        <v>27</v>
      </c>
      <c r="N20" s="5">
        <v>1</v>
      </c>
      <c r="O20" s="5">
        <v>9</v>
      </c>
      <c r="P20" s="5">
        <v>7</v>
      </c>
      <c r="Q20" s="5">
        <v>9</v>
      </c>
      <c r="R20" s="5">
        <v>7</v>
      </c>
      <c r="S20" s="5">
        <v>2</v>
      </c>
      <c r="T20" s="5">
        <v>1</v>
      </c>
      <c r="U20" s="5">
        <v>1</v>
      </c>
    </row>
    <row r="21" spans="1:21" x14ac:dyDescent="0.25">
      <c r="A21" s="7"/>
      <c r="B21" s="3" t="s">
        <v>21</v>
      </c>
      <c r="C21" s="6">
        <v>17</v>
      </c>
      <c r="D21" s="4" t="s">
        <v>27</v>
      </c>
      <c r="E21" s="5">
        <v>6</v>
      </c>
      <c r="F21" s="4" t="s">
        <v>27</v>
      </c>
      <c r="G21" s="5">
        <v>11</v>
      </c>
      <c r="H21" s="5" t="s">
        <v>27</v>
      </c>
      <c r="I21" s="5" t="s">
        <v>27</v>
      </c>
      <c r="J21" s="4" t="s">
        <v>27</v>
      </c>
      <c r="K21" s="5" t="s">
        <v>27</v>
      </c>
      <c r="L21" s="5" t="s">
        <v>27</v>
      </c>
      <c r="M21" s="5" t="s">
        <v>27</v>
      </c>
      <c r="N21" s="5" t="s">
        <v>27</v>
      </c>
      <c r="O21" s="5">
        <v>2</v>
      </c>
      <c r="P21" s="5">
        <v>4</v>
      </c>
      <c r="Q21" s="5">
        <v>3</v>
      </c>
      <c r="R21" s="5">
        <v>3</v>
      </c>
      <c r="S21" s="5">
        <v>1</v>
      </c>
      <c r="T21" s="5">
        <v>3</v>
      </c>
      <c r="U21" s="4">
        <v>1</v>
      </c>
    </row>
    <row r="22" spans="1:21" x14ac:dyDescent="0.25">
      <c r="A22" s="7"/>
      <c r="B22" s="3" t="s">
        <v>22</v>
      </c>
      <c r="C22" s="6">
        <v>39</v>
      </c>
      <c r="D22" s="4" t="s">
        <v>27</v>
      </c>
      <c r="E22" s="5">
        <v>7</v>
      </c>
      <c r="F22" s="4" t="s">
        <v>27</v>
      </c>
      <c r="G22" s="5">
        <v>30</v>
      </c>
      <c r="H22" s="5" t="s">
        <v>27</v>
      </c>
      <c r="I22" s="5">
        <v>1</v>
      </c>
      <c r="J22" s="5">
        <v>1</v>
      </c>
      <c r="K22" s="5" t="s">
        <v>27</v>
      </c>
      <c r="L22" s="5" t="s">
        <v>27</v>
      </c>
      <c r="M22" s="5" t="s">
        <v>27</v>
      </c>
      <c r="N22" s="5">
        <v>3</v>
      </c>
      <c r="O22" s="5">
        <v>7</v>
      </c>
      <c r="P22" s="5">
        <v>6</v>
      </c>
      <c r="Q22" s="5">
        <v>9</v>
      </c>
      <c r="R22" s="5">
        <v>3</v>
      </c>
      <c r="S22" s="5">
        <v>8</v>
      </c>
      <c r="T22" s="5">
        <v>2</v>
      </c>
      <c r="U22" s="5">
        <v>1</v>
      </c>
    </row>
    <row r="23" spans="1:21" x14ac:dyDescent="0.25">
      <c r="A23" s="7"/>
      <c r="B23" s="3" t="s">
        <v>23</v>
      </c>
      <c r="C23" s="6">
        <v>26</v>
      </c>
      <c r="D23" s="4" t="s">
        <v>27</v>
      </c>
      <c r="E23" s="5">
        <v>8</v>
      </c>
      <c r="F23" s="4" t="s">
        <v>27</v>
      </c>
      <c r="G23" s="5">
        <v>18</v>
      </c>
      <c r="H23" s="4" t="s">
        <v>27</v>
      </c>
      <c r="I23" s="5" t="s">
        <v>27</v>
      </c>
      <c r="J23" s="5" t="s">
        <v>27</v>
      </c>
      <c r="K23" s="5" t="s">
        <v>27</v>
      </c>
      <c r="L23" s="5" t="s">
        <v>27</v>
      </c>
      <c r="M23" s="5" t="s">
        <v>27</v>
      </c>
      <c r="N23" s="5">
        <v>2</v>
      </c>
      <c r="O23" s="5">
        <v>4</v>
      </c>
      <c r="P23" s="5">
        <v>8</v>
      </c>
      <c r="Q23" s="5">
        <v>6</v>
      </c>
      <c r="R23" s="5">
        <v>2</v>
      </c>
      <c r="S23" s="4">
        <v>1</v>
      </c>
      <c r="T23" s="5">
        <v>3</v>
      </c>
      <c r="U23" s="5" t="s">
        <v>27</v>
      </c>
    </row>
    <row r="24" spans="1:21" x14ac:dyDescent="0.25">
      <c r="A24" s="7"/>
      <c r="B24" s="3" t="s">
        <v>24</v>
      </c>
      <c r="C24" s="6">
        <v>31</v>
      </c>
      <c r="D24" s="4" t="s">
        <v>27</v>
      </c>
      <c r="E24" s="5">
        <v>7</v>
      </c>
      <c r="F24" s="4" t="s">
        <v>27</v>
      </c>
      <c r="G24" s="5">
        <v>20</v>
      </c>
      <c r="H24" s="5">
        <v>1</v>
      </c>
      <c r="I24" s="5" t="s">
        <v>27</v>
      </c>
      <c r="J24" s="5">
        <v>3</v>
      </c>
      <c r="K24" s="5" t="s">
        <v>27</v>
      </c>
      <c r="L24" s="5" t="s">
        <v>27</v>
      </c>
      <c r="M24" s="5" t="s">
        <v>27</v>
      </c>
      <c r="N24" s="5">
        <v>1</v>
      </c>
      <c r="O24" s="5">
        <v>3</v>
      </c>
      <c r="P24" s="5">
        <v>4</v>
      </c>
      <c r="Q24" s="5">
        <v>6</v>
      </c>
      <c r="R24" s="5">
        <v>5</v>
      </c>
      <c r="S24" s="5">
        <v>7</v>
      </c>
      <c r="T24" s="5">
        <v>2</v>
      </c>
      <c r="U24" s="5">
        <v>3</v>
      </c>
    </row>
    <row r="25" spans="1:21" x14ac:dyDescent="0.25">
      <c r="A25" s="7"/>
      <c r="B25" s="4" t="s">
        <v>28</v>
      </c>
      <c r="C25" s="20">
        <v>1</v>
      </c>
      <c r="D25" s="19"/>
      <c r="E25" s="4"/>
      <c r="F25" s="4"/>
      <c r="G25" s="19">
        <v>1</v>
      </c>
      <c r="H25" s="4"/>
      <c r="I25" s="5"/>
      <c r="J25" s="5"/>
      <c r="K25" s="5"/>
      <c r="L25" s="5"/>
      <c r="M25" s="5"/>
      <c r="N25" s="5"/>
      <c r="O25" s="5"/>
      <c r="P25" s="19">
        <v>1</v>
      </c>
      <c r="Q25" s="5"/>
      <c r="R25" s="5"/>
      <c r="S25" s="5"/>
      <c r="T25" s="5"/>
      <c r="U25" s="5"/>
    </row>
    <row r="26" spans="1:21" ht="13.5" thickBot="1" x14ac:dyDescent="0.3">
      <c r="A26" s="11"/>
      <c r="B26" s="18" t="s">
        <v>25</v>
      </c>
      <c r="C26" s="12">
        <v>45</v>
      </c>
      <c r="D26" s="13" t="s">
        <v>27</v>
      </c>
      <c r="E26" s="13">
        <v>7</v>
      </c>
      <c r="F26" s="13" t="s">
        <v>27</v>
      </c>
      <c r="G26" s="13">
        <v>33</v>
      </c>
      <c r="H26" s="13" t="s">
        <v>27</v>
      </c>
      <c r="I26" s="13">
        <v>1</v>
      </c>
      <c r="J26" s="13">
        <v>4</v>
      </c>
      <c r="K26" s="13" t="s">
        <v>27</v>
      </c>
      <c r="L26" s="13" t="s">
        <v>27</v>
      </c>
      <c r="M26" s="13" t="s">
        <v>27</v>
      </c>
      <c r="N26" s="13">
        <v>2</v>
      </c>
      <c r="O26" s="13">
        <v>8</v>
      </c>
      <c r="P26" s="13">
        <v>4</v>
      </c>
      <c r="Q26" s="13">
        <v>10</v>
      </c>
      <c r="R26" s="13">
        <v>9</v>
      </c>
      <c r="S26" s="13">
        <v>6</v>
      </c>
      <c r="T26" s="13">
        <v>5</v>
      </c>
      <c r="U26" s="13">
        <v>1</v>
      </c>
    </row>
  </sheetData>
  <mergeCells count="24">
    <mergeCell ref="N3:U3"/>
    <mergeCell ref="D4:D5"/>
    <mergeCell ref="E4:F4"/>
    <mergeCell ref="G4:G5"/>
    <mergeCell ref="H4:H5"/>
    <mergeCell ref="I4:I5"/>
    <mergeCell ref="J4:J5"/>
    <mergeCell ref="K4:M4"/>
    <mergeCell ref="T4:T5"/>
    <mergeCell ref="U4:U5"/>
    <mergeCell ref="N4:N5"/>
    <mergeCell ref="O4:O5"/>
    <mergeCell ref="P4:P5"/>
    <mergeCell ref="Q4:Q5"/>
    <mergeCell ref="R4:R5"/>
    <mergeCell ref="S4:S5"/>
    <mergeCell ref="C3:C5"/>
    <mergeCell ref="D3:M3"/>
    <mergeCell ref="A11:B11"/>
    <mergeCell ref="A12:B12"/>
    <mergeCell ref="A7:B7"/>
    <mergeCell ref="A8:B8"/>
    <mergeCell ref="A9:B9"/>
    <mergeCell ref="A10:B10"/>
  </mergeCells>
  <phoneticPr fontId="2"/>
  <pageMargins left="0.75" right="0.53" top="1" bottom="1" header="0.51200000000000001" footer="0.51200000000000001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5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"/>
    </sheetView>
  </sheetViews>
  <sheetFormatPr defaultColWidth="8.85546875" defaultRowHeight="13" x14ac:dyDescent="0.25"/>
  <cols>
    <col min="1" max="1" width="3.640625" style="1" customWidth="1"/>
    <col min="2" max="2" width="8.140625" style="1" customWidth="1"/>
    <col min="3" max="21" width="4.85546875" style="1" customWidth="1"/>
    <col min="22" max="16384" width="8.85546875" style="1"/>
  </cols>
  <sheetData>
    <row r="1" spans="1:21" ht="16.5" x14ac:dyDescent="0.25">
      <c r="C1" s="9" t="s">
        <v>44</v>
      </c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21" ht="13.5" thickBot="1" x14ac:dyDescent="0.25">
      <c r="A2" s="10" t="s">
        <v>26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3.5" thickTop="1" x14ac:dyDescent="0.25">
      <c r="A3" s="26" t="s">
        <v>45</v>
      </c>
      <c r="B3" s="26"/>
      <c r="C3" s="269" t="s">
        <v>2</v>
      </c>
      <c r="D3" s="272" t="s">
        <v>42</v>
      </c>
      <c r="E3" s="273"/>
      <c r="F3" s="273"/>
      <c r="G3" s="273"/>
      <c r="H3" s="273"/>
      <c r="I3" s="273"/>
      <c r="J3" s="273"/>
      <c r="K3" s="273"/>
      <c r="L3" s="273"/>
      <c r="M3" s="274"/>
      <c r="N3" s="281" t="s">
        <v>43</v>
      </c>
      <c r="O3" s="281"/>
      <c r="P3" s="281"/>
      <c r="Q3" s="281"/>
      <c r="R3" s="281"/>
      <c r="S3" s="281"/>
      <c r="T3" s="281"/>
      <c r="U3" s="272"/>
    </row>
    <row r="4" spans="1:21" ht="27.9" customHeight="1" x14ac:dyDescent="0.25">
      <c r="A4" s="23" t="s">
        <v>41</v>
      </c>
      <c r="B4" s="23"/>
      <c r="C4" s="270"/>
      <c r="D4" s="282" t="s">
        <v>29</v>
      </c>
      <c r="E4" s="283" t="s">
        <v>3</v>
      </c>
      <c r="F4" s="283"/>
      <c r="G4" s="282" t="s">
        <v>4</v>
      </c>
      <c r="H4" s="282" t="s">
        <v>30</v>
      </c>
      <c r="I4" s="282" t="s">
        <v>5</v>
      </c>
      <c r="J4" s="282" t="s">
        <v>6</v>
      </c>
      <c r="K4" s="285" t="s">
        <v>40</v>
      </c>
      <c r="L4" s="283"/>
      <c r="M4" s="283"/>
      <c r="N4" s="285" t="s">
        <v>32</v>
      </c>
      <c r="O4" s="285" t="s">
        <v>33</v>
      </c>
      <c r="P4" s="285" t="s">
        <v>34</v>
      </c>
      <c r="Q4" s="285" t="s">
        <v>35</v>
      </c>
      <c r="R4" s="285" t="s">
        <v>36</v>
      </c>
      <c r="S4" s="285" t="s">
        <v>37</v>
      </c>
      <c r="T4" s="285" t="s">
        <v>38</v>
      </c>
      <c r="U4" s="287" t="s">
        <v>39</v>
      </c>
    </row>
    <row r="5" spans="1:21" ht="80.150000000000006" customHeight="1" x14ac:dyDescent="0.25">
      <c r="A5" s="2"/>
      <c r="B5" s="2"/>
      <c r="C5" s="271"/>
      <c r="D5" s="271"/>
      <c r="E5" s="21" t="s">
        <v>7</v>
      </c>
      <c r="F5" s="21" t="s">
        <v>8</v>
      </c>
      <c r="G5" s="284"/>
      <c r="H5" s="284"/>
      <c r="I5" s="271"/>
      <c r="J5" s="271"/>
      <c r="K5" s="22" t="s">
        <v>9</v>
      </c>
      <c r="L5" s="22" t="s">
        <v>10</v>
      </c>
      <c r="M5" s="22" t="s">
        <v>31</v>
      </c>
      <c r="N5" s="286"/>
      <c r="O5" s="286"/>
      <c r="P5" s="286"/>
      <c r="Q5" s="286"/>
      <c r="R5" s="286"/>
      <c r="S5" s="286"/>
      <c r="T5" s="286"/>
      <c r="U5" s="288"/>
    </row>
    <row r="6" spans="1:21" x14ac:dyDescent="0.25">
      <c r="A6" s="17"/>
      <c r="B6" s="17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6"/>
      <c r="O6" s="16"/>
      <c r="P6" s="16"/>
      <c r="Q6" s="16"/>
      <c r="R6" s="16"/>
      <c r="S6" s="16"/>
      <c r="T6" s="16"/>
      <c r="U6" s="16"/>
    </row>
    <row r="7" spans="1:21" ht="13.5" customHeight="1" x14ac:dyDescent="0.25">
      <c r="A7" s="275" t="s">
        <v>11</v>
      </c>
      <c r="B7" s="276"/>
      <c r="C7" s="6">
        <v>699</v>
      </c>
      <c r="D7" s="4">
        <v>5</v>
      </c>
      <c r="E7" s="4">
        <v>279</v>
      </c>
      <c r="F7" s="4" t="s">
        <v>27</v>
      </c>
      <c r="G7" s="4">
        <v>294</v>
      </c>
      <c r="H7" s="4">
        <v>51</v>
      </c>
      <c r="I7" s="4">
        <v>46</v>
      </c>
      <c r="J7" s="4">
        <v>24</v>
      </c>
      <c r="K7" s="5" t="s">
        <v>27</v>
      </c>
      <c r="L7" s="4">
        <v>35</v>
      </c>
      <c r="M7" s="5" t="s">
        <v>27</v>
      </c>
      <c r="N7" s="4">
        <v>48</v>
      </c>
      <c r="O7" s="4">
        <v>132</v>
      </c>
      <c r="P7" s="4">
        <v>146</v>
      </c>
      <c r="Q7" s="4">
        <v>104</v>
      </c>
      <c r="R7" s="4">
        <v>93</v>
      </c>
      <c r="S7" s="4">
        <v>78</v>
      </c>
      <c r="T7" s="4">
        <v>49</v>
      </c>
      <c r="U7" s="4">
        <v>49</v>
      </c>
    </row>
    <row r="8" spans="1:21" ht="13.5" customHeight="1" x14ac:dyDescent="0.25">
      <c r="A8" s="275">
        <v>10</v>
      </c>
      <c r="B8" s="276"/>
      <c r="C8" s="6">
        <v>763</v>
      </c>
      <c r="D8" s="4">
        <v>5</v>
      </c>
      <c r="E8" s="4">
        <v>293</v>
      </c>
      <c r="F8" s="4" t="s">
        <v>27</v>
      </c>
      <c r="G8" s="4">
        <v>328</v>
      </c>
      <c r="H8" s="4">
        <v>57</v>
      </c>
      <c r="I8" s="4">
        <v>56</v>
      </c>
      <c r="J8" s="4">
        <v>24</v>
      </c>
      <c r="K8" s="5" t="s">
        <v>27</v>
      </c>
      <c r="L8" s="4">
        <v>28</v>
      </c>
      <c r="M8" s="5" t="s">
        <v>27</v>
      </c>
      <c r="N8" s="4">
        <v>50</v>
      </c>
      <c r="O8" s="4">
        <v>141</v>
      </c>
      <c r="P8" s="4">
        <v>153</v>
      </c>
      <c r="Q8" s="4">
        <v>126</v>
      </c>
      <c r="R8" s="4">
        <v>89</v>
      </c>
      <c r="S8" s="4">
        <v>89</v>
      </c>
      <c r="T8" s="4">
        <v>53</v>
      </c>
      <c r="U8" s="4">
        <v>62</v>
      </c>
    </row>
    <row r="9" spans="1:21" ht="13.5" customHeight="1" x14ac:dyDescent="0.25">
      <c r="A9" s="277">
        <v>12</v>
      </c>
      <c r="B9" s="278"/>
      <c r="C9" s="29">
        <v>818</v>
      </c>
      <c r="D9" s="30">
        <v>7</v>
      </c>
      <c r="E9" s="30">
        <v>274</v>
      </c>
      <c r="F9" s="30" t="s">
        <v>27</v>
      </c>
      <c r="G9" s="30">
        <v>372</v>
      </c>
      <c r="H9" s="30">
        <v>87</v>
      </c>
      <c r="I9" s="31">
        <v>42</v>
      </c>
      <c r="J9" s="31">
        <v>36</v>
      </c>
      <c r="K9" s="31" t="s">
        <v>27</v>
      </c>
      <c r="L9" s="31">
        <v>36</v>
      </c>
      <c r="M9" s="31">
        <v>1</v>
      </c>
      <c r="N9" s="31">
        <v>51</v>
      </c>
      <c r="O9" s="31">
        <v>154</v>
      </c>
      <c r="P9" s="31">
        <v>144</v>
      </c>
      <c r="Q9" s="31">
        <v>149</v>
      </c>
      <c r="R9" s="31">
        <v>100</v>
      </c>
      <c r="S9" s="30">
        <v>92</v>
      </c>
      <c r="T9" s="31">
        <v>67</v>
      </c>
      <c r="U9" s="31">
        <v>61</v>
      </c>
    </row>
    <row r="10" spans="1:21" ht="13.5" customHeight="1" x14ac:dyDescent="0.25">
      <c r="A10" s="279" t="s">
        <v>28</v>
      </c>
      <c r="B10" s="280"/>
      <c r="C10" s="24">
        <v>1</v>
      </c>
      <c r="D10" s="25">
        <v>1</v>
      </c>
      <c r="E10" s="30"/>
      <c r="F10" s="30"/>
      <c r="G10" s="30"/>
      <c r="H10" s="30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25">
        <v>1</v>
      </c>
      <c r="T10" s="31"/>
      <c r="U10" s="31"/>
    </row>
    <row r="11" spans="1:21" ht="13.5" customHeight="1" x14ac:dyDescent="0.25">
      <c r="A11" s="275" t="s">
        <v>12</v>
      </c>
      <c r="B11" s="276"/>
      <c r="C11" s="6">
        <v>368</v>
      </c>
      <c r="D11" s="4">
        <v>7</v>
      </c>
      <c r="E11" s="4">
        <v>186</v>
      </c>
      <c r="F11" s="4" t="s">
        <v>27</v>
      </c>
      <c r="G11" s="4">
        <v>50</v>
      </c>
      <c r="H11" s="5">
        <v>76</v>
      </c>
      <c r="I11" s="5">
        <v>20</v>
      </c>
      <c r="J11" s="5">
        <v>30</v>
      </c>
      <c r="K11" s="5" t="s">
        <v>27</v>
      </c>
      <c r="L11" s="5">
        <v>28</v>
      </c>
      <c r="M11" s="5">
        <v>1</v>
      </c>
      <c r="N11" s="5">
        <v>32</v>
      </c>
      <c r="O11" s="5">
        <v>58</v>
      </c>
      <c r="P11" s="5">
        <v>58</v>
      </c>
      <c r="Q11" s="5">
        <v>66</v>
      </c>
      <c r="R11" s="5">
        <v>47</v>
      </c>
      <c r="S11" s="4">
        <v>41</v>
      </c>
      <c r="T11" s="5">
        <v>25</v>
      </c>
      <c r="U11" s="5">
        <v>41</v>
      </c>
    </row>
    <row r="12" spans="1:21" ht="13.5" customHeight="1" x14ac:dyDescent="0.25">
      <c r="A12" s="289" t="s">
        <v>28</v>
      </c>
      <c r="B12" s="290"/>
      <c r="C12" s="20">
        <v>1</v>
      </c>
      <c r="D12" s="19">
        <v>1</v>
      </c>
      <c r="E12" s="4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9">
        <v>1</v>
      </c>
      <c r="T12" s="5"/>
      <c r="U12" s="5"/>
    </row>
    <row r="13" spans="1:21" ht="13.5" customHeight="1" x14ac:dyDescent="0.25">
      <c r="A13" s="275" t="s">
        <v>13</v>
      </c>
      <c r="B13" s="276"/>
      <c r="C13" s="6">
        <v>450</v>
      </c>
      <c r="D13" s="4" t="s">
        <v>27</v>
      </c>
      <c r="E13" s="4">
        <v>88</v>
      </c>
      <c r="F13" s="4" t="s">
        <v>27</v>
      </c>
      <c r="G13" s="4">
        <v>322</v>
      </c>
      <c r="H13" s="5">
        <v>11</v>
      </c>
      <c r="I13" s="5">
        <v>22</v>
      </c>
      <c r="J13" s="5">
        <v>6</v>
      </c>
      <c r="K13" s="5" t="s">
        <v>27</v>
      </c>
      <c r="L13" s="5">
        <v>8</v>
      </c>
      <c r="M13" s="5" t="s">
        <v>27</v>
      </c>
      <c r="N13" s="5">
        <v>19</v>
      </c>
      <c r="O13" s="5">
        <v>96</v>
      </c>
      <c r="P13" s="5">
        <v>86</v>
      </c>
      <c r="Q13" s="5">
        <v>83</v>
      </c>
      <c r="R13" s="5">
        <v>53</v>
      </c>
      <c r="S13" s="5">
        <v>51</v>
      </c>
      <c r="T13" s="5">
        <v>42</v>
      </c>
      <c r="U13" s="5">
        <v>20</v>
      </c>
    </row>
    <row r="14" spans="1:21" ht="13.5" customHeight="1" x14ac:dyDescent="0.25">
      <c r="A14" s="7"/>
      <c r="B14" s="3" t="s">
        <v>14</v>
      </c>
      <c r="C14" s="6">
        <v>56</v>
      </c>
      <c r="D14" s="4" t="s">
        <v>27</v>
      </c>
      <c r="E14" s="5">
        <v>8</v>
      </c>
      <c r="F14" s="4" t="s">
        <v>27</v>
      </c>
      <c r="G14" s="5">
        <v>36</v>
      </c>
      <c r="H14" s="5">
        <v>4</v>
      </c>
      <c r="I14" s="5">
        <v>4</v>
      </c>
      <c r="J14" s="5">
        <v>4</v>
      </c>
      <c r="K14" s="5" t="s">
        <v>27</v>
      </c>
      <c r="L14" s="5">
        <v>1</v>
      </c>
      <c r="M14" s="5" t="s">
        <v>27</v>
      </c>
      <c r="N14" s="5">
        <v>2</v>
      </c>
      <c r="O14" s="5">
        <v>9</v>
      </c>
      <c r="P14" s="5">
        <v>9</v>
      </c>
      <c r="Q14" s="5">
        <v>11</v>
      </c>
      <c r="R14" s="5">
        <v>10</v>
      </c>
      <c r="S14" s="4">
        <v>5</v>
      </c>
      <c r="T14" s="5">
        <v>9</v>
      </c>
      <c r="U14" s="5">
        <v>1</v>
      </c>
    </row>
    <row r="15" spans="1:21" x14ac:dyDescent="0.25">
      <c r="A15" s="7"/>
      <c r="B15" s="3" t="s">
        <v>15</v>
      </c>
      <c r="C15" s="6">
        <v>66</v>
      </c>
      <c r="D15" s="4" t="s">
        <v>27</v>
      </c>
      <c r="E15" s="5">
        <v>11</v>
      </c>
      <c r="F15" s="4" t="s">
        <v>27</v>
      </c>
      <c r="G15" s="5">
        <v>49</v>
      </c>
      <c r="H15" s="5">
        <v>1</v>
      </c>
      <c r="I15" s="5">
        <v>5</v>
      </c>
      <c r="J15" s="5" t="s">
        <v>27</v>
      </c>
      <c r="K15" s="5" t="s">
        <v>27</v>
      </c>
      <c r="L15" s="5">
        <v>5</v>
      </c>
      <c r="M15" s="5" t="s">
        <v>27</v>
      </c>
      <c r="N15" s="5">
        <v>1</v>
      </c>
      <c r="O15" s="5">
        <v>17</v>
      </c>
      <c r="P15" s="5">
        <v>11</v>
      </c>
      <c r="Q15" s="5">
        <v>13</v>
      </c>
      <c r="R15" s="5">
        <v>4</v>
      </c>
      <c r="S15" s="5">
        <v>8</v>
      </c>
      <c r="T15" s="5">
        <v>8</v>
      </c>
      <c r="U15" s="5">
        <v>4</v>
      </c>
    </row>
    <row r="16" spans="1:21" x14ac:dyDescent="0.25">
      <c r="A16" s="7"/>
      <c r="B16" s="3" t="s">
        <v>16</v>
      </c>
      <c r="C16" s="6">
        <v>48</v>
      </c>
      <c r="D16" s="4" t="s">
        <v>27</v>
      </c>
      <c r="E16" s="5">
        <v>9</v>
      </c>
      <c r="F16" s="4" t="s">
        <v>27</v>
      </c>
      <c r="G16" s="5">
        <v>38</v>
      </c>
      <c r="H16" s="4" t="s">
        <v>27</v>
      </c>
      <c r="I16" s="5">
        <v>1</v>
      </c>
      <c r="J16" s="5" t="s">
        <v>27</v>
      </c>
      <c r="K16" s="5" t="s">
        <v>27</v>
      </c>
      <c r="L16" s="5">
        <v>1</v>
      </c>
      <c r="M16" s="5" t="s">
        <v>27</v>
      </c>
      <c r="N16" s="5">
        <v>3</v>
      </c>
      <c r="O16" s="5">
        <v>10</v>
      </c>
      <c r="P16" s="5">
        <v>7</v>
      </c>
      <c r="Q16" s="5">
        <v>7</v>
      </c>
      <c r="R16" s="5">
        <v>5</v>
      </c>
      <c r="S16" s="5">
        <v>6</v>
      </c>
      <c r="T16" s="5">
        <v>7</v>
      </c>
      <c r="U16" s="5">
        <v>3</v>
      </c>
    </row>
    <row r="17" spans="1:21" x14ac:dyDescent="0.25">
      <c r="A17" s="7"/>
      <c r="B17" s="3" t="s">
        <v>17</v>
      </c>
      <c r="C17" s="6">
        <v>43</v>
      </c>
      <c r="D17" s="4" t="s">
        <v>27</v>
      </c>
      <c r="E17" s="5">
        <v>6</v>
      </c>
      <c r="F17" s="4" t="s">
        <v>27</v>
      </c>
      <c r="G17" s="5">
        <v>37</v>
      </c>
      <c r="H17" s="4" t="s">
        <v>27</v>
      </c>
      <c r="I17" s="5" t="s">
        <v>27</v>
      </c>
      <c r="J17" s="5" t="s">
        <v>27</v>
      </c>
      <c r="K17" s="5" t="s">
        <v>27</v>
      </c>
      <c r="L17" s="5" t="s">
        <v>27</v>
      </c>
      <c r="M17" s="5" t="s">
        <v>27</v>
      </c>
      <c r="N17" s="5">
        <v>3</v>
      </c>
      <c r="O17" s="5">
        <v>12</v>
      </c>
      <c r="P17" s="5">
        <v>8</v>
      </c>
      <c r="Q17" s="5">
        <v>5</v>
      </c>
      <c r="R17" s="5">
        <v>7</v>
      </c>
      <c r="S17" s="5">
        <v>4</v>
      </c>
      <c r="T17" s="5">
        <v>3</v>
      </c>
      <c r="U17" s="5">
        <v>1</v>
      </c>
    </row>
    <row r="18" spans="1:21" x14ac:dyDescent="0.25">
      <c r="A18" s="7"/>
      <c r="B18" s="3" t="s">
        <v>18</v>
      </c>
      <c r="C18" s="6">
        <v>31</v>
      </c>
      <c r="D18" s="4" t="s">
        <v>27</v>
      </c>
      <c r="E18" s="5">
        <v>7</v>
      </c>
      <c r="F18" s="4" t="s">
        <v>27</v>
      </c>
      <c r="G18" s="5">
        <v>22</v>
      </c>
      <c r="H18" s="4" t="s">
        <v>27</v>
      </c>
      <c r="I18" s="5">
        <v>1</v>
      </c>
      <c r="J18" s="5">
        <v>1</v>
      </c>
      <c r="K18" s="5" t="s">
        <v>27</v>
      </c>
      <c r="L18" s="5" t="s">
        <v>27</v>
      </c>
      <c r="M18" s="5" t="s">
        <v>27</v>
      </c>
      <c r="N18" s="5" t="s">
        <v>27</v>
      </c>
      <c r="O18" s="5">
        <v>9</v>
      </c>
      <c r="P18" s="5">
        <v>12</v>
      </c>
      <c r="Q18" s="5">
        <v>3</v>
      </c>
      <c r="R18" s="5">
        <v>2</v>
      </c>
      <c r="S18" s="5">
        <v>3</v>
      </c>
      <c r="T18" s="5">
        <v>1</v>
      </c>
      <c r="U18" s="5">
        <v>1</v>
      </c>
    </row>
    <row r="19" spans="1:21" x14ac:dyDescent="0.25">
      <c r="A19" s="7"/>
      <c r="B19" s="3" t="s">
        <v>19</v>
      </c>
      <c r="C19" s="6">
        <v>15</v>
      </c>
      <c r="D19" s="4" t="s">
        <v>27</v>
      </c>
      <c r="E19" s="5">
        <v>4</v>
      </c>
      <c r="F19" s="4" t="s">
        <v>27</v>
      </c>
      <c r="G19" s="5">
        <v>10</v>
      </c>
      <c r="H19" s="4" t="s">
        <v>27</v>
      </c>
      <c r="I19" s="5">
        <v>1</v>
      </c>
      <c r="J19" s="5" t="s">
        <v>27</v>
      </c>
      <c r="K19" s="5" t="s">
        <v>27</v>
      </c>
      <c r="L19" s="5" t="s">
        <v>27</v>
      </c>
      <c r="M19" s="5" t="s">
        <v>27</v>
      </c>
      <c r="N19" s="5">
        <v>1</v>
      </c>
      <c r="O19" s="5">
        <v>2</v>
      </c>
      <c r="P19" s="5">
        <v>4</v>
      </c>
      <c r="Q19" s="5">
        <v>1</v>
      </c>
      <c r="R19" s="5">
        <v>5</v>
      </c>
      <c r="S19" s="5">
        <v>1</v>
      </c>
      <c r="T19" s="5">
        <v>1</v>
      </c>
      <c r="U19" s="4" t="s">
        <v>27</v>
      </c>
    </row>
    <row r="20" spans="1:21" x14ac:dyDescent="0.25">
      <c r="A20" s="7"/>
      <c r="B20" s="3" t="s">
        <v>20</v>
      </c>
      <c r="C20" s="6">
        <v>38</v>
      </c>
      <c r="D20" s="4" t="s">
        <v>27</v>
      </c>
      <c r="E20" s="5">
        <v>7</v>
      </c>
      <c r="F20" s="4" t="s">
        <v>27</v>
      </c>
      <c r="G20" s="5">
        <v>29</v>
      </c>
      <c r="H20" s="5">
        <v>1</v>
      </c>
      <c r="I20" s="5">
        <v>1</v>
      </c>
      <c r="J20" s="5" t="s">
        <v>27</v>
      </c>
      <c r="K20" s="5" t="s">
        <v>27</v>
      </c>
      <c r="L20" s="5">
        <v>1</v>
      </c>
      <c r="M20" s="5" t="s">
        <v>27</v>
      </c>
      <c r="N20" s="5">
        <v>4</v>
      </c>
      <c r="O20" s="5">
        <v>8</v>
      </c>
      <c r="P20" s="5">
        <v>8</v>
      </c>
      <c r="Q20" s="5">
        <v>9</v>
      </c>
      <c r="R20" s="5">
        <v>3</v>
      </c>
      <c r="S20" s="5">
        <v>2</v>
      </c>
      <c r="T20" s="5">
        <v>2</v>
      </c>
      <c r="U20" s="5">
        <v>2</v>
      </c>
    </row>
    <row r="21" spans="1:21" x14ac:dyDescent="0.25">
      <c r="A21" s="7"/>
      <c r="B21" s="3" t="s">
        <v>21</v>
      </c>
      <c r="C21" s="6">
        <v>16</v>
      </c>
      <c r="D21" s="4" t="s">
        <v>27</v>
      </c>
      <c r="E21" s="5">
        <v>5</v>
      </c>
      <c r="F21" s="4" t="s">
        <v>27</v>
      </c>
      <c r="G21" s="5">
        <v>10</v>
      </c>
      <c r="H21" s="5" t="s">
        <v>27</v>
      </c>
      <c r="I21" s="5" t="s">
        <v>27</v>
      </c>
      <c r="J21" s="4">
        <v>1</v>
      </c>
      <c r="K21" s="5" t="s">
        <v>27</v>
      </c>
      <c r="L21" s="5" t="s">
        <v>27</v>
      </c>
      <c r="M21" s="5" t="s">
        <v>27</v>
      </c>
      <c r="N21" s="5">
        <v>1</v>
      </c>
      <c r="O21" s="5">
        <v>1</v>
      </c>
      <c r="P21" s="5">
        <v>4</v>
      </c>
      <c r="Q21" s="5">
        <v>4</v>
      </c>
      <c r="R21" s="5">
        <v>2</v>
      </c>
      <c r="S21" s="5">
        <v>3</v>
      </c>
      <c r="T21" s="5">
        <v>1</v>
      </c>
      <c r="U21" s="4" t="s">
        <v>27</v>
      </c>
    </row>
    <row r="22" spans="1:21" x14ac:dyDescent="0.25">
      <c r="A22" s="7"/>
      <c r="B22" s="3" t="s">
        <v>22</v>
      </c>
      <c r="C22" s="6">
        <v>43</v>
      </c>
      <c r="D22" s="4" t="s">
        <v>27</v>
      </c>
      <c r="E22" s="5">
        <v>9</v>
      </c>
      <c r="F22" s="4" t="s">
        <v>27</v>
      </c>
      <c r="G22" s="5">
        <v>29</v>
      </c>
      <c r="H22" s="5">
        <v>1</v>
      </c>
      <c r="I22" s="5">
        <v>4</v>
      </c>
      <c r="J22" s="5" t="s">
        <v>27</v>
      </c>
      <c r="K22" s="5" t="s">
        <v>27</v>
      </c>
      <c r="L22" s="5" t="s">
        <v>27</v>
      </c>
      <c r="M22" s="5" t="s">
        <v>27</v>
      </c>
      <c r="N22" s="5" t="s">
        <v>27</v>
      </c>
      <c r="O22" s="5">
        <v>13</v>
      </c>
      <c r="P22" s="5">
        <v>7</v>
      </c>
      <c r="Q22" s="5">
        <v>7</v>
      </c>
      <c r="R22" s="5">
        <v>5</v>
      </c>
      <c r="S22" s="5">
        <v>8</v>
      </c>
      <c r="T22" s="5">
        <v>2</v>
      </c>
      <c r="U22" s="5">
        <v>1</v>
      </c>
    </row>
    <row r="23" spans="1:21" x14ac:dyDescent="0.25">
      <c r="A23" s="7"/>
      <c r="B23" s="3" t="s">
        <v>23</v>
      </c>
      <c r="C23" s="6">
        <v>28</v>
      </c>
      <c r="D23" s="4" t="s">
        <v>27</v>
      </c>
      <c r="E23" s="5">
        <v>9</v>
      </c>
      <c r="F23" s="4" t="s">
        <v>27</v>
      </c>
      <c r="G23" s="5">
        <v>17</v>
      </c>
      <c r="H23" s="4">
        <v>2</v>
      </c>
      <c r="I23" s="5" t="s">
        <v>27</v>
      </c>
      <c r="J23" s="5" t="s">
        <v>27</v>
      </c>
      <c r="K23" s="5" t="s">
        <v>27</v>
      </c>
      <c r="L23" s="5" t="s">
        <v>27</v>
      </c>
      <c r="M23" s="5" t="s">
        <v>27</v>
      </c>
      <c r="N23" s="5">
        <v>1</v>
      </c>
      <c r="O23" s="5">
        <v>7</v>
      </c>
      <c r="P23" s="5">
        <v>7</v>
      </c>
      <c r="Q23" s="5">
        <v>6</v>
      </c>
      <c r="R23" s="5">
        <v>1</v>
      </c>
      <c r="S23" s="4" t="s">
        <v>27</v>
      </c>
      <c r="T23" s="5">
        <v>4</v>
      </c>
      <c r="U23" s="5">
        <v>2</v>
      </c>
    </row>
    <row r="24" spans="1:21" x14ac:dyDescent="0.25">
      <c r="A24" s="7"/>
      <c r="B24" s="3" t="s">
        <v>24</v>
      </c>
      <c r="C24" s="6">
        <v>26</v>
      </c>
      <c r="D24" s="4" t="s">
        <v>27</v>
      </c>
      <c r="E24" s="5">
        <v>7</v>
      </c>
      <c r="F24" s="4" t="s">
        <v>27</v>
      </c>
      <c r="G24" s="5">
        <v>17</v>
      </c>
      <c r="H24" s="5">
        <v>1</v>
      </c>
      <c r="I24" s="5">
        <v>1</v>
      </c>
      <c r="J24" s="5" t="s">
        <v>27</v>
      </c>
      <c r="K24" s="5" t="s">
        <v>27</v>
      </c>
      <c r="L24" s="5" t="s">
        <v>27</v>
      </c>
      <c r="M24" s="5" t="s">
        <v>27</v>
      </c>
      <c r="N24" s="5">
        <v>1</v>
      </c>
      <c r="O24" s="5">
        <v>2</v>
      </c>
      <c r="P24" s="5">
        <v>4</v>
      </c>
      <c r="Q24" s="5">
        <v>7</v>
      </c>
      <c r="R24" s="5">
        <v>5</v>
      </c>
      <c r="S24" s="5">
        <v>4</v>
      </c>
      <c r="T24" s="5">
        <v>1</v>
      </c>
      <c r="U24" s="5">
        <v>2</v>
      </c>
    </row>
    <row r="25" spans="1:21" ht="13.5" thickBot="1" x14ac:dyDescent="0.3">
      <c r="A25" s="11"/>
      <c r="B25" s="18" t="s">
        <v>25</v>
      </c>
      <c r="C25" s="12">
        <v>40</v>
      </c>
      <c r="D25" s="13" t="s">
        <v>27</v>
      </c>
      <c r="E25" s="13">
        <v>6</v>
      </c>
      <c r="F25" s="13" t="s">
        <v>27</v>
      </c>
      <c r="G25" s="13">
        <v>28</v>
      </c>
      <c r="H25" s="13">
        <v>1</v>
      </c>
      <c r="I25" s="13">
        <v>4</v>
      </c>
      <c r="J25" s="13" t="s">
        <v>27</v>
      </c>
      <c r="K25" s="13" t="s">
        <v>27</v>
      </c>
      <c r="L25" s="13" t="s">
        <v>27</v>
      </c>
      <c r="M25" s="13" t="s">
        <v>27</v>
      </c>
      <c r="N25" s="13">
        <v>2</v>
      </c>
      <c r="O25" s="13">
        <v>6</v>
      </c>
      <c r="P25" s="13">
        <v>5</v>
      </c>
      <c r="Q25" s="13">
        <v>10</v>
      </c>
      <c r="R25" s="13">
        <v>4</v>
      </c>
      <c r="S25" s="13">
        <v>7</v>
      </c>
      <c r="T25" s="13">
        <v>3</v>
      </c>
      <c r="U25" s="13">
        <v>3</v>
      </c>
    </row>
  </sheetData>
  <mergeCells count="25">
    <mergeCell ref="A11:B11"/>
    <mergeCell ref="A13:B13"/>
    <mergeCell ref="A10:B10"/>
    <mergeCell ref="A12:B12"/>
    <mergeCell ref="E4:F4"/>
    <mergeCell ref="C3:C5"/>
    <mergeCell ref="D3:M3"/>
    <mergeCell ref="A9:B9"/>
    <mergeCell ref="A7:B7"/>
    <mergeCell ref="A8:B8"/>
    <mergeCell ref="N3:U3"/>
    <mergeCell ref="D4:D5"/>
    <mergeCell ref="G4:G5"/>
    <mergeCell ref="H4:H5"/>
    <mergeCell ref="I4:I5"/>
    <mergeCell ref="U4:U5"/>
    <mergeCell ref="S4:S5"/>
    <mergeCell ref="T4:T5"/>
    <mergeCell ref="P4:P5"/>
    <mergeCell ref="Q4:Q5"/>
    <mergeCell ref="R4:R5"/>
    <mergeCell ref="J4:J5"/>
    <mergeCell ref="K4:M4"/>
    <mergeCell ref="N4:N5"/>
    <mergeCell ref="O4:O5"/>
  </mergeCells>
  <phoneticPr fontId="2"/>
  <pageMargins left="0.46" right="0.48" top="1" bottom="1" header="0.51200000000000001" footer="0.5120000000000000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6"/>
  <sheetViews>
    <sheetView zoomScaleNormal="100" workbookViewId="0">
      <selection activeCell="H16" sqref="H16"/>
    </sheetView>
  </sheetViews>
  <sheetFormatPr defaultColWidth="8.85546875" defaultRowHeight="13" x14ac:dyDescent="0.25"/>
  <cols>
    <col min="1" max="16384" width="8.85546875" style="1"/>
  </cols>
  <sheetData>
    <row r="1" spans="1:2" x14ac:dyDescent="0.25">
      <c r="A1" s="1" t="s">
        <v>0</v>
      </c>
      <c r="B1" s="1" t="s">
        <v>118</v>
      </c>
    </row>
    <row r="2" spans="1:2" x14ac:dyDescent="0.25">
      <c r="A2" s="1" t="s">
        <v>117</v>
      </c>
      <c r="B2" s="1" t="s">
        <v>130</v>
      </c>
    </row>
    <row r="3" spans="1:2" x14ac:dyDescent="0.25">
      <c r="B3" s="1" t="s">
        <v>129</v>
      </c>
    </row>
    <row r="4" spans="1:2" x14ac:dyDescent="0.25">
      <c r="A4" s="1" t="s">
        <v>122</v>
      </c>
      <c r="B4" s="1" t="s">
        <v>123</v>
      </c>
    </row>
    <row r="6" spans="1:2" x14ac:dyDescent="0.25">
      <c r="A6" s="1" t="s">
        <v>1</v>
      </c>
      <c r="B6" s="1" t="s">
        <v>102</v>
      </c>
    </row>
  </sheetData>
  <phoneticPr fontId="2"/>
  <pageMargins left="0.75" right="0.75" top="1" bottom="1" header="0.51200000000000001" footer="0.512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26"/>
  <sheetViews>
    <sheetView zoomScale="80" zoomScaleNormal="80" zoomScaleSheetLayoutView="70" workbookViewId="0">
      <selection activeCell="B15" sqref="B15"/>
    </sheetView>
  </sheetViews>
  <sheetFormatPr defaultColWidth="7.140625" defaultRowHeight="24" customHeight="1" x14ac:dyDescent="0.2"/>
  <cols>
    <col min="1" max="1" width="15.140625" style="108" customWidth="1"/>
    <col min="2" max="2" width="5.855468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6.35546875" style="108" customWidth="1"/>
    <col min="33" max="33" width="5.5" style="108" customWidth="1"/>
    <col min="34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111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42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99</v>
      </c>
      <c r="S6" s="202"/>
      <c r="T6" s="202" t="s">
        <v>99</v>
      </c>
      <c r="U6" s="202"/>
      <c r="V6" s="202" t="s">
        <v>99</v>
      </c>
      <c r="W6" s="202"/>
      <c r="X6" s="202" t="s">
        <v>99</v>
      </c>
      <c r="Y6" s="202"/>
      <c r="Z6" s="202" t="s">
        <v>99</v>
      </c>
      <c r="AA6" s="202"/>
      <c r="AB6" s="202" t="s">
        <v>99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thickBot="1" x14ac:dyDescent="0.25">
      <c r="A8" s="109" t="s">
        <v>132</v>
      </c>
      <c r="B8" s="123">
        <v>1087</v>
      </c>
      <c r="C8" s="110">
        <v>16</v>
      </c>
      <c r="D8" s="123">
        <v>222</v>
      </c>
      <c r="E8" s="110">
        <v>4</v>
      </c>
      <c r="F8" s="123">
        <v>607</v>
      </c>
      <c r="G8" s="110">
        <v>6</v>
      </c>
      <c r="H8" s="123">
        <v>81</v>
      </c>
      <c r="I8" s="110">
        <v>3</v>
      </c>
      <c r="J8" s="123">
        <v>62</v>
      </c>
      <c r="K8" s="127"/>
      <c r="L8" s="123">
        <v>25</v>
      </c>
      <c r="M8" s="110">
        <v>1</v>
      </c>
      <c r="N8" s="123">
        <v>90</v>
      </c>
      <c r="O8" s="110">
        <v>2</v>
      </c>
      <c r="P8" s="123">
        <v>47</v>
      </c>
      <c r="Q8" s="110">
        <v>2</v>
      </c>
      <c r="R8" s="123">
        <v>146</v>
      </c>
      <c r="S8" s="110">
        <v>2</v>
      </c>
      <c r="T8" s="123">
        <v>151</v>
      </c>
      <c r="U8" s="110">
        <v>4</v>
      </c>
      <c r="V8" s="123">
        <v>165</v>
      </c>
      <c r="W8" s="110">
        <v>3</v>
      </c>
      <c r="X8" s="123">
        <v>139</v>
      </c>
      <c r="Y8" s="110">
        <v>4</v>
      </c>
      <c r="Z8" s="123">
        <v>157</v>
      </c>
      <c r="AA8" s="127"/>
      <c r="AB8" s="123">
        <v>132</v>
      </c>
      <c r="AC8" s="127"/>
      <c r="AD8" s="123">
        <v>150</v>
      </c>
      <c r="AE8" s="110">
        <v>1</v>
      </c>
      <c r="AF8" s="111"/>
      <c r="AG8" s="111"/>
    </row>
    <row r="9" spans="1:33" ht="21" customHeight="1" thickTop="1" x14ac:dyDescent="0.2">
      <c r="A9" s="162"/>
      <c r="B9" s="211" t="s">
        <v>2</v>
      </c>
      <c r="C9" s="166"/>
      <c r="D9" s="171" t="s">
        <v>106</v>
      </c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3"/>
      <c r="R9" s="171" t="s">
        <v>107</v>
      </c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</row>
    <row r="10" spans="1:33" ht="51" customHeight="1" x14ac:dyDescent="0.2">
      <c r="A10" s="163"/>
      <c r="B10" s="212"/>
      <c r="C10" s="168"/>
      <c r="D10" s="205" t="s">
        <v>3</v>
      </c>
      <c r="E10" s="205"/>
      <c r="F10" s="205" t="s">
        <v>121</v>
      </c>
      <c r="G10" s="205"/>
      <c r="H10" s="205" t="s">
        <v>4</v>
      </c>
      <c r="I10" s="205"/>
      <c r="J10" s="176" t="s">
        <v>97</v>
      </c>
      <c r="K10" s="177"/>
      <c r="L10" s="176" t="s">
        <v>5</v>
      </c>
      <c r="M10" s="177"/>
      <c r="N10" s="176" t="s">
        <v>111</v>
      </c>
      <c r="O10" s="177"/>
      <c r="P10" s="174" t="s">
        <v>6</v>
      </c>
      <c r="Q10" s="175"/>
      <c r="R10" s="182" t="s">
        <v>104</v>
      </c>
      <c r="S10" s="194"/>
      <c r="T10" s="188">
        <v>25</v>
      </c>
      <c r="U10" s="189"/>
      <c r="V10" s="203">
        <v>30</v>
      </c>
      <c r="W10" s="203"/>
      <c r="X10" s="203">
        <v>35</v>
      </c>
      <c r="Y10" s="203"/>
      <c r="Z10" s="203">
        <v>40</v>
      </c>
      <c r="AA10" s="203"/>
      <c r="AB10" s="203">
        <v>45</v>
      </c>
      <c r="AC10" s="203"/>
      <c r="AD10" s="203">
        <v>50</v>
      </c>
      <c r="AE10" s="203"/>
      <c r="AF10" s="194" t="s">
        <v>105</v>
      </c>
      <c r="AG10" s="199"/>
    </row>
    <row r="11" spans="1:33" ht="42" customHeight="1" x14ac:dyDescent="0.2">
      <c r="A11" s="163"/>
      <c r="B11" s="212"/>
      <c r="C11" s="168"/>
      <c r="D11" s="206"/>
      <c r="E11" s="206"/>
      <c r="F11" s="206"/>
      <c r="G11" s="206"/>
      <c r="H11" s="206"/>
      <c r="I11" s="206"/>
      <c r="J11" s="178"/>
      <c r="K11" s="179"/>
      <c r="L11" s="178"/>
      <c r="M11" s="179"/>
      <c r="N11" s="178"/>
      <c r="O11" s="179"/>
      <c r="P11" s="167"/>
      <c r="Q11" s="168"/>
      <c r="R11" s="184"/>
      <c r="S11" s="195"/>
      <c r="T11" s="202" t="s">
        <v>99</v>
      </c>
      <c r="U11" s="202"/>
      <c r="V11" s="202" t="s">
        <v>99</v>
      </c>
      <c r="W11" s="202"/>
      <c r="X11" s="202" t="s">
        <v>99</v>
      </c>
      <c r="Y11" s="202"/>
      <c r="Z11" s="202" t="s">
        <v>99</v>
      </c>
      <c r="AA11" s="202"/>
      <c r="AB11" s="202" t="s">
        <v>99</v>
      </c>
      <c r="AC11" s="202"/>
      <c r="AD11" s="202" t="s">
        <v>99</v>
      </c>
      <c r="AE11" s="202"/>
      <c r="AF11" s="200"/>
      <c r="AG11" s="200"/>
    </row>
    <row r="12" spans="1:33" ht="51" customHeight="1" x14ac:dyDescent="0.2">
      <c r="A12" s="164"/>
      <c r="B12" s="213"/>
      <c r="C12" s="170"/>
      <c r="D12" s="207"/>
      <c r="E12" s="207"/>
      <c r="F12" s="207"/>
      <c r="G12" s="207"/>
      <c r="H12" s="207"/>
      <c r="I12" s="207"/>
      <c r="J12" s="180"/>
      <c r="K12" s="181"/>
      <c r="L12" s="180"/>
      <c r="M12" s="181"/>
      <c r="N12" s="180"/>
      <c r="O12" s="181"/>
      <c r="P12" s="169"/>
      <c r="Q12" s="170"/>
      <c r="R12" s="186"/>
      <c r="S12" s="196"/>
      <c r="T12" s="190">
        <v>29</v>
      </c>
      <c r="U12" s="193"/>
      <c r="V12" s="204">
        <v>34</v>
      </c>
      <c r="W12" s="193"/>
      <c r="X12" s="192">
        <v>39</v>
      </c>
      <c r="Y12" s="193"/>
      <c r="Z12" s="192">
        <v>44</v>
      </c>
      <c r="AA12" s="193"/>
      <c r="AB12" s="192">
        <v>49</v>
      </c>
      <c r="AC12" s="193"/>
      <c r="AD12" s="192">
        <v>54</v>
      </c>
      <c r="AE12" s="193"/>
      <c r="AF12" s="201"/>
      <c r="AG12" s="201"/>
    </row>
    <row r="13" spans="1:33" s="122" customFormat="1" ht="24" customHeight="1" x14ac:dyDescent="0.2">
      <c r="A13" s="109">
        <v>28</v>
      </c>
      <c r="B13" s="123">
        <v>1145</v>
      </c>
      <c r="C13" s="110">
        <v>19</v>
      </c>
      <c r="D13" s="123">
        <v>197</v>
      </c>
      <c r="E13" s="110">
        <v>2</v>
      </c>
      <c r="F13" s="123">
        <v>16</v>
      </c>
      <c r="G13" s="123"/>
      <c r="H13" s="123">
        <v>658</v>
      </c>
      <c r="I13" s="110">
        <v>8</v>
      </c>
      <c r="J13" s="123">
        <v>69</v>
      </c>
      <c r="K13" s="110">
        <v>4</v>
      </c>
      <c r="L13" s="123">
        <v>54</v>
      </c>
      <c r="M13" s="141"/>
      <c r="N13" s="123">
        <v>35</v>
      </c>
      <c r="O13" s="110">
        <v>2</v>
      </c>
      <c r="P13" s="123">
        <v>116</v>
      </c>
      <c r="Q13" s="110">
        <v>3</v>
      </c>
      <c r="R13" s="123">
        <v>51</v>
      </c>
      <c r="S13" s="142"/>
      <c r="T13" s="123">
        <v>150</v>
      </c>
      <c r="U13" s="110">
        <v>6</v>
      </c>
      <c r="V13" s="123">
        <v>158</v>
      </c>
      <c r="W13" s="110">
        <v>6</v>
      </c>
      <c r="X13" s="123">
        <v>149</v>
      </c>
      <c r="Y13" s="110">
        <v>1</v>
      </c>
      <c r="Z13" s="123">
        <v>177</v>
      </c>
      <c r="AA13" s="110">
        <v>3</v>
      </c>
      <c r="AB13" s="123">
        <v>136</v>
      </c>
      <c r="AC13" s="110">
        <v>2</v>
      </c>
      <c r="AD13" s="123">
        <v>148</v>
      </c>
      <c r="AE13" s="142"/>
      <c r="AF13" s="154">
        <v>176</v>
      </c>
      <c r="AG13" s="110">
        <v>1</v>
      </c>
    </row>
    <row r="14" spans="1:33" s="122" customFormat="1" ht="24" customHeight="1" x14ac:dyDescent="0.2">
      <c r="A14" s="118">
        <v>30</v>
      </c>
      <c r="B14" s="138">
        <v>1187</v>
      </c>
      <c r="C14" s="139">
        <v>21</v>
      </c>
      <c r="D14" s="138">
        <v>291</v>
      </c>
      <c r="E14" s="139">
        <v>2</v>
      </c>
      <c r="F14" s="138">
        <v>20</v>
      </c>
      <c r="G14" s="139">
        <v>1</v>
      </c>
      <c r="H14" s="138">
        <v>606</v>
      </c>
      <c r="I14" s="139">
        <v>9</v>
      </c>
      <c r="J14" s="138">
        <v>93</v>
      </c>
      <c r="K14" s="139">
        <v>4</v>
      </c>
      <c r="L14" s="138">
        <v>60</v>
      </c>
      <c r="M14" s="139"/>
      <c r="N14" s="138">
        <v>26</v>
      </c>
      <c r="O14" s="139">
        <v>3</v>
      </c>
      <c r="P14" s="138">
        <v>91</v>
      </c>
      <c r="Q14" s="139">
        <v>2</v>
      </c>
      <c r="R14" s="138">
        <v>52</v>
      </c>
      <c r="S14" s="139"/>
      <c r="T14" s="138">
        <v>147</v>
      </c>
      <c r="U14" s="139">
        <v>5</v>
      </c>
      <c r="V14" s="138">
        <v>156</v>
      </c>
      <c r="W14" s="139">
        <v>6</v>
      </c>
      <c r="X14" s="138">
        <v>158</v>
      </c>
      <c r="Y14" s="139">
        <v>3</v>
      </c>
      <c r="Z14" s="138">
        <v>179</v>
      </c>
      <c r="AA14" s="139">
        <v>4</v>
      </c>
      <c r="AB14" s="138">
        <v>142</v>
      </c>
      <c r="AC14" s="139">
        <v>2</v>
      </c>
      <c r="AD14" s="138">
        <v>155</v>
      </c>
      <c r="AE14" s="139"/>
      <c r="AF14" s="152">
        <v>198</v>
      </c>
      <c r="AG14" s="143">
        <v>1</v>
      </c>
    </row>
    <row r="15" spans="1:33" ht="24" customHeight="1" x14ac:dyDescent="0.2">
      <c r="A15" s="109" t="s">
        <v>90</v>
      </c>
      <c r="B15" s="132">
        <v>565</v>
      </c>
      <c r="C15" s="149">
        <v>9</v>
      </c>
      <c r="D15" s="132">
        <v>210</v>
      </c>
      <c r="E15" s="133"/>
      <c r="F15" s="132">
        <v>19</v>
      </c>
      <c r="G15" s="149">
        <v>1</v>
      </c>
      <c r="H15" s="132">
        <v>162</v>
      </c>
      <c r="I15" s="149">
        <v>1</v>
      </c>
      <c r="J15" s="132">
        <v>61</v>
      </c>
      <c r="K15" s="149">
        <v>3</v>
      </c>
      <c r="L15" s="132">
        <v>41</v>
      </c>
      <c r="M15" s="133"/>
      <c r="N15" s="132">
        <v>23</v>
      </c>
      <c r="O15" s="149">
        <v>3</v>
      </c>
      <c r="P15" s="132">
        <v>49</v>
      </c>
      <c r="Q15" s="149">
        <v>1</v>
      </c>
      <c r="R15" s="132">
        <v>34</v>
      </c>
      <c r="S15" s="133"/>
      <c r="T15" s="132">
        <v>81</v>
      </c>
      <c r="U15" s="149">
        <v>1</v>
      </c>
      <c r="V15" s="132">
        <v>74</v>
      </c>
      <c r="W15" s="149">
        <v>3</v>
      </c>
      <c r="X15" s="132">
        <v>78</v>
      </c>
      <c r="Y15" s="149">
        <v>2</v>
      </c>
      <c r="Z15" s="132">
        <v>82</v>
      </c>
      <c r="AA15" s="149">
        <v>2</v>
      </c>
      <c r="AB15" s="132">
        <v>61</v>
      </c>
      <c r="AC15" s="133"/>
      <c r="AD15" s="132">
        <v>67</v>
      </c>
      <c r="AE15" s="133"/>
      <c r="AF15" s="154">
        <v>88</v>
      </c>
      <c r="AG15" s="110">
        <v>1</v>
      </c>
    </row>
    <row r="16" spans="1:33" ht="24" customHeight="1" x14ac:dyDescent="0.2">
      <c r="A16" s="109" t="s">
        <v>13</v>
      </c>
      <c r="B16" s="132">
        <v>622</v>
      </c>
      <c r="C16" s="149">
        <v>12</v>
      </c>
      <c r="D16" s="132">
        <v>81</v>
      </c>
      <c r="E16" s="149">
        <v>2</v>
      </c>
      <c r="F16" s="132">
        <v>1</v>
      </c>
      <c r="G16" s="133"/>
      <c r="H16" s="132">
        <v>444</v>
      </c>
      <c r="I16" s="149">
        <v>8</v>
      </c>
      <c r="J16" s="132">
        <v>32</v>
      </c>
      <c r="K16" s="149">
        <v>1</v>
      </c>
      <c r="L16" s="132">
        <v>19</v>
      </c>
      <c r="M16" s="133"/>
      <c r="N16" s="132">
        <v>3</v>
      </c>
      <c r="O16" s="133"/>
      <c r="P16" s="132">
        <v>42</v>
      </c>
      <c r="Q16" s="149">
        <v>1</v>
      </c>
      <c r="R16" s="132">
        <v>18</v>
      </c>
      <c r="S16" s="132"/>
      <c r="T16" s="132">
        <v>66</v>
      </c>
      <c r="U16" s="149">
        <v>4</v>
      </c>
      <c r="V16" s="132">
        <v>82</v>
      </c>
      <c r="W16" s="149">
        <v>3</v>
      </c>
      <c r="X16" s="132">
        <v>80</v>
      </c>
      <c r="Y16" s="149">
        <v>1</v>
      </c>
      <c r="Z16" s="132">
        <v>97</v>
      </c>
      <c r="AA16" s="149">
        <v>2</v>
      </c>
      <c r="AB16" s="132">
        <v>81</v>
      </c>
      <c r="AC16" s="149">
        <v>2</v>
      </c>
      <c r="AD16" s="132">
        <v>88</v>
      </c>
      <c r="AE16" s="133"/>
      <c r="AF16" s="154">
        <v>110</v>
      </c>
      <c r="AG16" s="133"/>
    </row>
    <row r="17" spans="1:33" ht="24" customHeight="1" x14ac:dyDescent="0.2">
      <c r="A17" s="109" t="s">
        <v>100</v>
      </c>
      <c r="B17" s="108">
        <v>75</v>
      </c>
      <c r="C17" s="133"/>
      <c r="D17" s="132">
        <v>8</v>
      </c>
      <c r="E17" s="133"/>
      <c r="F17" s="132" t="s">
        <v>133</v>
      </c>
      <c r="G17" s="133"/>
      <c r="H17" s="132">
        <v>48</v>
      </c>
      <c r="I17" s="133"/>
      <c r="J17" s="132">
        <v>2</v>
      </c>
      <c r="K17" s="133"/>
      <c r="L17" s="132">
        <v>13</v>
      </c>
      <c r="M17" s="133"/>
      <c r="N17" s="132" t="s">
        <v>133</v>
      </c>
      <c r="O17" s="133"/>
      <c r="P17" s="132">
        <v>4</v>
      </c>
      <c r="Q17" s="133"/>
      <c r="R17" s="132">
        <v>2</v>
      </c>
      <c r="S17" s="133"/>
      <c r="T17" s="132">
        <v>11</v>
      </c>
      <c r="U17" s="133"/>
      <c r="V17" s="132">
        <v>7</v>
      </c>
      <c r="W17" s="133"/>
      <c r="X17" s="132">
        <v>9</v>
      </c>
      <c r="Y17" s="133"/>
      <c r="Z17" s="132">
        <v>18</v>
      </c>
      <c r="AA17" s="133"/>
      <c r="AB17" s="132">
        <v>6</v>
      </c>
      <c r="AC17" s="133"/>
      <c r="AD17" s="132">
        <v>11</v>
      </c>
      <c r="AE17" s="133"/>
      <c r="AF17" s="154">
        <v>11</v>
      </c>
      <c r="AG17" s="133"/>
    </row>
    <row r="18" spans="1:33" ht="24" customHeight="1" x14ac:dyDescent="0.2">
      <c r="A18" s="109" t="s">
        <v>131</v>
      </c>
      <c r="B18" s="108">
        <v>211</v>
      </c>
      <c r="C18" s="149">
        <v>6</v>
      </c>
      <c r="D18" s="132">
        <v>20</v>
      </c>
      <c r="E18" s="149">
        <v>1</v>
      </c>
      <c r="F18" s="132" t="s">
        <v>133</v>
      </c>
      <c r="G18" s="133"/>
      <c r="H18" s="132">
        <v>155</v>
      </c>
      <c r="I18" s="149">
        <v>4</v>
      </c>
      <c r="J18" s="132">
        <v>19</v>
      </c>
      <c r="K18" s="133"/>
      <c r="L18" s="132">
        <v>2</v>
      </c>
      <c r="M18" s="133"/>
      <c r="N18" s="132">
        <v>1</v>
      </c>
      <c r="O18" s="133"/>
      <c r="P18" s="132">
        <v>14</v>
      </c>
      <c r="Q18" s="149">
        <v>1</v>
      </c>
      <c r="R18" s="132">
        <v>10</v>
      </c>
      <c r="S18" s="133"/>
      <c r="T18" s="132">
        <v>23</v>
      </c>
      <c r="U18" s="149">
        <v>2</v>
      </c>
      <c r="V18" s="132">
        <v>33</v>
      </c>
      <c r="W18" s="149">
        <v>2</v>
      </c>
      <c r="X18" s="132">
        <v>35</v>
      </c>
      <c r="Y18" s="133"/>
      <c r="Z18" s="132">
        <v>34</v>
      </c>
      <c r="AA18" s="149">
        <v>1</v>
      </c>
      <c r="AB18" s="132">
        <v>28</v>
      </c>
      <c r="AC18" s="149">
        <v>1</v>
      </c>
      <c r="AD18" s="132">
        <v>21</v>
      </c>
      <c r="AE18" s="133"/>
      <c r="AF18" s="154">
        <v>27</v>
      </c>
      <c r="AG18" s="133"/>
    </row>
    <row r="19" spans="1:33" ht="24" customHeight="1" x14ac:dyDescent="0.2">
      <c r="A19" s="109" t="s">
        <v>82</v>
      </c>
      <c r="B19" s="108">
        <v>62</v>
      </c>
      <c r="C19" s="133"/>
      <c r="D19" s="132">
        <v>10</v>
      </c>
      <c r="E19" s="133"/>
      <c r="F19" s="132" t="s">
        <v>133</v>
      </c>
      <c r="G19" s="133"/>
      <c r="H19" s="132">
        <v>48</v>
      </c>
      <c r="I19" s="133"/>
      <c r="J19" s="132" t="s">
        <v>133</v>
      </c>
      <c r="K19" s="133"/>
      <c r="L19" s="132">
        <v>2</v>
      </c>
      <c r="M19" s="133"/>
      <c r="N19" s="132" t="s">
        <v>133</v>
      </c>
      <c r="O19" s="133"/>
      <c r="P19" s="132">
        <v>2</v>
      </c>
      <c r="Q19" s="133"/>
      <c r="R19" s="132">
        <v>2</v>
      </c>
      <c r="S19" s="133"/>
      <c r="T19" s="132">
        <v>3</v>
      </c>
      <c r="U19" s="133"/>
      <c r="V19" s="132">
        <v>9</v>
      </c>
      <c r="W19" s="133"/>
      <c r="X19" s="132">
        <v>8</v>
      </c>
      <c r="Y19" s="133"/>
      <c r="Z19" s="132">
        <v>10</v>
      </c>
      <c r="AA19" s="133"/>
      <c r="AB19" s="132">
        <v>9</v>
      </c>
      <c r="AC19" s="133"/>
      <c r="AD19" s="132">
        <v>10</v>
      </c>
      <c r="AE19" s="133"/>
      <c r="AF19" s="154">
        <v>11</v>
      </c>
      <c r="AG19" s="133"/>
    </row>
    <row r="20" spans="1:33" ht="24" customHeight="1" x14ac:dyDescent="0.2">
      <c r="A20" s="109" t="s">
        <v>83</v>
      </c>
      <c r="B20" s="108">
        <v>84</v>
      </c>
      <c r="C20" s="133"/>
      <c r="D20" s="132">
        <v>14</v>
      </c>
      <c r="E20" s="133"/>
      <c r="F20" s="132" t="s">
        <v>133</v>
      </c>
      <c r="G20" s="133"/>
      <c r="H20" s="132">
        <v>57</v>
      </c>
      <c r="I20" s="133"/>
      <c r="J20" s="132">
        <v>2</v>
      </c>
      <c r="K20" s="133"/>
      <c r="L20" s="132">
        <v>1</v>
      </c>
      <c r="M20" s="133"/>
      <c r="N20" s="132">
        <v>2</v>
      </c>
      <c r="O20" s="133"/>
      <c r="P20" s="132">
        <v>8</v>
      </c>
      <c r="Q20" s="133"/>
      <c r="R20" s="132" t="s">
        <v>133</v>
      </c>
      <c r="S20" s="133"/>
      <c r="T20" s="132">
        <v>6</v>
      </c>
      <c r="U20" s="133"/>
      <c r="V20" s="132">
        <v>5</v>
      </c>
      <c r="W20" s="133"/>
      <c r="X20" s="132">
        <v>9</v>
      </c>
      <c r="Y20" s="133"/>
      <c r="Z20" s="132">
        <v>13</v>
      </c>
      <c r="AA20" s="133"/>
      <c r="AB20" s="132">
        <v>13</v>
      </c>
      <c r="AC20" s="133"/>
      <c r="AD20" s="132">
        <v>18</v>
      </c>
      <c r="AE20" s="133"/>
      <c r="AF20" s="154">
        <v>20</v>
      </c>
      <c r="AG20" s="133"/>
    </row>
    <row r="21" spans="1:33" ht="24" customHeight="1" x14ac:dyDescent="0.2">
      <c r="A21" s="109" t="s">
        <v>84</v>
      </c>
      <c r="B21" s="108">
        <v>54</v>
      </c>
      <c r="C21" s="133">
        <v>2</v>
      </c>
      <c r="D21" s="132">
        <v>10</v>
      </c>
      <c r="E21" s="149">
        <v>1</v>
      </c>
      <c r="F21" s="132">
        <v>1</v>
      </c>
      <c r="G21" s="133"/>
      <c r="H21" s="132">
        <v>39</v>
      </c>
      <c r="I21" s="149">
        <v>1</v>
      </c>
      <c r="J21" s="132" t="s">
        <v>133</v>
      </c>
      <c r="K21" s="133"/>
      <c r="L21" s="132">
        <v>1</v>
      </c>
      <c r="M21" s="133"/>
      <c r="N21" s="132" t="s">
        <v>133</v>
      </c>
      <c r="O21" s="133"/>
      <c r="P21" s="132">
        <v>3</v>
      </c>
      <c r="Q21" s="133"/>
      <c r="R21" s="132">
        <v>2</v>
      </c>
      <c r="S21" s="133"/>
      <c r="T21" s="132">
        <v>8</v>
      </c>
      <c r="U21" s="149">
        <v>1</v>
      </c>
      <c r="V21" s="132">
        <v>7</v>
      </c>
      <c r="W21" s="133"/>
      <c r="X21" s="132">
        <v>5</v>
      </c>
      <c r="Y21" s="149">
        <v>1</v>
      </c>
      <c r="Z21" s="132">
        <v>8</v>
      </c>
      <c r="AA21" s="133"/>
      <c r="AB21" s="132">
        <v>9</v>
      </c>
      <c r="AC21" s="133"/>
      <c r="AD21" s="132">
        <v>7</v>
      </c>
      <c r="AE21" s="133"/>
      <c r="AF21" s="154">
        <v>8</v>
      </c>
      <c r="AG21" s="133"/>
    </row>
    <row r="22" spans="1:33" ht="24" customHeight="1" x14ac:dyDescent="0.2">
      <c r="A22" s="109" t="s">
        <v>85</v>
      </c>
      <c r="B22" s="108">
        <v>62</v>
      </c>
      <c r="C22" s="133">
        <v>2</v>
      </c>
      <c r="D22" s="132">
        <v>10</v>
      </c>
      <c r="E22" s="133"/>
      <c r="F22" s="132" t="s">
        <v>133</v>
      </c>
      <c r="G22" s="133"/>
      <c r="H22" s="132">
        <v>44</v>
      </c>
      <c r="I22" s="149">
        <v>1</v>
      </c>
      <c r="J22" s="132">
        <v>6</v>
      </c>
      <c r="K22" s="149">
        <v>1</v>
      </c>
      <c r="L22" s="132" t="s">
        <v>133</v>
      </c>
      <c r="M22" s="133"/>
      <c r="N22" s="132" t="s">
        <v>133</v>
      </c>
      <c r="O22" s="133"/>
      <c r="P22" s="132">
        <v>2</v>
      </c>
      <c r="Q22" s="133"/>
      <c r="R22" s="132" t="s">
        <v>133</v>
      </c>
      <c r="S22" s="133"/>
      <c r="T22" s="132">
        <v>7</v>
      </c>
      <c r="U22" s="149">
        <v>1</v>
      </c>
      <c r="V22" s="132">
        <v>14</v>
      </c>
      <c r="W22" s="149">
        <v>1</v>
      </c>
      <c r="X22" s="132">
        <v>10</v>
      </c>
      <c r="Y22" s="133"/>
      <c r="Z22" s="132">
        <v>5</v>
      </c>
      <c r="AA22" s="133"/>
      <c r="AB22" s="132">
        <v>8</v>
      </c>
      <c r="AC22" s="133"/>
      <c r="AD22" s="132">
        <v>10</v>
      </c>
      <c r="AE22" s="133"/>
      <c r="AF22" s="154">
        <v>8</v>
      </c>
      <c r="AG22" s="133"/>
    </row>
    <row r="23" spans="1:33" ht="24" customHeight="1" thickBot="1" x14ac:dyDescent="0.25">
      <c r="A23" s="112" t="s">
        <v>98</v>
      </c>
      <c r="B23" s="151">
        <v>74</v>
      </c>
      <c r="C23" s="150">
        <v>2</v>
      </c>
      <c r="D23" s="137">
        <v>9</v>
      </c>
      <c r="E23" s="136"/>
      <c r="F23" s="137" t="s">
        <v>133</v>
      </c>
      <c r="G23" s="136"/>
      <c r="H23" s="137">
        <v>53</v>
      </c>
      <c r="I23" s="150">
        <v>2</v>
      </c>
      <c r="J23" s="137">
        <v>3</v>
      </c>
      <c r="K23" s="136"/>
      <c r="L23" s="137" t="s">
        <v>27</v>
      </c>
      <c r="M23" s="136"/>
      <c r="N23" s="137" t="s">
        <v>133</v>
      </c>
      <c r="O23" s="136"/>
      <c r="P23" s="137">
        <v>9</v>
      </c>
      <c r="Q23" s="136"/>
      <c r="R23" s="137">
        <v>2</v>
      </c>
      <c r="S23" s="136"/>
      <c r="T23" s="137">
        <v>8</v>
      </c>
      <c r="U23" s="136"/>
      <c r="V23" s="137">
        <v>7</v>
      </c>
      <c r="W23" s="136"/>
      <c r="X23" s="137">
        <v>4</v>
      </c>
      <c r="Y23" s="136"/>
      <c r="Z23" s="137">
        <v>9</v>
      </c>
      <c r="AA23" s="136">
        <v>1</v>
      </c>
      <c r="AB23" s="137">
        <v>8</v>
      </c>
      <c r="AC23" s="136">
        <v>1</v>
      </c>
      <c r="AD23" s="137">
        <v>11</v>
      </c>
      <c r="AE23" s="136"/>
      <c r="AF23" s="155">
        <v>25</v>
      </c>
      <c r="AG23" s="136"/>
    </row>
    <row r="24" spans="1:33" ht="24" customHeight="1" thickTop="1" x14ac:dyDescent="0.2">
      <c r="A24" s="108" t="s">
        <v>101</v>
      </c>
      <c r="B24" s="140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:33" ht="24" customHeight="1" x14ac:dyDescent="0.2">
      <c r="C25" s="108"/>
      <c r="E25" s="108"/>
      <c r="G25" s="108"/>
      <c r="I25" s="108"/>
      <c r="K25" s="108"/>
      <c r="M25" s="108"/>
      <c r="O25" s="108"/>
      <c r="Q25" s="108"/>
      <c r="S25" s="108"/>
      <c r="U25" s="108"/>
      <c r="W25" s="108"/>
      <c r="Y25" s="108"/>
      <c r="AA25" s="108"/>
      <c r="AC25" s="108"/>
      <c r="AE25" s="108"/>
    </row>
    <row r="26" spans="1:33" ht="24" customHeight="1" x14ac:dyDescent="0.2">
      <c r="K26" s="115"/>
    </row>
  </sheetData>
  <sheetProtection selectLockedCells="1"/>
  <mergeCells count="61">
    <mergeCell ref="A4:A7"/>
    <mergeCell ref="T7:U7"/>
    <mergeCell ref="R5:S5"/>
    <mergeCell ref="T5:U5"/>
    <mergeCell ref="V5:W5"/>
    <mergeCell ref="R6:S6"/>
    <mergeCell ref="T6:U6"/>
    <mergeCell ref="V6:W6"/>
    <mergeCell ref="R7:S7"/>
    <mergeCell ref="B4:C7"/>
    <mergeCell ref="D4:O4"/>
    <mergeCell ref="P4:AE4"/>
    <mergeCell ref="D5:E7"/>
    <mergeCell ref="AD5:AE7"/>
    <mergeCell ref="Z6:AA6"/>
    <mergeCell ref="AB6:AC6"/>
    <mergeCell ref="A9:A12"/>
    <mergeCell ref="B9:C12"/>
    <mergeCell ref="D9:Q9"/>
    <mergeCell ref="R9:AG9"/>
    <mergeCell ref="D10:E12"/>
    <mergeCell ref="F10:G12"/>
    <mergeCell ref="H10:I12"/>
    <mergeCell ref="J10:K12"/>
    <mergeCell ref="L10:M12"/>
    <mergeCell ref="AB10:AC10"/>
    <mergeCell ref="AD10:AE10"/>
    <mergeCell ref="T10:U10"/>
    <mergeCell ref="N10:O12"/>
    <mergeCell ref="P10:Q12"/>
    <mergeCell ref="R10:S12"/>
    <mergeCell ref="V10:W10"/>
    <mergeCell ref="F5:G7"/>
    <mergeCell ref="H5:I7"/>
    <mergeCell ref="J5:K7"/>
    <mergeCell ref="L5:M7"/>
    <mergeCell ref="N5:O7"/>
    <mergeCell ref="AB7:AC7"/>
    <mergeCell ref="P5:Q7"/>
    <mergeCell ref="X7:Y7"/>
    <mergeCell ref="T12:U12"/>
    <mergeCell ref="V12:W12"/>
    <mergeCell ref="AB5:AC5"/>
    <mergeCell ref="Z5:AA5"/>
    <mergeCell ref="Z7:AA7"/>
    <mergeCell ref="X5:Y5"/>
    <mergeCell ref="X6:Y6"/>
    <mergeCell ref="V7:W7"/>
    <mergeCell ref="AF10:AG12"/>
    <mergeCell ref="T11:U11"/>
    <mergeCell ref="V11:W11"/>
    <mergeCell ref="X11:Y11"/>
    <mergeCell ref="Z11:AA11"/>
    <mergeCell ref="AB11:AC11"/>
    <mergeCell ref="AD11:AE11"/>
    <mergeCell ref="X10:Y10"/>
    <mergeCell ref="X12:Y12"/>
    <mergeCell ref="Z12:AA12"/>
    <mergeCell ref="AB12:AC12"/>
    <mergeCell ref="AD12:AE12"/>
    <mergeCell ref="Z10:AA10"/>
  </mergeCells>
  <phoneticPr fontId="3"/>
  <printOptions horizontalCentered="1"/>
  <pageMargins left="0" right="0" top="0.59055118110236227" bottom="0.39370078740157483" header="0.31496062992125984" footer="0.31496062992125984"/>
  <pageSetup paperSize="9" scale="66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6"/>
  <sheetViews>
    <sheetView zoomScale="80" zoomScaleNormal="80" zoomScaleSheetLayoutView="70" workbookViewId="0">
      <selection activeCell="B14" sqref="B10:AG14"/>
    </sheetView>
  </sheetViews>
  <sheetFormatPr defaultColWidth="7.140625" defaultRowHeight="24" customHeight="1" x14ac:dyDescent="0.2"/>
  <cols>
    <col min="1" max="1" width="15.140625" style="108" customWidth="1"/>
    <col min="2" max="2" width="5.855468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6.35546875" style="108" customWidth="1"/>
    <col min="33" max="33" width="5.5" style="108" customWidth="1"/>
    <col min="34" max="16384" width="7.140625" style="108"/>
  </cols>
  <sheetData>
    <row r="1" spans="1:33" s="100" customFormat="1" ht="24" customHeight="1" thickBot="1" x14ac:dyDescent="0.3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hidden="1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hidden="1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111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42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99</v>
      </c>
      <c r="S6" s="202"/>
      <c r="T6" s="202" t="s">
        <v>99</v>
      </c>
      <c r="U6" s="202"/>
      <c r="V6" s="202" t="s">
        <v>99</v>
      </c>
      <c r="W6" s="202"/>
      <c r="X6" s="202" t="s">
        <v>99</v>
      </c>
      <c r="Y6" s="202"/>
      <c r="Z6" s="202" t="s">
        <v>99</v>
      </c>
      <c r="AA6" s="202"/>
      <c r="AB6" s="202" t="s">
        <v>99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x14ac:dyDescent="0.2">
      <c r="A8" s="109" t="s">
        <v>120</v>
      </c>
      <c r="B8" s="123">
        <v>1028</v>
      </c>
      <c r="C8" s="110">
        <v>13</v>
      </c>
      <c r="D8" s="123">
        <v>268</v>
      </c>
      <c r="E8" s="127">
        <v>3</v>
      </c>
      <c r="F8" s="123">
        <v>527</v>
      </c>
      <c r="G8" s="127">
        <v>5</v>
      </c>
      <c r="H8" s="123">
        <v>93</v>
      </c>
      <c r="I8" s="127">
        <v>3</v>
      </c>
      <c r="J8" s="123">
        <v>48</v>
      </c>
      <c r="K8" s="127"/>
      <c r="L8" s="123">
        <v>22</v>
      </c>
      <c r="M8" s="127"/>
      <c r="N8" s="123">
        <v>70</v>
      </c>
      <c r="O8" s="127">
        <v>2</v>
      </c>
      <c r="P8" s="123">
        <v>52</v>
      </c>
      <c r="Q8" s="127">
        <v>3</v>
      </c>
      <c r="R8" s="123">
        <v>160</v>
      </c>
      <c r="S8" s="127">
        <v>3</v>
      </c>
      <c r="T8" s="123">
        <v>129</v>
      </c>
      <c r="U8" s="127">
        <v>2</v>
      </c>
      <c r="V8" s="123">
        <v>148</v>
      </c>
      <c r="W8" s="127">
        <v>1</v>
      </c>
      <c r="X8" s="123">
        <v>144</v>
      </c>
      <c r="Y8" s="127">
        <v>3</v>
      </c>
      <c r="Z8" s="123">
        <v>154</v>
      </c>
      <c r="AA8" s="127">
        <v>1</v>
      </c>
      <c r="AB8" s="123">
        <v>114</v>
      </c>
      <c r="AC8" s="127"/>
      <c r="AD8" s="123">
        <v>50</v>
      </c>
      <c r="AE8" s="127"/>
      <c r="AF8" s="111"/>
      <c r="AG8" s="111"/>
    </row>
    <row r="9" spans="1:33" ht="24" customHeight="1" thickBot="1" x14ac:dyDescent="0.25">
      <c r="A9" s="109">
        <v>26</v>
      </c>
      <c r="B9" s="123">
        <v>1087</v>
      </c>
      <c r="C9" s="110">
        <v>16</v>
      </c>
      <c r="D9" s="123">
        <v>222</v>
      </c>
      <c r="E9" s="127">
        <v>4</v>
      </c>
      <c r="F9" s="123">
        <v>607</v>
      </c>
      <c r="G9" s="127">
        <v>6</v>
      </c>
      <c r="H9" s="123">
        <v>81</v>
      </c>
      <c r="I9" s="127">
        <v>3</v>
      </c>
      <c r="J9" s="123">
        <v>62</v>
      </c>
      <c r="K9" s="127"/>
      <c r="L9" s="123">
        <v>25</v>
      </c>
      <c r="M9" s="127">
        <v>1</v>
      </c>
      <c r="N9" s="123">
        <v>90</v>
      </c>
      <c r="O9" s="127">
        <v>2</v>
      </c>
      <c r="P9" s="123">
        <v>47</v>
      </c>
      <c r="Q9" s="127">
        <v>2</v>
      </c>
      <c r="R9" s="123">
        <v>146</v>
      </c>
      <c r="S9" s="127">
        <v>2</v>
      </c>
      <c r="T9" s="123">
        <v>151</v>
      </c>
      <c r="U9" s="127">
        <v>4</v>
      </c>
      <c r="V9" s="123">
        <v>165</v>
      </c>
      <c r="W9" s="127">
        <v>3</v>
      </c>
      <c r="X9" s="123">
        <v>139</v>
      </c>
      <c r="Y9" s="127">
        <v>4</v>
      </c>
      <c r="Z9" s="123">
        <v>157</v>
      </c>
      <c r="AA9" s="127"/>
      <c r="AB9" s="123">
        <v>132</v>
      </c>
      <c r="AC9" s="127"/>
      <c r="AD9" s="123">
        <v>150</v>
      </c>
      <c r="AE9" s="127">
        <v>1</v>
      </c>
      <c r="AF9" s="111"/>
      <c r="AG9" s="111"/>
    </row>
    <row r="10" spans="1:33" ht="21" customHeight="1" thickTop="1" x14ac:dyDescent="0.2">
      <c r="A10" s="162"/>
      <c r="B10" s="211" t="s">
        <v>2</v>
      </c>
      <c r="C10" s="166"/>
      <c r="D10" s="171" t="s">
        <v>106</v>
      </c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3"/>
      <c r="R10" s="171" t="s">
        <v>107</v>
      </c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</row>
    <row r="11" spans="1:33" ht="51" customHeight="1" x14ac:dyDescent="0.2">
      <c r="A11" s="163"/>
      <c r="B11" s="212"/>
      <c r="C11" s="168"/>
      <c r="D11" s="205" t="s">
        <v>3</v>
      </c>
      <c r="E11" s="205"/>
      <c r="F11" s="205" t="s">
        <v>121</v>
      </c>
      <c r="G11" s="205"/>
      <c r="H11" s="205" t="s">
        <v>4</v>
      </c>
      <c r="I11" s="205"/>
      <c r="J11" s="176" t="s">
        <v>97</v>
      </c>
      <c r="K11" s="177"/>
      <c r="L11" s="176" t="s">
        <v>5</v>
      </c>
      <c r="M11" s="177"/>
      <c r="N11" s="176" t="s">
        <v>111</v>
      </c>
      <c r="O11" s="177"/>
      <c r="P11" s="174" t="s">
        <v>6</v>
      </c>
      <c r="Q11" s="175"/>
      <c r="R11" s="182" t="s">
        <v>104</v>
      </c>
      <c r="S11" s="194"/>
      <c r="T11" s="188">
        <v>25</v>
      </c>
      <c r="U11" s="189"/>
      <c r="V11" s="203">
        <v>30</v>
      </c>
      <c r="W11" s="203"/>
      <c r="X11" s="203">
        <v>35</v>
      </c>
      <c r="Y11" s="203"/>
      <c r="Z11" s="203">
        <v>40</v>
      </c>
      <c r="AA11" s="203"/>
      <c r="AB11" s="203">
        <v>45</v>
      </c>
      <c r="AC11" s="203"/>
      <c r="AD11" s="203">
        <v>50</v>
      </c>
      <c r="AE11" s="203"/>
      <c r="AF11" s="194" t="s">
        <v>105</v>
      </c>
      <c r="AG11" s="199"/>
    </row>
    <row r="12" spans="1:33" ht="42" customHeight="1" x14ac:dyDescent="0.2">
      <c r="A12" s="163"/>
      <c r="B12" s="212"/>
      <c r="C12" s="168"/>
      <c r="D12" s="206"/>
      <c r="E12" s="206"/>
      <c r="F12" s="206"/>
      <c r="G12" s="206"/>
      <c r="H12" s="206"/>
      <c r="I12" s="206"/>
      <c r="J12" s="178"/>
      <c r="K12" s="179"/>
      <c r="L12" s="178"/>
      <c r="M12" s="179"/>
      <c r="N12" s="178"/>
      <c r="O12" s="179"/>
      <c r="P12" s="167"/>
      <c r="Q12" s="168"/>
      <c r="R12" s="184"/>
      <c r="S12" s="195"/>
      <c r="T12" s="202" t="s">
        <v>99</v>
      </c>
      <c r="U12" s="202"/>
      <c r="V12" s="202" t="s">
        <v>99</v>
      </c>
      <c r="W12" s="202"/>
      <c r="X12" s="202" t="s">
        <v>99</v>
      </c>
      <c r="Y12" s="202"/>
      <c r="Z12" s="202" t="s">
        <v>99</v>
      </c>
      <c r="AA12" s="202"/>
      <c r="AB12" s="202" t="s">
        <v>99</v>
      </c>
      <c r="AC12" s="202"/>
      <c r="AD12" s="202" t="s">
        <v>99</v>
      </c>
      <c r="AE12" s="202"/>
      <c r="AF12" s="200"/>
      <c r="AG12" s="200"/>
    </row>
    <row r="13" spans="1:33" ht="51" customHeight="1" x14ac:dyDescent="0.2">
      <c r="A13" s="164"/>
      <c r="B13" s="213"/>
      <c r="C13" s="170"/>
      <c r="D13" s="207"/>
      <c r="E13" s="207"/>
      <c r="F13" s="207"/>
      <c r="G13" s="207"/>
      <c r="H13" s="207"/>
      <c r="I13" s="207"/>
      <c r="J13" s="180"/>
      <c r="K13" s="181"/>
      <c r="L13" s="180"/>
      <c r="M13" s="181"/>
      <c r="N13" s="180"/>
      <c r="O13" s="181"/>
      <c r="P13" s="169"/>
      <c r="Q13" s="170"/>
      <c r="R13" s="186"/>
      <c r="S13" s="196"/>
      <c r="T13" s="190">
        <v>29</v>
      </c>
      <c r="U13" s="193"/>
      <c r="V13" s="204">
        <v>34</v>
      </c>
      <c r="W13" s="193"/>
      <c r="X13" s="192">
        <v>39</v>
      </c>
      <c r="Y13" s="193"/>
      <c r="Z13" s="192">
        <v>44</v>
      </c>
      <c r="AA13" s="193"/>
      <c r="AB13" s="192">
        <v>49</v>
      </c>
      <c r="AC13" s="193"/>
      <c r="AD13" s="192">
        <v>54</v>
      </c>
      <c r="AE13" s="193"/>
      <c r="AF13" s="201"/>
      <c r="AG13" s="201"/>
    </row>
    <row r="14" spans="1:33" s="122" customFormat="1" ht="24" customHeight="1" x14ac:dyDescent="0.2">
      <c r="A14" s="118">
        <v>28</v>
      </c>
      <c r="B14" s="138">
        <v>1145</v>
      </c>
      <c r="C14" s="143">
        <v>19</v>
      </c>
      <c r="D14" s="138">
        <v>197</v>
      </c>
      <c r="E14" s="143">
        <v>2</v>
      </c>
      <c r="F14" s="138">
        <v>16</v>
      </c>
      <c r="G14" s="139"/>
      <c r="H14" s="138">
        <v>658</v>
      </c>
      <c r="I14" s="143">
        <v>8</v>
      </c>
      <c r="J14" s="138">
        <v>69</v>
      </c>
      <c r="K14" s="143">
        <v>4</v>
      </c>
      <c r="L14" s="138">
        <v>54</v>
      </c>
      <c r="M14" s="139"/>
      <c r="N14" s="138">
        <v>35</v>
      </c>
      <c r="O14" s="143">
        <v>2</v>
      </c>
      <c r="P14" s="138">
        <v>116</v>
      </c>
      <c r="Q14" s="143">
        <v>3</v>
      </c>
      <c r="R14" s="130">
        <v>51</v>
      </c>
      <c r="S14" s="131"/>
      <c r="T14" s="130">
        <v>150</v>
      </c>
      <c r="U14" s="147">
        <v>6</v>
      </c>
      <c r="V14" s="130">
        <v>158</v>
      </c>
      <c r="W14" s="147">
        <v>6</v>
      </c>
      <c r="X14" s="130">
        <v>149</v>
      </c>
      <c r="Y14" s="147">
        <v>1</v>
      </c>
      <c r="Z14" s="130">
        <v>177</v>
      </c>
      <c r="AA14" s="147">
        <v>3</v>
      </c>
      <c r="AB14" s="130">
        <v>136</v>
      </c>
      <c r="AC14" s="147">
        <v>2</v>
      </c>
      <c r="AD14" s="130">
        <v>148</v>
      </c>
      <c r="AE14" s="131"/>
      <c r="AF14" s="153">
        <v>176</v>
      </c>
      <c r="AG14" s="148">
        <v>1</v>
      </c>
    </row>
    <row r="15" spans="1:33" ht="24" customHeight="1" x14ac:dyDescent="0.2">
      <c r="A15" s="109" t="s">
        <v>90</v>
      </c>
      <c r="B15" s="132">
        <v>525</v>
      </c>
      <c r="C15" s="144">
        <v>8</v>
      </c>
      <c r="D15" s="132">
        <v>117</v>
      </c>
      <c r="E15" s="144"/>
      <c r="F15" s="132">
        <v>15</v>
      </c>
      <c r="G15" s="133"/>
      <c r="H15" s="132">
        <v>230</v>
      </c>
      <c r="I15" s="144">
        <v>2</v>
      </c>
      <c r="J15" s="132">
        <v>42</v>
      </c>
      <c r="K15" s="144">
        <v>3</v>
      </c>
      <c r="L15" s="132">
        <v>38</v>
      </c>
      <c r="M15" s="133"/>
      <c r="N15" s="132">
        <v>29</v>
      </c>
      <c r="O15" s="144">
        <v>2</v>
      </c>
      <c r="P15" s="132">
        <v>54</v>
      </c>
      <c r="Q15" s="144">
        <v>1</v>
      </c>
      <c r="R15" s="132">
        <v>27</v>
      </c>
      <c r="S15" s="133"/>
      <c r="T15" s="132">
        <v>82</v>
      </c>
      <c r="U15" s="144"/>
      <c r="V15" s="132">
        <v>73</v>
      </c>
      <c r="W15" s="144">
        <v>3</v>
      </c>
      <c r="X15" s="132">
        <v>63</v>
      </c>
      <c r="Y15" s="144"/>
      <c r="Z15" s="132">
        <v>80</v>
      </c>
      <c r="AA15" s="144">
        <v>3</v>
      </c>
      <c r="AB15" s="132">
        <v>51</v>
      </c>
      <c r="AC15" s="144">
        <v>1</v>
      </c>
      <c r="AD15" s="132">
        <v>63</v>
      </c>
      <c r="AE15" s="133"/>
      <c r="AF15" s="154">
        <v>86</v>
      </c>
      <c r="AG15" s="144">
        <v>1</v>
      </c>
    </row>
    <row r="16" spans="1:33" ht="24" customHeight="1" x14ac:dyDescent="0.2">
      <c r="A16" s="109" t="s">
        <v>13</v>
      </c>
      <c r="B16" s="132">
        <v>620</v>
      </c>
      <c r="C16" s="144">
        <v>11</v>
      </c>
      <c r="D16" s="132">
        <v>80</v>
      </c>
      <c r="E16" s="144">
        <v>2</v>
      </c>
      <c r="F16" s="132">
        <v>1</v>
      </c>
      <c r="G16" s="133"/>
      <c r="H16" s="132">
        <v>428</v>
      </c>
      <c r="I16" s="144">
        <v>6</v>
      </c>
      <c r="J16" s="132">
        <v>27</v>
      </c>
      <c r="K16" s="144">
        <v>1</v>
      </c>
      <c r="L16" s="132">
        <v>16</v>
      </c>
      <c r="M16" s="133"/>
      <c r="N16" s="132">
        <v>6</v>
      </c>
      <c r="O16" s="144"/>
      <c r="P16" s="132">
        <v>62</v>
      </c>
      <c r="Q16" s="144">
        <v>2</v>
      </c>
      <c r="R16" s="132">
        <v>24</v>
      </c>
      <c r="S16" s="133"/>
      <c r="T16" s="132">
        <v>68</v>
      </c>
      <c r="U16" s="144">
        <v>6</v>
      </c>
      <c r="V16" s="132">
        <v>85</v>
      </c>
      <c r="W16" s="144">
        <v>3</v>
      </c>
      <c r="X16" s="132">
        <v>86</v>
      </c>
      <c r="Y16" s="144">
        <v>1</v>
      </c>
      <c r="Z16" s="132">
        <v>97</v>
      </c>
      <c r="AA16" s="144"/>
      <c r="AB16" s="132">
        <v>85</v>
      </c>
      <c r="AC16" s="144">
        <v>1</v>
      </c>
      <c r="AD16" s="132">
        <v>85</v>
      </c>
      <c r="AE16" s="133"/>
      <c r="AF16" s="154">
        <v>90</v>
      </c>
      <c r="AG16" s="144"/>
    </row>
    <row r="17" spans="1:33" ht="24" customHeight="1" x14ac:dyDescent="0.2">
      <c r="A17" s="109" t="s">
        <v>100</v>
      </c>
      <c r="B17" s="132">
        <v>69</v>
      </c>
      <c r="C17" s="144"/>
      <c r="D17" s="132">
        <v>9</v>
      </c>
      <c r="E17" s="144"/>
      <c r="F17" s="132" t="s">
        <v>125</v>
      </c>
      <c r="G17" s="133"/>
      <c r="H17" s="132">
        <v>50</v>
      </c>
      <c r="I17" s="144"/>
      <c r="J17" s="132">
        <v>1</v>
      </c>
      <c r="K17" s="144"/>
      <c r="L17" s="132">
        <v>7</v>
      </c>
      <c r="M17" s="133"/>
      <c r="N17" s="132" t="s">
        <v>124</v>
      </c>
      <c r="O17" s="144"/>
      <c r="P17" s="132">
        <v>2</v>
      </c>
      <c r="Q17" s="144"/>
      <c r="R17" s="132">
        <v>1</v>
      </c>
      <c r="S17" s="133"/>
      <c r="T17" s="132">
        <v>7</v>
      </c>
      <c r="U17" s="144"/>
      <c r="V17" s="132">
        <v>8</v>
      </c>
      <c r="W17" s="144"/>
      <c r="X17" s="132">
        <v>11</v>
      </c>
      <c r="Y17" s="144"/>
      <c r="Z17" s="132">
        <v>17</v>
      </c>
      <c r="AA17" s="144"/>
      <c r="AB17" s="132">
        <v>7</v>
      </c>
      <c r="AC17" s="144"/>
      <c r="AD17" s="132">
        <v>7</v>
      </c>
      <c r="AE17" s="133"/>
      <c r="AF17" s="154">
        <v>11</v>
      </c>
      <c r="AG17" s="144"/>
    </row>
    <row r="18" spans="1:33" ht="24" customHeight="1" x14ac:dyDescent="0.2">
      <c r="A18" s="109" t="s">
        <v>109</v>
      </c>
      <c r="B18" s="134">
        <v>218</v>
      </c>
      <c r="C18" s="144">
        <v>4</v>
      </c>
      <c r="D18" s="132">
        <v>20</v>
      </c>
      <c r="E18" s="144">
        <v>1</v>
      </c>
      <c r="F18" s="132" t="s">
        <v>67</v>
      </c>
      <c r="G18" s="133"/>
      <c r="H18" s="132">
        <v>152</v>
      </c>
      <c r="I18" s="144">
        <v>2</v>
      </c>
      <c r="J18" s="132">
        <v>11</v>
      </c>
      <c r="K18" s="144"/>
      <c r="L18" s="132">
        <v>6</v>
      </c>
      <c r="M18" s="133"/>
      <c r="N18" s="132">
        <v>3</v>
      </c>
      <c r="O18" s="144"/>
      <c r="P18" s="132">
        <v>26</v>
      </c>
      <c r="Q18" s="144">
        <v>1</v>
      </c>
      <c r="R18" s="132">
        <v>12</v>
      </c>
      <c r="S18" s="133"/>
      <c r="T18" s="132">
        <v>23</v>
      </c>
      <c r="U18" s="144">
        <v>3</v>
      </c>
      <c r="V18" s="132">
        <v>39</v>
      </c>
      <c r="W18" s="144">
        <v>1</v>
      </c>
      <c r="X18" s="132">
        <v>35</v>
      </c>
      <c r="Y18" s="144"/>
      <c r="Z18" s="132">
        <v>31</v>
      </c>
      <c r="AA18" s="144"/>
      <c r="AB18" s="132">
        <v>27</v>
      </c>
      <c r="AC18" s="144"/>
      <c r="AD18" s="132">
        <v>19</v>
      </c>
      <c r="AE18" s="133"/>
      <c r="AF18" s="154">
        <v>32</v>
      </c>
      <c r="AG18" s="144"/>
    </row>
    <row r="19" spans="1:33" ht="24" customHeight="1" x14ac:dyDescent="0.2">
      <c r="A19" s="109" t="s">
        <v>82</v>
      </c>
      <c r="B19" s="132">
        <v>65</v>
      </c>
      <c r="C19" s="144"/>
      <c r="D19" s="132">
        <v>9</v>
      </c>
      <c r="E19" s="144"/>
      <c r="F19" s="132" t="s">
        <v>67</v>
      </c>
      <c r="G19" s="133"/>
      <c r="H19" s="132">
        <v>54</v>
      </c>
      <c r="I19" s="144"/>
      <c r="J19" s="132" t="s">
        <v>27</v>
      </c>
      <c r="K19" s="144"/>
      <c r="L19" s="132">
        <v>1</v>
      </c>
      <c r="M19" s="133"/>
      <c r="N19" s="132" t="s">
        <v>27</v>
      </c>
      <c r="O19" s="144"/>
      <c r="P19" s="132">
        <v>1</v>
      </c>
      <c r="Q19" s="144"/>
      <c r="R19" s="132">
        <v>2</v>
      </c>
      <c r="S19" s="133"/>
      <c r="T19" s="132">
        <v>4</v>
      </c>
      <c r="U19" s="144"/>
      <c r="V19" s="132">
        <v>9</v>
      </c>
      <c r="W19" s="144"/>
      <c r="X19" s="132">
        <v>11</v>
      </c>
      <c r="Y19" s="144"/>
      <c r="Z19" s="132">
        <v>12</v>
      </c>
      <c r="AA19" s="144"/>
      <c r="AB19" s="132">
        <v>7</v>
      </c>
      <c r="AC19" s="144"/>
      <c r="AD19" s="132">
        <v>12</v>
      </c>
      <c r="AE19" s="133"/>
      <c r="AF19" s="154">
        <v>8</v>
      </c>
      <c r="AG19" s="144"/>
    </row>
    <row r="20" spans="1:33" ht="24" customHeight="1" x14ac:dyDescent="0.2">
      <c r="A20" s="109" t="s">
        <v>83</v>
      </c>
      <c r="B20" s="132">
        <v>80</v>
      </c>
      <c r="C20" s="144"/>
      <c r="D20" s="132">
        <v>14</v>
      </c>
      <c r="E20" s="144"/>
      <c r="F20" s="132" t="s">
        <v>126</v>
      </c>
      <c r="G20" s="133"/>
      <c r="H20" s="132">
        <v>54</v>
      </c>
      <c r="I20" s="144"/>
      <c r="J20" s="132">
        <v>2</v>
      </c>
      <c r="K20" s="144"/>
      <c r="L20" s="132">
        <v>1</v>
      </c>
      <c r="M20" s="133"/>
      <c r="N20" s="132">
        <v>3</v>
      </c>
      <c r="O20" s="144"/>
      <c r="P20" s="132">
        <v>6</v>
      </c>
      <c r="Q20" s="144"/>
      <c r="R20" s="132" t="s">
        <v>127</v>
      </c>
      <c r="S20" s="133"/>
      <c r="T20" s="132">
        <v>7</v>
      </c>
      <c r="U20" s="144"/>
      <c r="V20" s="132">
        <v>6</v>
      </c>
      <c r="W20" s="144"/>
      <c r="X20" s="132">
        <v>7</v>
      </c>
      <c r="Y20" s="144"/>
      <c r="Z20" s="132">
        <v>14</v>
      </c>
      <c r="AA20" s="144"/>
      <c r="AB20" s="132">
        <v>19</v>
      </c>
      <c r="AC20" s="144"/>
      <c r="AD20" s="132">
        <v>13</v>
      </c>
      <c r="AE20" s="133"/>
      <c r="AF20" s="154">
        <v>14</v>
      </c>
      <c r="AG20" s="144"/>
    </row>
    <row r="21" spans="1:33" ht="24" customHeight="1" x14ac:dyDescent="0.2">
      <c r="A21" s="109" t="s">
        <v>84</v>
      </c>
      <c r="B21" s="132">
        <v>48</v>
      </c>
      <c r="C21" s="144">
        <v>2</v>
      </c>
      <c r="D21" s="132">
        <v>8</v>
      </c>
      <c r="E21" s="144">
        <v>1</v>
      </c>
      <c r="F21" s="132">
        <v>1</v>
      </c>
      <c r="G21" s="133"/>
      <c r="H21" s="132">
        <v>36</v>
      </c>
      <c r="I21" s="144">
        <v>1</v>
      </c>
      <c r="J21" s="132" t="s">
        <v>127</v>
      </c>
      <c r="K21" s="144"/>
      <c r="L21" s="132" t="s">
        <v>127</v>
      </c>
      <c r="M21" s="133"/>
      <c r="N21" s="132" t="s">
        <v>127</v>
      </c>
      <c r="O21" s="144"/>
      <c r="P21" s="132">
        <v>3</v>
      </c>
      <c r="Q21" s="144"/>
      <c r="R21" s="132">
        <v>3</v>
      </c>
      <c r="S21" s="133"/>
      <c r="T21" s="132">
        <v>4</v>
      </c>
      <c r="U21" s="144">
        <v>1</v>
      </c>
      <c r="V21" s="132">
        <v>8</v>
      </c>
      <c r="W21" s="144">
        <v>1</v>
      </c>
      <c r="X21" s="132">
        <v>6</v>
      </c>
      <c r="Y21" s="144"/>
      <c r="Z21" s="132">
        <v>10</v>
      </c>
      <c r="AA21" s="144"/>
      <c r="AB21" s="132">
        <v>6</v>
      </c>
      <c r="AC21" s="144"/>
      <c r="AD21" s="132">
        <v>6</v>
      </c>
      <c r="AE21" s="133"/>
      <c r="AF21" s="154">
        <v>5</v>
      </c>
      <c r="AG21" s="144"/>
    </row>
    <row r="22" spans="1:33" ht="24" customHeight="1" x14ac:dyDescent="0.2">
      <c r="A22" s="109" t="s">
        <v>85</v>
      </c>
      <c r="B22" s="132">
        <v>62</v>
      </c>
      <c r="C22" s="144">
        <v>2</v>
      </c>
      <c r="D22" s="132">
        <v>11</v>
      </c>
      <c r="E22" s="144"/>
      <c r="F22" s="132" t="s">
        <v>128</v>
      </c>
      <c r="G22" s="133"/>
      <c r="H22" s="132">
        <v>36</v>
      </c>
      <c r="I22" s="144">
        <v>1</v>
      </c>
      <c r="J22" s="132">
        <v>11</v>
      </c>
      <c r="K22" s="144">
        <v>1</v>
      </c>
      <c r="L22" s="132">
        <v>1</v>
      </c>
      <c r="M22" s="133"/>
      <c r="N22" s="132" t="s">
        <v>128</v>
      </c>
      <c r="O22" s="144"/>
      <c r="P22" s="132">
        <v>3</v>
      </c>
      <c r="Q22" s="144"/>
      <c r="R22" s="132">
        <v>3</v>
      </c>
      <c r="S22" s="133"/>
      <c r="T22" s="132">
        <v>12</v>
      </c>
      <c r="U22" s="144">
        <v>1</v>
      </c>
      <c r="V22" s="132">
        <v>10</v>
      </c>
      <c r="W22" s="144">
        <v>1</v>
      </c>
      <c r="X22" s="132">
        <v>9</v>
      </c>
      <c r="Y22" s="144"/>
      <c r="Z22" s="132">
        <v>5</v>
      </c>
      <c r="AA22" s="144"/>
      <c r="AB22" s="132">
        <v>10</v>
      </c>
      <c r="AC22" s="144"/>
      <c r="AD22" s="132">
        <v>10</v>
      </c>
      <c r="AE22" s="133"/>
      <c r="AF22" s="154">
        <v>3</v>
      </c>
      <c r="AG22" s="144"/>
    </row>
    <row r="23" spans="1:33" ht="24" customHeight="1" thickBot="1" x14ac:dyDescent="0.25">
      <c r="A23" s="112" t="s">
        <v>98</v>
      </c>
      <c r="B23" s="135">
        <v>78</v>
      </c>
      <c r="C23" s="145">
        <v>3</v>
      </c>
      <c r="D23" s="137">
        <v>9</v>
      </c>
      <c r="E23" s="145"/>
      <c r="F23" s="137" t="s">
        <v>128</v>
      </c>
      <c r="G23" s="136"/>
      <c r="H23" s="137">
        <v>46</v>
      </c>
      <c r="I23" s="145">
        <v>2</v>
      </c>
      <c r="J23" s="137">
        <v>2</v>
      </c>
      <c r="K23" s="145"/>
      <c r="L23" s="137" t="s">
        <v>128</v>
      </c>
      <c r="M23" s="136"/>
      <c r="N23" s="137" t="s">
        <v>128</v>
      </c>
      <c r="O23" s="145"/>
      <c r="P23" s="137">
        <v>21</v>
      </c>
      <c r="Q23" s="145">
        <v>1</v>
      </c>
      <c r="R23" s="137">
        <v>3</v>
      </c>
      <c r="S23" s="136"/>
      <c r="T23" s="137">
        <v>11</v>
      </c>
      <c r="U23" s="145">
        <v>1</v>
      </c>
      <c r="V23" s="137">
        <v>5</v>
      </c>
      <c r="W23" s="145"/>
      <c r="X23" s="137">
        <v>7</v>
      </c>
      <c r="Y23" s="145">
        <v>1</v>
      </c>
      <c r="Z23" s="137">
        <v>8</v>
      </c>
      <c r="AA23" s="145"/>
      <c r="AB23" s="137">
        <v>9</v>
      </c>
      <c r="AC23" s="145">
        <v>1</v>
      </c>
      <c r="AD23" s="137">
        <v>18</v>
      </c>
      <c r="AE23" s="136"/>
      <c r="AF23" s="155">
        <v>17</v>
      </c>
      <c r="AG23" s="145"/>
    </row>
    <row r="24" spans="1:33" ht="24" customHeight="1" thickTop="1" x14ac:dyDescent="0.2">
      <c r="A24" s="108" t="s">
        <v>101</v>
      </c>
      <c r="B24" s="140"/>
      <c r="C24" s="140"/>
      <c r="D24" s="140"/>
      <c r="E24" s="140"/>
      <c r="F24" s="140"/>
      <c r="G24" s="140"/>
      <c r="H24" s="140"/>
      <c r="I24" s="146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</row>
    <row r="25" spans="1:33" ht="24" customHeight="1" x14ac:dyDescent="0.2">
      <c r="C25" s="108"/>
      <c r="E25" s="108"/>
      <c r="G25" s="108"/>
      <c r="I25" s="108"/>
      <c r="K25" s="108"/>
      <c r="M25" s="108"/>
      <c r="O25" s="108"/>
      <c r="Q25" s="108"/>
      <c r="S25" s="108"/>
      <c r="U25" s="108"/>
      <c r="W25" s="108"/>
      <c r="Y25" s="108"/>
      <c r="AA25" s="108"/>
      <c r="AC25" s="108"/>
      <c r="AE25" s="108"/>
    </row>
    <row r="26" spans="1:33" ht="24" customHeight="1" x14ac:dyDescent="0.2">
      <c r="K26" s="115"/>
    </row>
  </sheetData>
  <sheetProtection selectLockedCells="1"/>
  <mergeCells count="61">
    <mergeCell ref="X7:Y7"/>
    <mergeCell ref="AB7:AC7"/>
    <mergeCell ref="AB5:AC5"/>
    <mergeCell ref="AD5:AE7"/>
    <mergeCell ref="R6:S6"/>
    <mergeCell ref="T6:U6"/>
    <mergeCell ref="V6:W6"/>
    <mergeCell ref="X6:Y6"/>
    <mergeCell ref="Z6:AA6"/>
    <mergeCell ref="AB6:AC6"/>
    <mergeCell ref="R7:S7"/>
    <mergeCell ref="T7:U7"/>
    <mergeCell ref="Z5:AA5"/>
    <mergeCell ref="Z7:AA7"/>
    <mergeCell ref="A4:A7"/>
    <mergeCell ref="B4:C7"/>
    <mergeCell ref="D4:O4"/>
    <mergeCell ref="P4:AE4"/>
    <mergeCell ref="D5:E7"/>
    <mergeCell ref="F5:G7"/>
    <mergeCell ref="H5:I7"/>
    <mergeCell ref="J5:K7"/>
    <mergeCell ref="L5:M7"/>
    <mergeCell ref="N5:O7"/>
    <mergeCell ref="P5:Q7"/>
    <mergeCell ref="R5:S5"/>
    <mergeCell ref="T5:U5"/>
    <mergeCell ref="V5:W5"/>
    <mergeCell ref="X5:Y5"/>
    <mergeCell ref="V7:W7"/>
    <mergeCell ref="V11:W11"/>
    <mergeCell ref="X11:Y11"/>
    <mergeCell ref="Z11:AA11"/>
    <mergeCell ref="D10:Q10"/>
    <mergeCell ref="R10:AG10"/>
    <mergeCell ref="J11:K13"/>
    <mergeCell ref="L11:M13"/>
    <mergeCell ref="N11:O13"/>
    <mergeCell ref="P11:Q13"/>
    <mergeCell ref="T11:U11"/>
    <mergeCell ref="R11:S13"/>
    <mergeCell ref="AD11:AE11"/>
    <mergeCell ref="AF11:AG13"/>
    <mergeCell ref="AD12:AE12"/>
    <mergeCell ref="AD13:AE13"/>
    <mergeCell ref="AB11:AC11"/>
    <mergeCell ref="A10:A13"/>
    <mergeCell ref="B10:C13"/>
    <mergeCell ref="D11:E13"/>
    <mergeCell ref="F11:G13"/>
    <mergeCell ref="H11:I13"/>
    <mergeCell ref="T12:U12"/>
    <mergeCell ref="V12:W12"/>
    <mergeCell ref="X12:Y12"/>
    <mergeCell ref="Z12:AA12"/>
    <mergeCell ref="AB12:AC12"/>
    <mergeCell ref="T13:U13"/>
    <mergeCell ref="V13:W13"/>
    <mergeCell ref="X13:Y13"/>
    <mergeCell ref="Z13:AA13"/>
    <mergeCell ref="AB13:AC13"/>
  </mergeCells>
  <phoneticPr fontId="3"/>
  <printOptions horizontalCentered="1"/>
  <pageMargins left="0" right="0" top="0.59055118110236227" bottom="0.39370078740157483" header="0.31496062992125984" footer="0.31496062992125984"/>
  <pageSetup paperSize="9" scale="67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2"/>
  <sheetViews>
    <sheetView zoomScale="70" zoomScaleNormal="7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7.140625" defaultRowHeight="24" customHeight="1" x14ac:dyDescent="0.2"/>
  <cols>
    <col min="1" max="1" width="15.140625" style="108" customWidth="1"/>
    <col min="2" max="2" width="5.855468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3.640625" style="108" customWidth="1"/>
    <col min="33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111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42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99</v>
      </c>
      <c r="S6" s="202"/>
      <c r="T6" s="202" t="s">
        <v>99</v>
      </c>
      <c r="U6" s="202"/>
      <c r="V6" s="202" t="s">
        <v>99</v>
      </c>
      <c r="W6" s="202"/>
      <c r="X6" s="202" t="s">
        <v>99</v>
      </c>
      <c r="Y6" s="202"/>
      <c r="Z6" s="202" t="s">
        <v>99</v>
      </c>
      <c r="AA6" s="202"/>
      <c r="AB6" s="202" t="s">
        <v>99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x14ac:dyDescent="0.2">
      <c r="A8" s="109" t="s">
        <v>119</v>
      </c>
      <c r="B8" s="123">
        <v>967</v>
      </c>
      <c r="C8" s="127">
        <v>8</v>
      </c>
      <c r="D8" s="123">
        <v>277</v>
      </c>
      <c r="E8" s="127">
        <v>1</v>
      </c>
      <c r="F8" s="123">
        <v>453</v>
      </c>
      <c r="G8" s="127">
        <v>2</v>
      </c>
      <c r="H8" s="123">
        <v>97</v>
      </c>
      <c r="I8" s="127">
        <v>3</v>
      </c>
      <c r="J8" s="123">
        <v>69</v>
      </c>
      <c r="K8" s="127"/>
      <c r="L8" s="123">
        <v>28</v>
      </c>
      <c r="M8" s="127">
        <v>1</v>
      </c>
      <c r="N8" s="123">
        <v>43</v>
      </c>
      <c r="O8" s="127">
        <v>1</v>
      </c>
      <c r="P8" s="123">
        <v>43</v>
      </c>
      <c r="Q8" s="127"/>
      <c r="R8" s="123">
        <v>127</v>
      </c>
      <c r="S8" s="127">
        <v>3</v>
      </c>
      <c r="T8" s="123">
        <v>143</v>
      </c>
      <c r="U8" s="127">
        <v>2</v>
      </c>
      <c r="V8" s="123">
        <v>139</v>
      </c>
      <c r="W8" s="127">
        <v>1</v>
      </c>
      <c r="X8" s="123">
        <v>136</v>
      </c>
      <c r="Y8" s="127">
        <v>1</v>
      </c>
      <c r="Z8" s="123">
        <v>156</v>
      </c>
      <c r="AA8" s="127"/>
      <c r="AB8" s="123">
        <v>104</v>
      </c>
      <c r="AC8" s="127"/>
      <c r="AD8" s="123">
        <v>119</v>
      </c>
      <c r="AE8" s="127">
        <v>1</v>
      </c>
      <c r="AF8" s="111"/>
      <c r="AG8" s="111"/>
    </row>
    <row r="9" spans="1:33" ht="24" customHeight="1" x14ac:dyDescent="0.2">
      <c r="A9" s="109">
        <v>24</v>
      </c>
      <c r="B9" s="123">
        <v>1028</v>
      </c>
      <c r="C9" s="127">
        <v>13</v>
      </c>
      <c r="D9" s="123">
        <v>268</v>
      </c>
      <c r="E9" s="127">
        <v>3</v>
      </c>
      <c r="F9" s="123">
        <v>527</v>
      </c>
      <c r="G9" s="127">
        <v>5</v>
      </c>
      <c r="H9" s="123">
        <v>93</v>
      </c>
      <c r="I9" s="127">
        <v>3</v>
      </c>
      <c r="J9" s="123">
        <v>48</v>
      </c>
      <c r="K9" s="127"/>
      <c r="L9" s="123">
        <v>22</v>
      </c>
      <c r="M9" s="127"/>
      <c r="N9" s="123">
        <v>70</v>
      </c>
      <c r="O9" s="127">
        <v>2</v>
      </c>
      <c r="P9" s="123">
        <v>52</v>
      </c>
      <c r="Q9" s="127">
        <v>3</v>
      </c>
      <c r="R9" s="123">
        <v>160</v>
      </c>
      <c r="S9" s="127">
        <v>3</v>
      </c>
      <c r="T9" s="123">
        <v>129</v>
      </c>
      <c r="U9" s="127">
        <v>2</v>
      </c>
      <c r="V9" s="123">
        <v>148</v>
      </c>
      <c r="W9" s="127">
        <v>1</v>
      </c>
      <c r="X9" s="123">
        <v>144</v>
      </c>
      <c r="Y9" s="127">
        <v>3</v>
      </c>
      <c r="Z9" s="123">
        <v>154</v>
      </c>
      <c r="AA9" s="127">
        <v>1</v>
      </c>
      <c r="AB9" s="123">
        <v>114</v>
      </c>
      <c r="AC9" s="127"/>
      <c r="AD9" s="123">
        <v>50</v>
      </c>
      <c r="AE9" s="127"/>
      <c r="AF9" s="111"/>
      <c r="AG9" s="111"/>
    </row>
    <row r="10" spans="1:33" s="122" customFormat="1" ht="24" customHeight="1" x14ac:dyDescent="0.2">
      <c r="A10" s="118">
        <v>26</v>
      </c>
      <c r="B10" s="130">
        <v>1087</v>
      </c>
      <c r="C10" s="131">
        <v>16</v>
      </c>
      <c r="D10" s="130">
        <v>222</v>
      </c>
      <c r="E10" s="131">
        <v>4</v>
      </c>
      <c r="F10" s="130">
        <v>607</v>
      </c>
      <c r="G10" s="131">
        <v>6</v>
      </c>
      <c r="H10" s="130">
        <v>81</v>
      </c>
      <c r="I10" s="131">
        <v>3</v>
      </c>
      <c r="J10" s="130">
        <v>62</v>
      </c>
      <c r="K10" s="131"/>
      <c r="L10" s="130">
        <v>25</v>
      </c>
      <c r="M10" s="131">
        <v>1</v>
      </c>
      <c r="N10" s="130">
        <v>90</v>
      </c>
      <c r="O10" s="131">
        <v>2</v>
      </c>
      <c r="P10" s="130">
        <v>47</v>
      </c>
      <c r="Q10" s="131">
        <v>2</v>
      </c>
      <c r="R10" s="130">
        <v>146</v>
      </c>
      <c r="S10" s="131">
        <v>2</v>
      </c>
      <c r="T10" s="130">
        <v>151</v>
      </c>
      <c r="U10" s="131">
        <v>4</v>
      </c>
      <c r="V10" s="130">
        <v>165</v>
      </c>
      <c r="W10" s="131">
        <v>3</v>
      </c>
      <c r="X10" s="130">
        <v>139</v>
      </c>
      <c r="Y10" s="131">
        <v>4</v>
      </c>
      <c r="Z10" s="130">
        <v>157</v>
      </c>
      <c r="AA10" s="131"/>
      <c r="AB10" s="130">
        <v>132</v>
      </c>
      <c r="AC10" s="131"/>
      <c r="AD10" s="130">
        <v>150</v>
      </c>
      <c r="AE10" s="131">
        <v>1</v>
      </c>
      <c r="AF10" s="121"/>
      <c r="AG10" s="121"/>
    </row>
    <row r="11" spans="1:33" ht="24" customHeight="1" x14ac:dyDescent="0.2">
      <c r="A11" s="109" t="s">
        <v>90</v>
      </c>
      <c r="B11" s="132">
        <v>506</v>
      </c>
      <c r="C11" s="133">
        <v>6</v>
      </c>
      <c r="D11" s="132">
        <v>144</v>
      </c>
      <c r="E11" s="133">
        <v>1</v>
      </c>
      <c r="F11" s="132">
        <v>180</v>
      </c>
      <c r="G11" s="133"/>
      <c r="H11" s="132">
        <v>53</v>
      </c>
      <c r="I11" s="133">
        <v>3</v>
      </c>
      <c r="J11" s="132">
        <v>48</v>
      </c>
      <c r="K11" s="133"/>
      <c r="L11" s="132">
        <v>22</v>
      </c>
      <c r="M11" s="133">
        <v>1</v>
      </c>
      <c r="N11" s="132">
        <v>59</v>
      </c>
      <c r="O11" s="133">
        <v>1</v>
      </c>
      <c r="P11" s="132">
        <v>21</v>
      </c>
      <c r="Q11" s="133"/>
      <c r="R11" s="132">
        <v>82</v>
      </c>
      <c r="S11" s="133"/>
      <c r="T11" s="132">
        <v>77</v>
      </c>
      <c r="U11" s="133">
        <v>1</v>
      </c>
      <c r="V11" s="132">
        <v>77</v>
      </c>
      <c r="W11" s="133">
        <v>2</v>
      </c>
      <c r="X11" s="132">
        <v>51</v>
      </c>
      <c r="Y11" s="133">
        <v>2</v>
      </c>
      <c r="Z11" s="132">
        <v>64</v>
      </c>
      <c r="AA11" s="133"/>
      <c r="AB11" s="132">
        <v>64</v>
      </c>
      <c r="AC11" s="133"/>
      <c r="AD11" s="132">
        <v>70</v>
      </c>
      <c r="AE11" s="133">
        <v>1</v>
      </c>
      <c r="AF11" s="111"/>
      <c r="AG11" s="111"/>
    </row>
    <row r="12" spans="1:33" ht="24" customHeight="1" x14ac:dyDescent="0.2">
      <c r="A12" s="109" t="s">
        <v>13</v>
      </c>
      <c r="B12" s="132">
        <v>581</v>
      </c>
      <c r="C12" s="133">
        <v>10</v>
      </c>
      <c r="D12" s="132">
        <v>78</v>
      </c>
      <c r="E12" s="133">
        <v>3</v>
      </c>
      <c r="F12" s="132">
        <v>427</v>
      </c>
      <c r="G12" s="133">
        <v>6</v>
      </c>
      <c r="H12" s="132">
        <v>28</v>
      </c>
      <c r="I12" s="133"/>
      <c r="J12" s="132">
        <v>14</v>
      </c>
      <c r="K12" s="133"/>
      <c r="L12" s="132">
        <v>3</v>
      </c>
      <c r="M12" s="133"/>
      <c r="N12" s="132">
        <v>31</v>
      </c>
      <c r="O12" s="133">
        <v>1</v>
      </c>
      <c r="P12" s="132">
        <v>26</v>
      </c>
      <c r="Q12" s="133">
        <v>2</v>
      </c>
      <c r="R12" s="132">
        <v>64</v>
      </c>
      <c r="S12" s="133">
        <v>2</v>
      </c>
      <c r="T12" s="132">
        <v>74</v>
      </c>
      <c r="U12" s="133">
        <v>3</v>
      </c>
      <c r="V12" s="132">
        <v>88</v>
      </c>
      <c r="W12" s="133">
        <v>1</v>
      </c>
      <c r="X12" s="132">
        <v>88</v>
      </c>
      <c r="Y12" s="133">
        <v>2</v>
      </c>
      <c r="Z12" s="132">
        <v>93</v>
      </c>
      <c r="AA12" s="133"/>
      <c r="AB12" s="132">
        <v>68</v>
      </c>
      <c r="AC12" s="133"/>
      <c r="AD12" s="132">
        <v>80</v>
      </c>
      <c r="AE12" s="133"/>
      <c r="AF12" s="111"/>
      <c r="AG12" s="111"/>
    </row>
    <row r="13" spans="1:33" ht="24" customHeight="1" x14ac:dyDescent="0.2">
      <c r="A13" s="109" t="s">
        <v>100</v>
      </c>
      <c r="B13" s="132">
        <v>67</v>
      </c>
      <c r="C13" s="133">
        <v>1</v>
      </c>
      <c r="D13" s="132">
        <v>9</v>
      </c>
      <c r="E13" s="133">
        <v>1</v>
      </c>
      <c r="F13" s="132">
        <v>44</v>
      </c>
      <c r="G13" s="133"/>
      <c r="H13" s="132">
        <v>1</v>
      </c>
      <c r="I13" s="133"/>
      <c r="J13" s="132">
        <v>9</v>
      </c>
      <c r="K13" s="133"/>
      <c r="L13" s="132" t="s">
        <v>27</v>
      </c>
      <c r="M13" s="133"/>
      <c r="N13" s="132">
        <v>4</v>
      </c>
      <c r="O13" s="133"/>
      <c r="P13" s="132">
        <v>2</v>
      </c>
      <c r="Q13" s="133"/>
      <c r="R13" s="132">
        <v>7</v>
      </c>
      <c r="S13" s="133"/>
      <c r="T13" s="132">
        <v>10</v>
      </c>
      <c r="U13" s="133">
        <v>1</v>
      </c>
      <c r="V13" s="132">
        <v>9</v>
      </c>
      <c r="W13" s="133"/>
      <c r="X13" s="132">
        <v>10</v>
      </c>
      <c r="Y13" s="133"/>
      <c r="Z13" s="132">
        <v>12</v>
      </c>
      <c r="AA13" s="133"/>
      <c r="AB13" s="132">
        <v>7</v>
      </c>
      <c r="AC13" s="133"/>
      <c r="AD13" s="132">
        <v>10</v>
      </c>
      <c r="AE13" s="133"/>
      <c r="AF13" s="111"/>
      <c r="AG13" s="111"/>
    </row>
    <row r="14" spans="1:33" ht="24" customHeight="1" x14ac:dyDescent="0.2">
      <c r="A14" s="109" t="s">
        <v>109</v>
      </c>
      <c r="B14" s="134">
        <v>200</v>
      </c>
      <c r="C14" s="133">
        <v>4</v>
      </c>
      <c r="D14" s="132">
        <v>20</v>
      </c>
      <c r="E14" s="133">
        <v>1</v>
      </c>
      <c r="F14" s="132">
        <v>152</v>
      </c>
      <c r="G14" s="133">
        <v>3</v>
      </c>
      <c r="H14" s="132">
        <v>16</v>
      </c>
      <c r="I14" s="133"/>
      <c r="J14" s="132">
        <v>2</v>
      </c>
      <c r="K14" s="133"/>
      <c r="L14" s="132" t="s">
        <v>27</v>
      </c>
      <c r="M14" s="133"/>
      <c r="N14" s="132">
        <v>10</v>
      </c>
      <c r="O14" s="133"/>
      <c r="P14" s="132">
        <v>9</v>
      </c>
      <c r="Q14" s="133">
        <v>2</v>
      </c>
      <c r="R14" s="132">
        <v>23</v>
      </c>
      <c r="S14" s="133">
        <v>1</v>
      </c>
      <c r="T14" s="132">
        <v>36</v>
      </c>
      <c r="U14" s="133">
        <v>1</v>
      </c>
      <c r="V14" s="132">
        <v>34</v>
      </c>
      <c r="W14" s="133"/>
      <c r="X14" s="132">
        <v>28</v>
      </c>
      <c r="Y14" s="133"/>
      <c r="Z14" s="132">
        <v>25</v>
      </c>
      <c r="AA14" s="133"/>
      <c r="AB14" s="132">
        <v>12</v>
      </c>
      <c r="AC14" s="133"/>
      <c r="AD14" s="132">
        <v>33</v>
      </c>
      <c r="AE14" s="133"/>
      <c r="AF14" s="111"/>
      <c r="AG14" s="111"/>
    </row>
    <row r="15" spans="1:33" ht="24" customHeight="1" x14ac:dyDescent="0.2">
      <c r="A15" s="109" t="s">
        <v>82</v>
      </c>
      <c r="B15" s="132">
        <v>60</v>
      </c>
      <c r="C15" s="133"/>
      <c r="D15" s="132">
        <v>9</v>
      </c>
      <c r="E15" s="133"/>
      <c r="F15" s="132">
        <v>50</v>
      </c>
      <c r="G15" s="133"/>
      <c r="H15" s="132" t="s">
        <v>27</v>
      </c>
      <c r="I15" s="133"/>
      <c r="J15" s="132">
        <v>1</v>
      </c>
      <c r="K15" s="133"/>
      <c r="L15" s="132" t="s">
        <v>27</v>
      </c>
      <c r="M15" s="133"/>
      <c r="N15" s="132" t="s">
        <v>27</v>
      </c>
      <c r="O15" s="133"/>
      <c r="P15" s="132">
        <v>3</v>
      </c>
      <c r="Q15" s="133"/>
      <c r="R15" s="132">
        <v>4</v>
      </c>
      <c r="S15" s="133"/>
      <c r="T15" s="132">
        <v>8</v>
      </c>
      <c r="U15" s="133"/>
      <c r="V15" s="132">
        <v>10</v>
      </c>
      <c r="W15" s="133"/>
      <c r="X15" s="132">
        <v>10</v>
      </c>
      <c r="Y15" s="133"/>
      <c r="Z15" s="132">
        <v>9</v>
      </c>
      <c r="AA15" s="133"/>
      <c r="AB15" s="132">
        <v>11</v>
      </c>
      <c r="AC15" s="133"/>
      <c r="AD15" s="132">
        <v>5</v>
      </c>
      <c r="AE15" s="133"/>
      <c r="AF15" s="111"/>
      <c r="AG15" s="111"/>
    </row>
    <row r="16" spans="1:33" ht="24" customHeight="1" x14ac:dyDescent="0.2">
      <c r="A16" s="109" t="s">
        <v>83</v>
      </c>
      <c r="B16" s="132">
        <v>76</v>
      </c>
      <c r="C16" s="133"/>
      <c r="D16" s="132">
        <v>12</v>
      </c>
      <c r="E16" s="133"/>
      <c r="F16" s="132">
        <v>53</v>
      </c>
      <c r="G16" s="133"/>
      <c r="H16" s="132">
        <v>3</v>
      </c>
      <c r="I16" s="133"/>
      <c r="J16" s="132">
        <v>1</v>
      </c>
      <c r="K16" s="133"/>
      <c r="L16" s="132">
        <v>3</v>
      </c>
      <c r="M16" s="133"/>
      <c r="N16" s="132">
        <v>4</v>
      </c>
      <c r="O16" s="133"/>
      <c r="P16" s="132">
        <v>2</v>
      </c>
      <c r="Q16" s="133"/>
      <c r="R16" s="132">
        <v>3</v>
      </c>
      <c r="S16" s="133"/>
      <c r="T16" s="132">
        <v>4</v>
      </c>
      <c r="U16" s="133"/>
      <c r="V16" s="132">
        <v>13</v>
      </c>
      <c r="W16" s="133"/>
      <c r="X16" s="132">
        <v>13</v>
      </c>
      <c r="Y16" s="133"/>
      <c r="Z16" s="132">
        <v>17</v>
      </c>
      <c r="AA16" s="133"/>
      <c r="AB16" s="132">
        <v>14</v>
      </c>
      <c r="AC16" s="133"/>
      <c r="AD16" s="132">
        <v>10</v>
      </c>
      <c r="AE16" s="133"/>
      <c r="AF16" s="111"/>
      <c r="AG16" s="111"/>
    </row>
    <row r="17" spans="1:33" ht="24" customHeight="1" x14ac:dyDescent="0.2">
      <c r="A17" s="109" t="s">
        <v>84</v>
      </c>
      <c r="B17" s="132">
        <v>53</v>
      </c>
      <c r="C17" s="133">
        <v>1</v>
      </c>
      <c r="D17" s="132">
        <v>9</v>
      </c>
      <c r="E17" s="133"/>
      <c r="F17" s="132">
        <v>40</v>
      </c>
      <c r="G17" s="133">
        <v>1</v>
      </c>
      <c r="H17" s="132" t="s">
        <v>27</v>
      </c>
      <c r="I17" s="133"/>
      <c r="J17" s="132">
        <v>1</v>
      </c>
      <c r="K17" s="133"/>
      <c r="L17" s="132" t="s">
        <v>27</v>
      </c>
      <c r="M17" s="133"/>
      <c r="N17" s="132">
        <v>3</v>
      </c>
      <c r="O17" s="133"/>
      <c r="P17" s="132">
        <v>3</v>
      </c>
      <c r="Q17" s="133"/>
      <c r="R17" s="132">
        <v>5</v>
      </c>
      <c r="S17" s="133"/>
      <c r="T17" s="132">
        <v>6</v>
      </c>
      <c r="U17" s="133">
        <v>1</v>
      </c>
      <c r="V17" s="132">
        <v>8</v>
      </c>
      <c r="W17" s="133"/>
      <c r="X17" s="132">
        <v>11</v>
      </c>
      <c r="Y17" s="133"/>
      <c r="Z17" s="132">
        <v>7</v>
      </c>
      <c r="AA17" s="133"/>
      <c r="AB17" s="132">
        <v>4</v>
      </c>
      <c r="AC17" s="133"/>
      <c r="AD17" s="132">
        <v>9</v>
      </c>
      <c r="AE17" s="133"/>
      <c r="AF17" s="111"/>
      <c r="AG17" s="111"/>
    </row>
    <row r="18" spans="1:33" ht="24" customHeight="1" x14ac:dyDescent="0.2">
      <c r="A18" s="109" t="s">
        <v>85</v>
      </c>
      <c r="B18" s="132">
        <v>53</v>
      </c>
      <c r="C18" s="133">
        <v>1</v>
      </c>
      <c r="D18" s="132">
        <v>9</v>
      </c>
      <c r="E18" s="133"/>
      <c r="F18" s="132">
        <v>35</v>
      </c>
      <c r="G18" s="133">
        <v>1</v>
      </c>
      <c r="H18" s="132">
        <v>7</v>
      </c>
      <c r="I18" s="133"/>
      <c r="J18" s="132" t="s">
        <v>27</v>
      </c>
      <c r="K18" s="133"/>
      <c r="L18" s="132" t="s">
        <v>27</v>
      </c>
      <c r="M18" s="133"/>
      <c r="N18" s="132">
        <v>2</v>
      </c>
      <c r="O18" s="133"/>
      <c r="P18" s="132">
        <v>3</v>
      </c>
      <c r="Q18" s="133"/>
      <c r="R18" s="132">
        <v>13</v>
      </c>
      <c r="S18" s="133">
        <v>1</v>
      </c>
      <c r="T18" s="132">
        <v>8</v>
      </c>
      <c r="U18" s="133"/>
      <c r="V18" s="132">
        <v>6</v>
      </c>
      <c r="W18" s="133"/>
      <c r="X18" s="132">
        <v>6</v>
      </c>
      <c r="Y18" s="133"/>
      <c r="Z18" s="132">
        <v>10</v>
      </c>
      <c r="AA18" s="133"/>
      <c r="AB18" s="132">
        <v>6</v>
      </c>
      <c r="AC18" s="133"/>
      <c r="AD18" s="132">
        <v>1</v>
      </c>
      <c r="AE18" s="133"/>
      <c r="AF18" s="111"/>
      <c r="AG18" s="111"/>
    </row>
    <row r="19" spans="1:33" ht="24" customHeight="1" thickBot="1" x14ac:dyDescent="0.25">
      <c r="A19" s="112" t="s">
        <v>98</v>
      </c>
      <c r="B19" s="135">
        <v>72</v>
      </c>
      <c r="C19" s="136">
        <v>3</v>
      </c>
      <c r="D19" s="137">
        <v>10</v>
      </c>
      <c r="E19" s="136">
        <v>1</v>
      </c>
      <c r="F19" s="137">
        <v>53</v>
      </c>
      <c r="G19" s="136">
        <v>1</v>
      </c>
      <c r="H19" s="137">
        <v>1</v>
      </c>
      <c r="I19" s="136"/>
      <c r="J19" s="137" t="s">
        <v>27</v>
      </c>
      <c r="K19" s="136"/>
      <c r="L19" s="137" t="s">
        <v>27</v>
      </c>
      <c r="M19" s="136"/>
      <c r="N19" s="137">
        <v>8</v>
      </c>
      <c r="O19" s="136">
        <v>1</v>
      </c>
      <c r="P19" s="137">
        <v>4</v>
      </c>
      <c r="Q19" s="136"/>
      <c r="R19" s="137">
        <v>9</v>
      </c>
      <c r="S19" s="136"/>
      <c r="T19" s="137">
        <v>2</v>
      </c>
      <c r="U19" s="136"/>
      <c r="V19" s="137">
        <v>8</v>
      </c>
      <c r="W19" s="136">
        <v>1</v>
      </c>
      <c r="X19" s="137">
        <v>10</v>
      </c>
      <c r="Y19" s="136">
        <v>2</v>
      </c>
      <c r="Z19" s="137">
        <v>13</v>
      </c>
      <c r="AA19" s="136"/>
      <c r="AB19" s="137">
        <v>14</v>
      </c>
      <c r="AC19" s="136"/>
      <c r="AD19" s="137">
        <v>12</v>
      </c>
      <c r="AE19" s="136"/>
      <c r="AF19" s="111"/>
      <c r="AG19" s="111"/>
    </row>
    <row r="20" spans="1:33" ht="24" customHeight="1" thickTop="1" x14ac:dyDescent="0.2">
      <c r="A20" s="108" t="s">
        <v>101</v>
      </c>
      <c r="C20" s="108"/>
      <c r="E20" s="108"/>
      <c r="G20" s="108"/>
      <c r="I20" s="108"/>
      <c r="K20" s="108"/>
      <c r="M20" s="108"/>
      <c r="O20" s="108"/>
      <c r="Q20" s="108"/>
      <c r="S20" s="108"/>
      <c r="U20" s="108"/>
      <c r="W20" s="108"/>
      <c r="Y20" s="108"/>
      <c r="AA20" s="108"/>
      <c r="AC20" s="108"/>
      <c r="AE20" s="108"/>
    </row>
    <row r="21" spans="1:33" ht="24" customHeight="1" x14ac:dyDescent="0.2">
      <c r="C21" s="108"/>
      <c r="E21" s="108"/>
      <c r="G21" s="108"/>
      <c r="I21" s="108"/>
      <c r="K21" s="108"/>
      <c r="M21" s="108"/>
      <c r="O21" s="108"/>
      <c r="Q21" s="108"/>
      <c r="S21" s="108"/>
      <c r="U21" s="108"/>
      <c r="W21" s="108"/>
      <c r="Y21" s="108"/>
      <c r="AA21" s="108"/>
      <c r="AC21" s="108"/>
      <c r="AE21" s="108"/>
    </row>
    <row r="22" spans="1:33" ht="24" customHeight="1" x14ac:dyDescent="0.2">
      <c r="K22" s="115"/>
    </row>
  </sheetData>
  <sheetProtection selectLockedCells="1"/>
  <mergeCells count="30">
    <mergeCell ref="A4:A7"/>
    <mergeCell ref="B4:C7"/>
    <mergeCell ref="D4:O4"/>
    <mergeCell ref="P4:AE4"/>
    <mergeCell ref="D5:E7"/>
    <mergeCell ref="F5:G7"/>
    <mergeCell ref="H5:I7"/>
    <mergeCell ref="J5:K7"/>
    <mergeCell ref="L5:M7"/>
    <mergeCell ref="N5:O7"/>
    <mergeCell ref="P5:Q7"/>
    <mergeCell ref="R5:S5"/>
    <mergeCell ref="T5:U5"/>
    <mergeCell ref="V5:W5"/>
    <mergeCell ref="X5:Y5"/>
    <mergeCell ref="V7:W7"/>
    <mergeCell ref="X7:Y7"/>
    <mergeCell ref="AB7:AC7"/>
    <mergeCell ref="AB5:AC5"/>
    <mergeCell ref="AD5:AE7"/>
    <mergeCell ref="R6:S6"/>
    <mergeCell ref="T6:U6"/>
    <mergeCell ref="V6:W6"/>
    <mergeCell ref="X6:Y6"/>
    <mergeCell ref="Z6:AA6"/>
    <mergeCell ref="AB6:AC6"/>
    <mergeCell ref="R7:S7"/>
    <mergeCell ref="T7:U7"/>
    <mergeCell ref="Z5:AA5"/>
    <mergeCell ref="Z7:AA7"/>
  </mergeCells>
  <phoneticPr fontId="2"/>
  <printOptions horizontalCentered="1"/>
  <pageMargins left="0" right="0" top="0.59055118110236227" bottom="0.39370078740157483" header="0.31496062992125984" footer="0.31496062992125984"/>
  <pageSetup paperSize="9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22"/>
  <sheetViews>
    <sheetView zoomScale="78" zoomScaleNormal="78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7" sqref="C17"/>
    </sheetView>
  </sheetViews>
  <sheetFormatPr defaultColWidth="7.140625" defaultRowHeight="24" customHeight="1" x14ac:dyDescent="0.2"/>
  <cols>
    <col min="1" max="1" width="15.140625" style="108" customWidth="1"/>
    <col min="2" max="2" width="5.855468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3.640625" style="108" customWidth="1"/>
    <col min="33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111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42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99</v>
      </c>
      <c r="S6" s="202"/>
      <c r="T6" s="202" t="s">
        <v>99</v>
      </c>
      <c r="U6" s="202"/>
      <c r="V6" s="202" t="s">
        <v>99</v>
      </c>
      <c r="W6" s="202"/>
      <c r="X6" s="202" t="s">
        <v>99</v>
      </c>
      <c r="Y6" s="202"/>
      <c r="Z6" s="202" t="s">
        <v>99</v>
      </c>
      <c r="AA6" s="202"/>
      <c r="AB6" s="202" t="s">
        <v>99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x14ac:dyDescent="0.2">
      <c r="A8" s="109" t="s">
        <v>110</v>
      </c>
      <c r="B8" s="123">
        <v>925</v>
      </c>
      <c r="C8" s="127">
        <v>8</v>
      </c>
      <c r="D8" s="123">
        <v>246</v>
      </c>
      <c r="E8" s="127">
        <v>1</v>
      </c>
      <c r="F8" s="123">
        <v>466</v>
      </c>
      <c r="G8" s="127">
        <v>3</v>
      </c>
      <c r="H8" s="123">
        <v>92</v>
      </c>
      <c r="I8" s="127">
        <v>2</v>
      </c>
      <c r="J8" s="123">
        <v>64</v>
      </c>
      <c r="K8" s="127">
        <v>1</v>
      </c>
      <c r="L8" s="123">
        <v>25</v>
      </c>
      <c r="M8" s="127">
        <v>1</v>
      </c>
      <c r="N8" s="123">
        <v>32</v>
      </c>
      <c r="O8" s="127"/>
      <c r="P8" s="123">
        <v>36</v>
      </c>
      <c r="Q8" s="127"/>
      <c r="R8" s="123">
        <v>126</v>
      </c>
      <c r="S8" s="127">
        <v>2</v>
      </c>
      <c r="T8" s="123">
        <v>165</v>
      </c>
      <c r="U8" s="127">
        <v>3</v>
      </c>
      <c r="V8" s="123">
        <v>133</v>
      </c>
      <c r="W8" s="127">
        <v>1</v>
      </c>
      <c r="X8" s="123">
        <v>153</v>
      </c>
      <c r="Y8" s="127"/>
      <c r="Z8" s="123">
        <v>125</v>
      </c>
      <c r="AA8" s="127"/>
      <c r="AB8" s="123">
        <v>93</v>
      </c>
      <c r="AC8" s="127">
        <v>1</v>
      </c>
      <c r="AD8" s="123">
        <v>94</v>
      </c>
      <c r="AE8" s="127">
        <v>1</v>
      </c>
      <c r="AF8" s="111"/>
      <c r="AG8" s="111"/>
    </row>
    <row r="9" spans="1:33" ht="24" customHeight="1" x14ac:dyDescent="0.2">
      <c r="A9" s="109">
        <v>22</v>
      </c>
      <c r="B9" s="123">
        <v>967</v>
      </c>
      <c r="C9" s="127">
        <v>8</v>
      </c>
      <c r="D9" s="123">
        <v>277</v>
      </c>
      <c r="E9" s="127">
        <v>1</v>
      </c>
      <c r="F9" s="123">
        <v>453</v>
      </c>
      <c r="G9" s="127">
        <v>2</v>
      </c>
      <c r="H9" s="123">
        <v>97</v>
      </c>
      <c r="I9" s="127">
        <v>3</v>
      </c>
      <c r="J9" s="123">
        <v>69</v>
      </c>
      <c r="K9" s="127"/>
      <c r="L9" s="123">
        <v>28</v>
      </c>
      <c r="M9" s="127">
        <v>1</v>
      </c>
      <c r="N9" s="123">
        <v>43</v>
      </c>
      <c r="O9" s="127">
        <v>1</v>
      </c>
      <c r="P9" s="123">
        <v>43</v>
      </c>
      <c r="Q9" s="127"/>
      <c r="R9" s="123">
        <v>127</v>
      </c>
      <c r="S9" s="127">
        <v>3</v>
      </c>
      <c r="T9" s="123">
        <v>143</v>
      </c>
      <c r="U9" s="127">
        <v>2</v>
      </c>
      <c r="V9" s="123">
        <v>139</v>
      </c>
      <c r="W9" s="127">
        <v>1</v>
      </c>
      <c r="X9" s="123">
        <v>136</v>
      </c>
      <c r="Y9" s="127">
        <v>1</v>
      </c>
      <c r="Z9" s="123">
        <v>156</v>
      </c>
      <c r="AA9" s="127"/>
      <c r="AB9" s="123">
        <v>104</v>
      </c>
      <c r="AC9" s="127"/>
      <c r="AD9" s="123">
        <v>119</v>
      </c>
      <c r="AE9" s="127">
        <v>1</v>
      </c>
      <c r="AF9" s="111"/>
      <c r="AG9" s="111"/>
    </row>
    <row r="10" spans="1:33" s="122" customFormat="1" ht="24" customHeight="1" x14ac:dyDescent="0.2">
      <c r="A10" s="118">
        <v>24</v>
      </c>
      <c r="B10" s="124">
        <v>1028</v>
      </c>
      <c r="C10" s="120">
        <v>13</v>
      </c>
      <c r="D10" s="124">
        <v>268</v>
      </c>
      <c r="E10" s="120">
        <v>3</v>
      </c>
      <c r="F10" s="124">
        <v>527</v>
      </c>
      <c r="G10" s="120">
        <v>5</v>
      </c>
      <c r="H10" s="124">
        <v>93</v>
      </c>
      <c r="I10" s="120">
        <v>3</v>
      </c>
      <c r="J10" s="124">
        <v>48</v>
      </c>
      <c r="K10" s="124"/>
      <c r="L10" s="124">
        <v>22</v>
      </c>
      <c r="M10" s="124"/>
      <c r="N10" s="124">
        <v>70</v>
      </c>
      <c r="O10" s="120">
        <v>2</v>
      </c>
      <c r="P10" s="124">
        <v>52</v>
      </c>
      <c r="Q10" s="120">
        <v>3</v>
      </c>
      <c r="R10" s="124">
        <v>160</v>
      </c>
      <c r="S10" s="120">
        <v>3</v>
      </c>
      <c r="T10" s="124">
        <v>129</v>
      </c>
      <c r="U10" s="120">
        <v>2</v>
      </c>
      <c r="V10" s="124">
        <v>148</v>
      </c>
      <c r="W10" s="120">
        <v>1</v>
      </c>
      <c r="X10" s="124">
        <v>144</v>
      </c>
      <c r="Y10" s="120">
        <v>3</v>
      </c>
      <c r="Z10" s="124">
        <v>154</v>
      </c>
      <c r="AA10" s="120">
        <v>1</v>
      </c>
      <c r="AB10" s="124">
        <v>114</v>
      </c>
      <c r="AC10" s="124"/>
      <c r="AD10" s="124">
        <v>50</v>
      </c>
      <c r="AE10" s="124"/>
      <c r="AF10" s="121"/>
      <c r="AG10" s="121"/>
    </row>
    <row r="11" spans="1:33" ht="24" customHeight="1" x14ac:dyDescent="0.2">
      <c r="A11" s="109" t="s">
        <v>90</v>
      </c>
      <c r="B11" s="123">
        <v>471</v>
      </c>
      <c r="C11" s="127">
        <v>5</v>
      </c>
      <c r="D11" s="123">
        <v>195</v>
      </c>
      <c r="E11" s="127">
        <v>1</v>
      </c>
      <c r="F11" s="123">
        <v>106</v>
      </c>
      <c r="G11" s="127"/>
      <c r="H11" s="123">
        <v>69</v>
      </c>
      <c r="I11" s="127">
        <v>3</v>
      </c>
      <c r="J11" s="123">
        <v>38</v>
      </c>
      <c r="K11" s="127"/>
      <c r="L11" s="123">
        <v>19</v>
      </c>
      <c r="M11" s="127"/>
      <c r="N11" s="123">
        <v>44</v>
      </c>
      <c r="O11" s="127">
        <v>1</v>
      </c>
      <c r="P11" s="123">
        <v>23</v>
      </c>
      <c r="Q11" s="127"/>
      <c r="R11" s="123">
        <v>93</v>
      </c>
      <c r="S11" s="127">
        <v>1</v>
      </c>
      <c r="T11" s="123">
        <v>53</v>
      </c>
      <c r="U11" s="127"/>
      <c r="V11" s="123">
        <v>67</v>
      </c>
      <c r="W11" s="127">
        <v>1</v>
      </c>
      <c r="X11" s="123">
        <v>59</v>
      </c>
      <c r="Y11" s="127">
        <v>2</v>
      </c>
      <c r="Z11" s="123">
        <v>67</v>
      </c>
      <c r="AA11" s="127">
        <v>1</v>
      </c>
      <c r="AB11" s="123">
        <v>59</v>
      </c>
      <c r="AC11" s="127"/>
      <c r="AD11" s="123">
        <v>50</v>
      </c>
      <c r="AE11" s="127"/>
      <c r="AF11" s="111"/>
      <c r="AG11" s="111"/>
    </row>
    <row r="12" spans="1:33" ht="24" customHeight="1" x14ac:dyDescent="0.2">
      <c r="A12" s="109" t="s">
        <v>13</v>
      </c>
      <c r="B12" s="123">
        <v>557</v>
      </c>
      <c r="C12" s="127">
        <v>8</v>
      </c>
      <c r="D12" s="123">
        <v>73</v>
      </c>
      <c r="E12" s="127">
        <v>2</v>
      </c>
      <c r="F12" s="123">
        <v>421</v>
      </c>
      <c r="G12" s="127">
        <v>5</v>
      </c>
      <c r="H12" s="123">
        <v>24</v>
      </c>
      <c r="I12" s="127"/>
      <c r="J12" s="123">
        <v>10</v>
      </c>
      <c r="K12" s="127"/>
      <c r="L12" s="123">
        <v>3</v>
      </c>
      <c r="M12" s="127"/>
      <c r="N12" s="123">
        <v>26</v>
      </c>
      <c r="O12" s="127">
        <v>1</v>
      </c>
      <c r="P12" s="123">
        <v>29</v>
      </c>
      <c r="Q12" s="127">
        <v>3</v>
      </c>
      <c r="R12" s="123">
        <v>67</v>
      </c>
      <c r="S12" s="127">
        <v>2</v>
      </c>
      <c r="T12" s="123">
        <v>76</v>
      </c>
      <c r="U12" s="127">
        <v>2</v>
      </c>
      <c r="V12" s="123">
        <v>81</v>
      </c>
      <c r="W12" s="127"/>
      <c r="X12" s="123">
        <v>85</v>
      </c>
      <c r="Y12" s="127">
        <v>1</v>
      </c>
      <c r="Z12" s="123">
        <v>87</v>
      </c>
      <c r="AA12" s="127"/>
      <c r="AB12" s="123">
        <v>55</v>
      </c>
      <c r="AC12" s="123"/>
      <c r="AD12" s="123" t="s">
        <v>27</v>
      </c>
      <c r="AE12" s="127"/>
      <c r="AF12" s="111"/>
      <c r="AG12" s="111"/>
    </row>
    <row r="13" spans="1:33" ht="24" customHeight="1" x14ac:dyDescent="0.2">
      <c r="A13" s="109" t="s">
        <v>100</v>
      </c>
      <c r="B13" s="123">
        <v>65</v>
      </c>
      <c r="C13" s="127"/>
      <c r="D13" s="123">
        <v>8</v>
      </c>
      <c r="E13" s="127"/>
      <c r="F13" s="123">
        <v>46</v>
      </c>
      <c r="G13" s="127"/>
      <c r="H13" s="123">
        <v>1</v>
      </c>
      <c r="I13" s="127"/>
      <c r="J13" s="123">
        <v>7</v>
      </c>
      <c r="K13" s="127"/>
      <c r="L13" s="123" t="s">
        <v>27</v>
      </c>
      <c r="M13" s="127"/>
      <c r="N13" s="123">
        <v>3</v>
      </c>
      <c r="O13" s="127"/>
      <c r="P13" s="123">
        <v>2</v>
      </c>
      <c r="Q13" s="127"/>
      <c r="R13" s="123">
        <v>6</v>
      </c>
      <c r="S13" s="127"/>
      <c r="T13" s="123">
        <v>10</v>
      </c>
      <c r="U13" s="127"/>
      <c r="V13" s="123">
        <v>9</v>
      </c>
      <c r="W13" s="127"/>
      <c r="X13" s="123">
        <v>9</v>
      </c>
      <c r="Y13" s="127"/>
      <c r="Z13" s="123">
        <v>11</v>
      </c>
      <c r="AA13" s="127"/>
      <c r="AB13" s="123">
        <v>10</v>
      </c>
      <c r="AC13" s="127"/>
      <c r="AD13" s="123">
        <v>8</v>
      </c>
      <c r="AE13" s="127"/>
      <c r="AF13" s="111"/>
      <c r="AG13" s="111"/>
    </row>
    <row r="14" spans="1:33" ht="24" customHeight="1" x14ac:dyDescent="0.2">
      <c r="A14" s="109" t="s">
        <v>109</v>
      </c>
      <c r="B14" s="126">
        <v>186</v>
      </c>
      <c r="C14" s="127">
        <v>3</v>
      </c>
      <c r="D14" s="123">
        <v>19</v>
      </c>
      <c r="E14" s="127">
        <v>1</v>
      </c>
      <c r="F14" s="123">
        <v>148</v>
      </c>
      <c r="G14" s="127">
        <v>2</v>
      </c>
      <c r="H14" s="123">
        <v>9</v>
      </c>
      <c r="I14" s="127"/>
      <c r="J14" s="123">
        <v>2</v>
      </c>
      <c r="K14" s="127"/>
      <c r="L14" s="123" t="s">
        <v>27</v>
      </c>
      <c r="M14" s="127"/>
      <c r="N14" s="123">
        <v>8</v>
      </c>
      <c r="O14" s="127"/>
      <c r="P14" s="123">
        <v>10</v>
      </c>
      <c r="Q14" s="127">
        <v>1</v>
      </c>
      <c r="R14" s="123">
        <v>25</v>
      </c>
      <c r="S14" s="127">
        <v>1</v>
      </c>
      <c r="T14" s="123">
        <v>35</v>
      </c>
      <c r="U14" s="127">
        <v>1</v>
      </c>
      <c r="V14" s="123">
        <v>25</v>
      </c>
      <c r="W14" s="127"/>
      <c r="X14" s="123">
        <v>30</v>
      </c>
      <c r="Y14" s="127"/>
      <c r="Z14" s="123">
        <v>17</v>
      </c>
      <c r="AA14" s="127"/>
      <c r="AB14" s="123">
        <v>9</v>
      </c>
      <c r="AC14" s="127"/>
      <c r="AD14" s="123">
        <v>35</v>
      </c>
      <c r="AE14" s="127"/>
      <c r="AF14" s="111"/>
      <c r="AG14" s="111"/>
    </row>
    <row r="15" spans="1:33" ht="24" customHeight="1" x14ac:dyDescent="0.2">
      <c r="A15" s="109" t="s">
        <v>82</v>
      </c>
      <c r="B15" s="123">
        <v>58</v>
      </c>
      <c r="C15" s="127"/>
      <c r="D15" s="123">
        <v>9</v>
      </c>
      <c r="E15" s="127"/>
      <c r="F15" s="123">
        <v>46</v>
      </c>
      <c r="G15" s="127"/>
      <c r="H15" s="123" t="s">
        <v>27</v>
      </c>
      <c r="I15" s="127"/>
      <c r="J15" s="123">
        <v>1</v>
      </c>
      <c r="K15" s="127"/>
      <c r="L15" s="123" t="s">
        <v>27</v>
      </c>
      <c r="M15" s="127"/>
      <c r="N15" s="123">
        <v>2</v>
      </c>
      <c r="O15" s="127"/>
      <c r="P15" s="123">
        <v>2</v>
      </c>
      <c r="Q15" s="127"/>
      <c r="R15" s="123">
        <v>5</v>
      </c>
      <c r="S15" s="127"/>
      <c r="T15" s="123">
        <v>9</v>
      </c>
      <c r="U15" s="127"/>
      <c r="V15" s="123">
        <v>12</v>
      </c>
      <c r="W15" s="127"/>
      <c r="X15" s="123">
        <v>6</v>
      </c>
      <c r="Y15" s="127"/>
      <c r="Z15" s="123">
        <v>12</v>
      </c>
      <c r="AA15" s="127"/>
      <c r="AB15" s="123">
        <v>8</v>
      </c>
      <c r="AC15" s="127"/>
      <c r="AD15" s="123">
        <v>4</v>
      </c>
      <c r="AE15" s="127"/>
      <c r="AF15" s="111"/>
      <c r="AG15" s="111"/>
    </row>
    <row r="16" spans="1:33" ht="24" customHeight="1" x14ac:dyDescent="0.2">
      <c r="A16" s="109" t="s">
        <v>83</v>
      </c>
      <c r="B16" s="123">
        <v>73</v>
      </c>
      <c r="C16" s="127">
        <v>1</v>
      </c>
      <c r="D16" s="123">
        <v>10</v>
      </c>
      <c r="E16" s="127"/>
      <c r="F16" s="123">
        <v>54</v>
      </c>
      <c r="G16" s="127">
        <v>1</v>
      </c>
      <c r="H16" s="123">
        <v>3</v>
      </c>
      <c r="I16" s="127"/>
      <c r="J16" s="123" t="s">
        <v>27</v>
      </c>
      <c r="K16" s="127"/>
      <c r="L16" s="123">
        <v>3</v>
      </c>
      <c r="M16" s="127"/>
      <c r="N16" s="123">
        <v>3</v>
      </c>
      <c r="O16" s="127"/>
      <c r="P16" s="123">
        <v>5</v>
      </c>
      <c r="Q16" s="127">
        <v>1</v>
      </c>
      <c r="R16" s="123" t="s">
        <v>27</v>
      </c>
      <c r="S16" s="127"/>
      <c r="T16" s="123">
        <v>6</v>
      </c>
      <c r="U16" s="127"/>
      <c r="V16" s="123">
        <v>13</v>
      </c>
      <c r="W16" s="127"/>
      <c r="X16" s="123">
        <v>15</v>
      </c>
      <c r="Y16" s="127"/>
      <c r="Z16" s="123">
        <v>17</v>
      </c>
      <c r="AA16" s="127"/>
      <c r="AB16" s="123">
        <v>9</v>
      </c>
      <c r="AC16" s="127"/>
      <c r="AD16" s="123">
        <v>8</v>
      </c>
      <c r="AE16" s="127"/>
      <c r="AF16" s="111"/>
      <c r="AG16" s="111"/>
    </row>
    <row r="17" spans="1:33" ht="24" customHeight="1" x14ac:dyDescent="0.2">
      <c r="A17" s="109" t="s">
        <v>84</v>
      </c>
      <c r="B17" s="123">
        <v>49</v>
      </c>
      <c r="C17" s="127">
        <v>1</v>
      </c>
      <c r="D17" s="123">
        <v>7</v>
      </c>
      <c r="E17" s="127"/>
      <c r="F17" s="123">
        <v>40</v>
      </c>
      <c r="G17" s="127">
        <v>1</v>
      </c>
      <c r="H17" s="123" t="s">
        <v>27</v>
      </c>
      <c r="I17" s="127"/>
      <c r="J17" s="123" t="s">
        <v>27</v>
      </c>
      <c r="K17" s="127"/>
      <c r="L17" s="123" t="s">
        <v>27</v>
      </c>
      <c r="M17" s="127"/>
      <c r="N17" s="123">
        <v>2</v>
      </c>
      <c r="O17" s="127"/>
      <c r="P17" s="123">
        <v>1</v>
      </c>
      <c r="Q17" s="127"/>
      <c r="R17" s="123">
        <v>7</v>
      </c>
      <c r="S17" s="127"/>
      <c r="T17" s="123">
        <v>6</v>
      </c>
      <c r="U17" s="127">
        <v>1</v>
      </c>
      <c r="V17" s="123">
        <v>9</v>
      </c>
      <c r="W17" s="127"/>
      <c r="X17" s="123">
        <v>8</v>
      </c>
      <c r="Y17" s="127"/>
      <c r="Z17" s="123">
        <v>7</v>
      </c>
      <c r="AA17" s="127"/>
      <c r="AB17" s="123">
        <v>2</v>
      </c>
      <c r="AC17" s="127"/>
      <c r="AD17" s="123">
        <v>9</v>
      </c>
      <c r="AE17" s="127"/>
      <c r="AF17" s="111"/>
      <c r="AG17" s="111"/>
    </row>
    <row r="18" spans="1:33" ht="24" customHeight="1" x14ac:dyDescent="0.2">
      <c r="A18" s="109" t="s">
        <v>85</v>
      </c>
      <c r="B18" s="123">
        <v>58</v>
      </c>
      <c r="C18" s="127">
        <v>2</v>
      </c>
      <c r="D18" s="123">
        <v>10</v>
      </c>
      <c r="E18" s="127">
        <v>1</v>
      </c>
      <c r="F18" s="123">
        <v>37</v>
      </c>
      <c r="G18" s="127">
        <v>1</v>
      </c>
      <c r="H18" s="123">
        <v>11</v>
      </c>
      <c r="I18" s="127"/>
      <c r="J18" s="123" t="s">
        <v>27</v>
      </c>
      <c r="K18" s="127"/>
      <c r="L18" s="123" t="s">
        <v>27</v>
      </c>
      <c r="M18" s="127"/>
      <c r="N18" s="123" t="s">
        <v>27</v>
      </c>
      <c r="O18" s="127"/>
      <c r="P18" s="123">
        <v>6</v>
      </c>
      <c r="Q18" s="127">
        <v>1</v>
      </c>
      <c r="R18" s="123">
        <v>16</v>
      </c>
      <c r="S18" s="127">
        <v>1</v>
      </c>
      <c r="T18" s="123">
        <v>6</v>
      </c>
      <c r="U18" s="127"/>
      <c r="V18" s="123">
        <v>4</v>
      </c>
      <c r="W18" s="127"/>
      <c r="X18" s="123">
        <v>11</v>
      </c>
      <c r="Y18" s="127"/>
      <c r="Z18" s="123">
        <v>8</v>
      </c>
      <c r="AA18" s="127"/>
      <c r="AB18" s="123">
        <v>6</v>
      </c>
      <c r="AC18" s="127"/>
      <c r="AD18" s="123">
        <v>1</v>
      </c>
      <c r="AE18" s="127"/>
      <c r="AF18" s="111"/>
      <c r="AG18" s="111"/>
    </row>
    <row r="19" spans="1:33" ht="24" customHeight="1" thickBot="1" x14ac:dyDescent="0.25">
      <c r="A19" s="112" t="s">
        <v>98</v>
      </c>
      <c r="B19" s="128">
        <v>68</v>
      </c>
      <c r="C19" s="129">
        <v>1</v>
      </c>
      <c r="D19" s="125">
        <v>10</v>
      </c>
      <c r="E19" s="129"/>
      <c r="F19" s="125">
        <v>50</v>
      </c>
      <c r="G19" s="129"/>
      <c r="H19" s="125" t="s">
        <v>27</v>
      </c>
      <c r="I19" s="129"/>
      <c r="J19" s="125" t="s">
        <v>27</v>
      </c>
      <c r="K19" s="129"/>
      <c r="L19" s="125" t="s">
        <v>27</v>
      </c>
      <c r="M19" s="129"/>
      <c r="N19" s="125">
        <v>8</v>
      </c>
      <c r="O19" s="129">
        <v>1</v>
      </c>
      <c r="P19" s="125">
        <v>3</v>
      </c>
      <c r="Q19" s="129"/>
      <c r="R19" s="125">
        <v>8</v>
      </c>
      <c r="S19" s="129"/>
      <c r="T19" s="125">
        <v>4</v>
      </c>
      <c r="U19" s="129"/>
      <c r="V19" s="125">
        <v>9</v>
      </c>
      <c r="W19" s="129"/>
      <c r="X19" s="125">
        <v>6</v>
      </c>
      <c r="Y19" s="129">
        <v>1</v>
      </c>
      <c r="Z19" s="125">
        <v>15</v>
      </c>
      <c r="AA19" s="129"/>
      <c r="AB19" s="125">
        <v>11</v>
      </c>
      <c r="AC19" s="129"/>
      <c r="AD19" s="125">
        <v>12</v>
      </c>
      <c r="AE19" s="129"/>
      <c r="AF19" s="111"/>
      <c r="AG19" s="111"/>
    </row>
    <row r="20" spans="1:33" ht="24" customHeight="1" thickTop="1" x14ac:dyDescent="0.2">
      <c r="A20" s="108" t="s">
        <v>101</v>
      </c>
      <c r="C20" s="108"/>
      <c r="E20" s="108"/>
      <c r="G20" s="108"/>
      <c r="I20" s="108"/>
      <c r="K20" s="108"/>
      <c r="M20" s="108"/>
      <c r="O20" s="108"/>
      <c r="Q20" s="108"/>
      <c r="S20" s="108"/>
      <c r="U20" s="108"/>
      <c r="W20" s="108"/>
      <c r="Y20" s="108"/>
      <c r="AA20" s="108"/>
      <c r="AC20" s="108"/>
      <c r="AE20" s="108"/>
    </row>
    <row r="21" spans="1:33" ht="24" customHeight="1" x14ac:dyDescent="0.2">
      <c r="C21" s="108"/>
      <c r="E21" s="108"/>
      <c r="G21" s="108"/>
      <c r="I21" s="108"/>
      <c r="K21" s="108"/>
      <c r="M21" s="108"/>
      <c r="O21" s="108"/>
      <c r="Q21" s="108"/>
      <c r="S21" s="108"/>
      <c r="U21" s="108"/>
      <c r="W21" s="108"/>
      <c r="Y21" s="108"/>
      <c r="AA21" s="108"/>
      <c r="AC21" s="108"/>
      <c r="AE21" s="108"/>
    </row>
    <row r="22" spans="1:33" ht="24" customHeight="1" x14ac:dyDescent="0.2">
      <c r="K22" s="115"/>
    </row>
  </sheetData>
  <mergeCells count="30">
    <mergeCell ref="X7:Y7"/>
    <mergeCell ref="AB7:AC7"/>
    <mergeCell ref="AB5:AC5"/>
    <mergeCell ref="AD5:AE7"/>
    <mergeCell ref="R6:S6"/>
    <mergeCell ref="T6:U6"/>
    <mergeCell ref="V6:W6"/>
    <mergeCell ref="X6:Y6"/>
    <mergeCell ref="Z6:AA6"/>
    <mergeCell ref="AB6:AC6"/>
    <mergeCell ref="R7:S7"/>
    <mergeCell ref="T7:U7"/>
    <mergeCell ref="Z5:AA5"/>
    <mergeCell ref="Z7:AA7"/>
    <mergeCell ref="A4:A7"/>
    <mergeCell ref="B4:C7"/>
    <mergeCell ref="D4:O4"/>
    <mergeCell ref="P4:AE4"/>
    <mergeCell ref="D5:E7"/>
    <mergeCell ref="F5:G7"/>
    <mergeCell ref="H5:I7"/>
    <mergeCell ref="J5:K7"/>
    <mergeCell ref="L5:M7"/>
    <mergeCell ref="N5:O7"/>
    <mergeCell ref="P5:Q7"/>
    <mergeCell ref="R5:S5"/>
    <mergeCell ref="T5:U5"/>
    <mergeCell ref="V5:W5"/>
    <mergeCell ref="X5:Y5"/>
    <mergeCell ref="V7:W7"/>
  </mergeCells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7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2"/>
  <sheetViews>
    <sheetView zoomScale="80" zoomScaleNormal="8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14" sqref="C14"/>
    </sheetView>
  </sheetViews>
  <sheetFormatPr defaultColWidth="7.140625" defaultRowHeight="24" customHeight="1" x14ac:dyDescent="0.2"/>
  <cols>
    <col min="1" max="1" width="15.140625" style="108" customWidth="1"/>
    <col min="2" max="2" width="5.85546875" style="108" customWidth="1"/>
    <col min="3" max="3" width="5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3.640625" style="108" customWidth="1"/>
    <col min="33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1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111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42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112</v>
      </c>
      <c r="S6" s="202"/>
      <c r="T6" s="202" t="s">
        <v>112</v>
      </c>
      <c r="U6" s="202"/>
      <c r="V6" s="202" t="s">
        <v>112</v>
      </c>
      <c r="W6" s="202"/>
      <c r="X6" s="202" t="s">
        <v>112</v>
      </c>
      <c r="Y6" s="202"/>
      <c r="Z6" s="202" t="s">
        <v>112</v>
      </c>
      <c r="AA6" s="202"/>
      <c r="AB6" s="202" t="s">
        <v>112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x14ac:dyDescent="0.2">
      <c r="A8" s="109" t="s">
        <v>108</v>
      </c>
      <c r="B8" s="123">
        <v>867</v>
      </c>
      <c r="C8" s="127">
        <v>6</v>
      </c>
      <c r="D8" s="123">
        <v>254</v>
      </c>
      <c r="E8" s="127"/>
      <c r="F8" s="123">
        <v>418</v>
      </c>
      <c r="G8" s="127">
        <v>4</v>
      </c>
      <c r="H8" s="123">
        <v>88</v>
      </c>
      <c r="I8" s="127">
        <v>1</v>
      </c>
      <c r="J8" s="123">
        <v>47</v>
      </c>
      <c r="K8" s="127">
        <v>1</v>
      </c>
      <c r="L8" s="123">
        <v>19</v>
      </c>
      <c r="M8" s="127">
        <v>1</v>
      </c>
      <c r="N8" s="123">
        <v>41</v>
      </c>
      <c r="O8" s="127"/>
      <c r="P8" s="123">
        <v>29</v>
      </c>
      <c r="Q8" s="127">
        <v>2</v>
      </c>
      <c r="R8" s="123">
        <v>122</v>
      </c>
      <c r="S8" s="127"/>
      <c r="T8" s="123">
        <v>156</v>
      </c>
      <c r="U8" s="127">
        <v>2</v>
      </c>
      <c r="V8" s="123">
        <v>139</v>
      </c>
      <c r="W8" s="127">
        <v>1</v>
      </c>
      <c r="X8" s="123">
        <v>146</v>
      </c>
      <c r="Y8" s="127">
        <v>1</v>
      </c>
      <c r="Z8" s="123">
        <v>103</v>
      </c>
      <c r="AA8" s="127">
        <v>1</v>
      </c>
      <c r="AB8" s="123">
        <v>91</v>
      </c>
      <c r="AC8" s="127">
        <v>1</v>
      </c>
      <c r="AD8" s="123">
        <v>81</v>
      </c>
      <c r="AE8" s="127">
        <v>1</v>
      </c>
      <c r="AF8" s="111"/>
      <c r="AG8" s="111"/>
    </row>
    <row r="9" spans="1:33" ht="24" customHeight="1" x14ac:dyDescent="0.2">
      <c r="A9" s="109">
        <v>20</v>
      </c>
      <c r="B9" s="123">
        <v>925</v>
      </c>
      <c r="C9" s="127">
        <v>8</v>
      </c>
      <c r="D9" s="123">
        <v>246</v>
      </c>
      <c r="E9" s="127">
        <v>1</v>
      </c>
      <c r="F9" s="123">
        <v>466</v>
      </c>
      <c r="G9" s="127">
        <v>3</v>
      </c>
      <c r="H9" s="123">
        <v>92</v>
      </c>
      <c r="I9" s="127">
        <v>2</v>
      </c>
      <c r="J9" s="123">
        <v>64</v>
      </c>
      <c r="K9" s="127">
        <v>1</v>
      </c>
      <c r="L9" s="123">
        <v>25</v>
      </c>
      <c r="M9" s="127">
        <v>1</v>
      </c>
      <c r="N9" s="123">
        <v>32</v>
      </c>
      <c r="O9" s="127"/>
      <c r="P9" s="123">
        <v>36</v>
      </c>
      <c r="Q9" s="127"/>
      <c r="R9" s="123">
        <v>126</v>
      </c>
      <c r="S9" s="127">
        <v>2</v>
      </c>
      <c r="T9" s="123">
        <v>165</v>
      </c>
      <c r="U9" s="127">
        <v>3</v>
      </c>
      <c r="V9" s="123">
        <v>133</v>
      </c>
      <c r="W9" s="127">
        <v>1</v>
      </c>
      <c r="X9" s="123">
        <v>153</v>
      </c>
      <c r="Y9" s="127"/>
      <c r="Z9" s="123">
        <v>125</v>
      </c>
      <c r="AA9" s="127"/>
      <c r="AB9" s="123">
        <v>93</v>
      </c>
      <c r="AC9" s="127">
        <v>1</v>
      </c>
      <c r="AD9" s="123">
        <v>94</v>
      </c>
      <c r="AE9" s="127">
        <v>1</v>
      </c>
      <c r="AF9" s="111"/>
      <c r="AG9" s="111"/>
    </row>
    <row r="10" spans="1:33" s="122" customFormat="1" ht="24" customHeight="1" x14ac:dyDescent="0.2">
      <c r="A10" s="118">
        <v>22</v>
      </c>
      <c r="B10" s="124">
        <v>967</v>
      </c>
      <c r="C10" s="120">
        <v>8</v>
      </c>
      <c r="D10" s="124">
        <v>277</v>
      </c>
      <c r="E10" s="120">
        <v>1</v>
      </c>
      <c r="F10" s="124">
        <v>453</v>
      </c>
      <c r="G10" s="120">
        <v>2</v>
      </c>
      <c r="H10" s="124">
        <v>97</v>
      </c>
      <c r="I10" s="120">
        <v>3</v>
      </c>
      <c r="J10" s="124">
        <v>69</v>
      </c>
      <c r="K10" s="124"/>
      <c r="L10" s="124">
        <v>28</v>
      </c>
      <c r="M10" s="120">
        <v>1</v>
      </c>
      <c r="N10" s="124">
        <v>43</v>
      </c>
      <c r="O10" s="120">
        <v>1</v>
      </c>
      <c r="P10" s="124">
        <v>43</v>
      </c>
      <c r="Q10" s="120"/>
      <c r="R10" s="124">
        <v>127</v>
      </c>
      <c r="S10" s="120">
        <v>3</v>
      </c>
      <c r="T10" s="124">
        <v>143</v>
      </c>
      <c r="U10" s="120">
        <v>2</v>
      </c>
      <c r="V10" s="124">
        <v>139</v>
      </c>
      <c r="W10" s="120">
        <v>1</v>
      </c>
      <c r="X10" s="124">
        <v>136</v>
      </c>
      <c r="Y10" s="120">
        <v>1</v>
      </c>
      <c r="Z10" s="124">
        <v>156</v>
      </c>
      <c r="AA10" s="120"/>
      <c r="AB10" s="124">
        <v>104</v>
      </c>
      <c r="AC10" s="124"/>
      <c r="AD10" s="124">
        <v>119</v>
      </c>
      <c r="AE10" s="120">
        <v>1</v>
      </c>
      <c r="AF10" s="121"/>
      <c r="AG10" s="121"/>
    </row>
    <row r="11" spans="1:33" ht="24" customHeight="1" x14ac:dyDescent="0.2">
      <c r="A11" s="109" t="s">
        <v>113</v>
      </c>
      <c r="B11" s="123">
        <v>455</v>
      </c>
      <c r="C11" s="127">
        <v>5</v>
      </c>
      <c r="D11" s="123">
        <v>206</v>
      </c>
      <c r="E11" s="127">
        <v>1</v>
      </c>
      <c r="F11" s="123">
        <v>74</v>
      </c>
      <c r="G11" s="127"/>
      <c r="H11" s="123">
        <v>84</v>
      </c>
      <c r="I11" s="127">
        <v>3</v>
      </c>
      <c r="J11" s="123">
        <v>57</v>
      </c>
      <c r="K11" s="127"/>
      <c r="L11" s="123">
        <v>24</v>
      </c>
      <c r="M11" s="127">
        <v>1</v>
      </c>
      <c r="N11" s="123">
        <v>10</v>
      </c>
      <c r="O11" s="127"/>
      <c r="P11" s="123">
        <v>33</v>
      </c>
      <c r="Q11" s="127"/>
      <c r="R11" s="123">
        <v>63</v>
      </c>
      <c r="S11" s="127">
        <v>1</v>
      </c>
      <c r="T11" s="123">
        <v>77</v>
      </c>
      <c r="U11" s="127">
        <v>2</v>
      </c>
      <c r="V11" s="123">
        <v>48</v>
      </c>
      <c r="W11" s="127"/>
      <c r="X11" s="123">
        <v>54</v>
      </c>
      <c r="Y11" s="127">
        <v>1</v>
      </c>
      <c r="Z11" s="123">
        <v>75</v>
      </c>
      <c r="AA11" s="127"/>
      <c r="AB11" s="123">
        <v>53</v>
      </c>
      <c r="AC11" s="127"/>
      <c r="AD11" s="123">
        <v>52</v>
      </c>
      <c r="AE11" s="127">
        <v>1</v>
      </c>
      <c r="AF11" s="111"/>
      <c r="AG11" s="111"/>
    </row>
    <row r="12" spans="1:33" ht="24" customHeight="1" x14ac:dyDescent="0.2">
      <c r="A12" s="109" t="s">
        <v>13</v>
      </c>
      <c r="B12" s="123">
        <v>512</v>
      </c>
      <c r="C12" s="127">
        <v>3</v>
      </c>
      <c r="D12" s="123">
        <v>71</v>
      </c>
      <c r="E12" s="127"/>
      <c r="F12" s="123">
        <v>379</v>
      </c>
      <c r="G12" s="127">
        <v>2</v>
      </c>
      <c r="H12" s="123">
        <v>13</v>
      </c>
      <c r="I12" s="127"/>
      <c r="J12" s="123">
        <v>12</v>
      </c>
      <c r="K12" s="127"/>
      <c r="L12" s="123">
        <v>4</v>
      </c>
      <c r="M12" s="127"/>
      <c r="N12" s="123">
        <v>33</v>
      </c>
      <c r="O12" s="127">
        <v>1</v>
      </c>
      <c r="P12" s="123">
        <v>10</v>
      </c>
      <c r="Q12" s="127"/>
      <c r="R12" s="123">
        <v>64</v>
      </c>
      <c r="S12" s="127">
        <v>2</v>
      </c>
      <c r="T12" s="123">
        <v>66</v>
      </c>
      <c r="U12" s="127"/>
      <c r="V12" s="123">
        <v>91</v>
      </c>
      <c r="W12" s="127">
        <v>1</v>
      </c>
      <c r="X12" s="123">
        <v>82</v>
      </c>
      <c r="Y12" s="127"/>
      <c r="Z12" s="123">
        <v>81</v>
      </c>
      <c r="AA12" s="127"/>
      <c r="AB12" s="123">
        <v>51</v>
      </c>
      <c r="AC12" s="123"/>
      <c r="AD12" s="123">
        <v>67</v>
      </c>
      <c r="AE12" s="127"/>
      <c r="AF12" s="111"/>
      <c r="AG12" s="111"/>
    </row>
    <row r="13" spans="1:33" ht="24" customHeight="1" x14ac:dyDescent="0.2">
      <c r="A13" s="109" t="s">
        <v>114</v>
      </c>
      <c r="B13" s="123">
        <v>61</v>
      </c>
      <c r="C13" s="127"/>
      <c r="D13" s="123">
        <v>9</v>
      </c>
      <c r="E13" s="127"/>
      <c r="F13" s="123">
        <v>42</v>
      </c>
      <c r="G13" s="127"/>
      <c r="H13" s="123">
        <v>2</v>
      </c>
      <c r="I13" s="127"/>
      <c r="J13" s="123">
        <v>8</v>
      </c>
      <c r="K13" s="127"/>
      <c r="L13" s="123" t="s">
        <v>27</v>
      </c>
      <c r="M13" s="127"/>
      <c r="N13" s="123" t="s">
        <v>27</v>
      </c>
      <c r="O13" s="127"/>
      <c r="P13" s="123">
        <v>1</v>
      </c>
      <c r="Q13" s="127"/>
      <c r="R13" s="123">
        <v>6</v>
      </c>
      <c r="S13" s="127"/>
      <c r="T13" s="123">
        <v>9</v>
      </c>
      <c r="U13" s="127"/>
      <c r="V13" s="123">
        <v>11</v>
      </c>
      <c r="W13" s="127"/>
      <c r="X13" s="123">
        <v>9</v>
      </c>
      <c r="Y13" s="127"/>
      <c r="Z13" s="123">
        <v>8</v>
      </c>
      <c r="AA13" s="127"/>
      <c r="AB13" s="123">
        <v>10</v>
      </c>
      <c r="AC13" s="127"/>
      <c r="AD13" s="123">
        <v>7</v>
      </c>
      <c r="AE13" s="127"/>
      <c r="AF13" s="111"/>
      <c r="AG13" s="111"/>
    </row>
    <row r="14" spans="1:33" ht="24" customHeight="1" x14ac:dyDescent="0.2">
      <c r="A14" s="109" t="s">
        <v>115</v>
      </c>
      <c r="B14" s="126">
        <v>163</v>
      </c>
      <c r="C14" s="127">
        <v>1</v>
      </c>
      <c r="D14" s="123">
        <v>15</v>
      </c>
      <c r="E14" s="127"/>
      <c r="F14" s="123">
        <v>132</v>
      </c>
      <c r="G14" s="127">
        <v>1</v>
      </c>
      <c r="H14" s="123">
        <v>5</v>
      </c>
      <c r="I14" s="127"/>
      <c r="J14" s="123">
        <v>2</v>
      </c>
      <c r="K14" s="127"/>
      <c r="L14" s="123">
        <v>1</v>
      </c>
      <c r="M14" s="127"/>
      <c r="N14" s="123">
        <v>8</v>
      </c>
      <c r="O14" s="127"/>
      <c r="P14" s="123">
        <v>5</v>
      </c>
      <c r="Q14" s="127"/>
      <c r="R14" s="123">
        <v>30</v>
      </c>
      <c r="S14" s="127">
        <v>1</v>
      </c>
      <c r="T14" s="123">
        <v>24</v>
      </c>
      <c r="U14" s="127"/>
      <c r="V14" s="123">
        <v>30</v>
      </c>
      <c r="W14" s="127"/>
      <c r="X14" s="123">
        <v>23</v>
      </c>
      <c r="Y14" s="127"/>
      <c r="Z14" s="123">
        <v>13</v>
      </c>
      <c r="AA14" s="127"/>
      <c r="AB14" s="123">
        <v>12</v>
      </c>
      <c r="AC14" s="127"/>
      <c r="AD14" s="123">
        <v>26</v>
      </c>
      <c r="AE14" s="127"/>
      <c r="AF14" s="111"/>
      <c r="AG14" s="111"/>
    </row>
    <row r="15" spans="1:33" ht="24" customHeight="1" x14ac:dyDescent="0.2">
      <c r="A15" s="109" t="s">
        <v>82</v>
      </c>
      <c r="B15" s="123">
        <v>52</v>
      </c>
      <c r="C15" s="127"/>
      <c r="D15" s="123">
        <v>9</v>
      </c>
      <c r="E15" s="127"/>
      <c r="F15" s="123">
        <v>42</v>
      </c>
      <c r="G15" s="127"/>
      <c r="H15" s="123" t="s">
        <v>27</v>
      </c>
      <c r="I15" s="127"/>
      <c r="J15" s="123">
        <v>1</v>
      </c>
      <c r="K15" s="127"/>
      <c r="L15" s="123" t="s">
        <v>27</v>
      </c>
      <c r="M15" s="127"/>
      <c r="N15" s="123" t="s">
        <v>27</v>
      </c>
      <c r="O15" s="127"/>
      <c r="P15" s="123">
        <v>1</v>
      </c>
      <c r="Q15" s="127"/>
      <c r="R15" s="123">
        <v>6</v>
      </c>
      <c r="S15" s="127"/>
      <c r="T15" s="123">
        <v>7</v>
      </c>
      <c r="U15" s="127"/>
      <c r="V15" s="123">
        <v>11</v>
      </c>
      <c r="W15" s="127"/>
      <c r="X15" s="123">
        <v>6</v>
      </c>
      <c r="Y15" s="127"/>
      <c r="Z15" s="123">
        <v>10</v>
      </c>
      <c r="AA15" s="127"/>
      <c r="AB15" s="123">
        <v>9</v>
      </c>
      <c r="AC15" s="127"/>
      <c r="AD15" s="123">
        <v>2</v>
      </c>
      <c r="AE15" s="127"/>
      <c r="AF15" s="111"/>
      <c r="AG15" s="111"/>
    </row>
    <row r="16" spans="1:33" ht="24" customHeight="1" x14ac:dyDescent="0.2">
      <c r="A16" s="109" t="s">
        <v>83</v>
      </c>
      <c r="B16" s="123">
        <v>77</v>
      </c>
      <c r="C16" s="127"/>
      <c r="D16" s="123">
        <v>12</v>
      </c>
      <c r="E16" s="127"/>
      <c r="F16" s="123">
        <v>55</v>
      </c>
      <c r="G16" s="127"/>
      <c r="H16" s="123">
        <v>4</v>
      </c>
      <c r="I16" s="127"/>
      <c r="J16" s="123">
        <v>1</v>
      </c>
      <c r="K16" s="127"/>
      <c r="L16" s="123">
        <v>3</v>
      </c>
      <c r="M16" s="127"/>
      <c r="N16" s="123">
        <v>2</v>
      </c>
      <c r="O16" s="127"/>
      <c r="P16" s="123" t="s">
        <v>27</v>
      </c>
      <c r="Q16" s="127"/>
      <c r="R16" s="123">
        <v>4</v>
      </c>
      <c r="S16" s="127"/>
      <c r="T16" s="123">
        <v>8</v>
      </c>
      <c r="U16" s="127"/>
      <c r="V16" s="123">
        <v>15</v>
      </c>
      <c r="W16" s="127"/>
      <c r="X16" s="123">
        <v>18</v>
      </c>
      <c r="Y16" s="127"/>
      <c r="Z16" s="123">
        <v>15</v>
      </c>
      <c r="AA16" s="127"/>
      <c r="AB16" s="123">
        <v>8</v>
      </c>
      <c r="AC16" s="127"/>
      <c r="AD16" s="123">
        <v>9</v>
      </c>
      <c r="AE16" s="127"/>
      <c r="AF16" s="111"/>
      <c r="AG16" s="111"/>
    </row>
    <row r="17" spans="1:33" ht="24" customHeight="1" x14ac:dyDescent="0.2">
      <c r="A17" s="109" t="s">
        <v>84</v>
      </c>
      <c r="B17" s="123">
        <v>46</v>
      </c>
      <c r="C17" s="127">
        <v>1</v>
      </c>
      <c r="D17" s="123">
        <v>7</v>
      </c>
      <c r="E17" s="127"/>
      <c r="F17" s="123">
        <v>38</v>
      </c>
      <c r="G17" s="127">
        <v>1</v>
      </c>
      <c r="H17" s="123">
        <v>1</v>
      </c>
      <c r="I17" s="127"/>
      <c r="J17" s="123" t="s">
        <v>27</v>
      </c>
      <c r="K17" s="127"/>
      <c r="L17" s="123" t="s">
        <v>27</v>
      </c>
      <c r="M17" s="127"/>
      <c r="N17" s="123" t="s">
        <v>27</v>
      </c>
      <c r="O17" s="127"/>
      <c r="P17" s="123">
        <v>1</v>
      </c>
      <c r="Q17" s="127"/>
      <c r="R17" s="123">
        <v>6</v>
      </c>
      <c r="S17" s="127">
        <v>1</v>
      </c>
      <c r="T17" s="123">
        <v>6</v>
      </c>
      <c r="U17" s="127"/>
      <c r="V17" s="123">
        <v>9</v>
      </c>
      <c r="W17" s="127"/>
      <c r="X17" s="123">
        <v>6</v>
      </c>
      <c r="Y17" s="127"/>
      <c r="Z17" s="123">
        <v>5</v>
      </c>
      <c r="AA17" s="127"/>
      <c r="AB17" s="123">
        <v>4</v>
      </c>
      <c r="AC17" s="127"/>
      <c r="AD17" s="123">
        <v>9</v>
      </c>
      <c r="AE17" s="127"/>
      <c r="AF17" s="111"/>
      <c r="AG17" s="111"/>
    </row>
    <row r="18" spans="1:33" ht="24" customHeight="1" x14ac:dyDescent="0.2">
      <c r="A18" s="109" t="s">
        <v>85</v>
      </c>
      <c r="B18" s="123">
        <v>46</v>
      </c>
      <c r="C18" s="127"/>
      <c r="D18" s="123">
        <v>10</v>
      </c>
      <c r="E18" s="127"/>
      <c r="F18" s="123">
        <v>31</v>
      </c>
      <c r="G18" s="127"/>
      <c r="H18" s="123">
        <v>1</v>
      </c>
      <c r="I18" s="127"/>
      <c r="J18" s="123" t="s">
        <v>27</v>
      </c>
      <c r="K18" s="127"/>
      <c r="L18" s="123" t="s">
        <v>27</v>
      </c>
      <c r="M18" s="127"/>
      <c r="N18" s="123">
        <v>4</v>
      </c>
      <c r="O18" s="127"/>
      <c r="P18" s="123">
        <v>1</v>
      </c>
      <c r="Q18" s="127"/>
      <c r="R18" s="123">
        <v>9</v>
      </c>
      <c r="S18" s="127"/>
      <c r="T18" s="123">
        <v>6</v>
      </c>
      <c r="U18" s="127"/>
      <c r="V18" s="123">
        <v>5</v>
      </c>
      <c r="W18" s="127"/>
      <c r="X18" s="123">
        <v>11</v>
      </c>
      <c r="Y18" s="127"/>
      <c r="Z18" s="123">
        <v>11</v>
      </c>
      <c r="AA18" s="127"/>
      <c r="AB18" s="123">
        <v>2</v>
      </c>
      <c r="AC18" s="127"/>
      <c r="AD18" s="123">
        <v>1</v>
      </c>
      <c r="AE18" s="127"/>
      <c r="AF18" s="111"/>
      <c r="AG18" s="111"/>
    </row>
    <row r="19" spans="1:33" ht="24" customHeight="1" thickBot="1" x14ac:dyDescent="0.25">
      <c r="A19" s="112" t="s">
        <v>116</v>
      </c>
      <c r="B19" s="128">
        <v>67</v>
      </c>
      <c r="C19" s="129">
        <v>1</v>
      </c>
      <c r="D19" s="125">
        <v>9</v>
      </c>
      <c r="E19" s="129"/>
      <c r="F19" s="125">
        <v>39</v>
      </c>
      <c r="G19" s="129"/>
      <c r="H19" s="125" t="s">
        <v>27</v>
      </c>
      <c r="I19" s="129"/>
      <c r="J19" s="125" t="s">
        <v>27</v>
      </c>
      <c r="K19" s="129"/>
      <c r="L19" s="125" t="s">
        <v>27</v>
      </c>
      <c r="M19" s="129"/>
      <c r="N19" s="125">
        <v>19</v>
      </c>
      <c r="O19" s="129">
        <v>1</v>
      </c>
      <c r="P19" s="125">
        <v>1</v>
      </c>
      <c r="Q19" s="129"/>
      <c r="R19" s="125">
        <v>3</v>
      </c>
      <c r="S19" s="129"/>
      <c r="T19" s="125">
        <v>6</v>
      </c>
      <c r="U19" s="129"/>
      <c r="V19" s="125">
        <v>10</v>
      </c>
      <c r="W19" s="129">
        <v>1</v>
      </c>
      <c r="X19" s="125">
        <v>9</v>
      </c>
      <c r="Y19" s="129"/>
      <c r="Z19" s="125">
        <v>19</v>
      </c>
      <c r="AA19" s="129"/>
      <c r="AB19" s="125">
        <v>6</v>
      </c>
      <c r="AC19" s="129"/>
      <c r="AD19" s="125">
        <v>13</v>
      </c>
      <c r="AE19" s="129"/>
      <c r="AF19" s="111"/>
      <c r="AG19" s="111"/>
    </row>
    <row r="20" spans="1:33" ht="24" customHeight="1" thickTop="1" x14ac:dyDescent="0.2">
      <c r="A20" s="108" t="s">
        <v>101</v>
      </c>
      <c r="C20" s="108"/>
      <c r="E20" s="108"/>
      <c r="G20" s="108"/>
      <c r="I20" s="108"/>
      <c r="K20" s="108"/>
      <c r="M20" s="108"/>
      <c r="O20" s="108"/>
      <c r="Q20" s="108"/>
      <c r="S20" s="108"/>
      <c r="U20" s="108"/>
      <c r="W20" s="108"/>
      <c r="Y20" s="108"/>
      <c r="AA20" s="108"/>
      <c r="AC20" s="108"/>
      <c r="AE20" s="108"/>
    </row>
    <row r="21" spans="1:33" ht="24" customHeight="1" x14ac:dyDescent="0.2">
      <c r="C21" s="108"/>
      <c r="E21" s="108"/>
      <c r="G21" s="108"/>
      <c r="I21" s="108"/>
      <c r="K21" s="108"/>
      <c r="M21" s="108"/>
      <c r="O21" s="108"/>
      <c r="Q21" s="108"/>
      <c r="S21" s="108"/>
      <c r="U21" s="108"/>
      <c r="W21" s="108"/>
      <c r="Y21" s="108"/>
      <c r="AA21" s="108"/>
      <c r="AC21" s="108"/>
      <c r="AE21" s="108"/>
    </row>
    <row r="22" spans="1:33" ht="24" customHeight="1" x14ac:dyDescent="0.2">
      <c r="K22" s="115"/>
    </row>
  </sheetData>
  <mergeCells count="30">
    <mergeCell ref="X7:Y7"/>
    <mergeCell ref="AB7:AC7"/>
    <mergeCell ref="AB5:AC5"/>
    <mergeCell ref="AD5:AE7"/>
    <mergeCell ref="R6:S6"/>
    <mergeCell ref="T6:U6"/>
    <mergeCell ref="V6:W6"/>
    <mergeCell ref="X6:Y6"/>
    <mergeCell ref="Z6:AA6"/>
    <mergeCell ref="AB6:AC6"/>
    <mergeCell ref="R7:S7"/>
    <mergeCell ref="T7:U7"/>
    <mergeCell ref="Z5:AA5"/>
    <mergeCell ref="Z7:AA7"/>
    <mergeCell ref="A4:A7"/>
    <mergeCell ref="B4:C7"/>
    <mergeCell ref="D4:O4"/>
    <mergeCell ref="P4:AE4"/>
    <mergeCell ref="D5:E7"/>
    <mergeCell ref="F5:G7"/>
    <mergeCell ref="H5:I7"/>
    <mergeCell ref="J5:K7"/>
    <mergeCell ref="L5:M7"/>
    <mergeCell ref="N5:O7"/>
    <mergeCell ref="P5:Q7"/>
    <mergeCell ref="R5:S5"/>
    <mergeCell ref="T5:U5"/>
    <mergeCell ref="V5:W5"/>
    <mergeCell ref="X5:Y5"/>
    <mergeCell ref="V7:W7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22"/>
  <sheetViews>
    <sheetView zoomScale="90" zoomScaleNormal="90" zoomScaleSheet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S8" sqref="S8"/>
    </sheetView>
  </sheetViews>
  <sheetFormatPr defaultColWidth="7.140625" defaultRowHeight="24" customHeight="1" x14ac:dyDescent="0.2"/>
  <cols>
    <col min="1" max="1" width="15.140625" style="108" customWidth="1"/>
    <col min="2" max="2" width="4.5" style="108" customWidth="1"/>
    <col min="3" max="3" width="4" style="114" customWidth="1"/>
    <col min="4" max="4" width="4.5" style="108" customWidth="1"/>
    <col min="5" max="5" width="4" style="114" customWidth="1"/>
    <col min="6" max="6" width="4.5" style="108" customWidth="1"/>
    <col min="7" max="7" width="4" style="114" customWidth="1"/>
    <col min="8" max="8" width="4.5" style="108" customWidth="1"/>
    <col min="9" max="9" width="4" style="114" customWidth="1"/>
    <col min="10" max="10" width="4.5" style="108" customWidth="1"/>
    <col min="11" max="11" width="4" style="114" customWidth="1"/>
    <col min="12" max="12" width="4.5" style="108" customWidth="1"/>
    <col min="13" max="13" width="4" style="114" customWidth="1"/>
    <col min="14" max="14" width="4.5" style="108" customWidth="1"/>
    <col min="15" max="15" width="4" style="114" customWidth="1"/>
    <col min="16" max="16" width="4.5" style="108" customWidth="1"/>
    <col min="17" max="17" width="4" style="116" customWidth="1"/>
    <col min="18" max="18" width="4.5" style="108" customWidth="1"/>
    <col min="19" max="19" width="4" style="117" customWidth="1"/>
    <col min="20" max="20" width="4.5" style="108" customWidth="1"/>
    <col min="21" max="21" width="4" style="116" customWidth="1"/>
    <col min="22" max="22" width="4.5" style="108" customWidth="1"/>
    <col min="23" max="23" width="4" style="116" customWidth="1"/>
    <col min="24" max="24" width="4.5" style="108" customWidth="1"/>
    <col min="25" max="25" width="4" style="116" customWidth="1"/>
    <col min="26" max="26" width="4.5" style="108" customWidth="1"/>
    <col min="27" max="27" width="4" style="116" customWidth="1"/>
    <col min="28" max="28" width="4.5" style="108" customWidth="1"/>
    <col min="29" max="29" width="4" style="116" customWidth="1"/>
    <col min="30" max="30" width="4.5" style="108" customWidth="1"/>
    <col min="31" max="31" width="4" style="116" customWidth="1"/>
    <col min="32" max="32" width="3.640625" style="108" customWidth="1"/>
    <col min="33" max="16384" width="7.140625" style="108"/>
  </cols>
  <sheetData>
    <row r="1" spans="1:33" s="100" customFormat="1" ht="24" customHeight="1" x14ac:dyDescent="0.25">
      <c r="A1" s="99" t="s">
        <v>72</v>
      </c>
      <c r="C1" s="101"/>
      <c r="E1" s="101"/>
      <c r="G1" s="101"/>
      <c r="I1" s="101"/>
      <c r="K1" s="101"/>
      <c r="M1" s="101"/>
      <c r="O1" s="101"/>
      <c r="Q1" s="101"/>
      <c r="U1" s="101"/>
      <c r="W1" s="101"/>
      <c r="Y1" s="101"/>
      <c r="AA1" s="101"/>
      <c r="AC1" s="101"/>
      <c r="AE1" s="101"/>
    </row>
    <row r="2" spans="1:33" s="103" customFormat="1" ht="24" customHeight="1" x14ac:dyDescent="0.25">
      <c r="A2" s="102"/>
      <c r="C2" s="104"/>
      <c r="E2" s="104"/>
      <c r="G2" s="104"/>
      <c r="I2" s="104"/>
      <c r="K2" s="104"/>
      <c r="M2" s="104"/>
      <c r="O2" s="104"/>
      <c r="Q2" s="104"/>
      <c r="U2" s="104"/>
      <c r="W2" s="104"/>
      <c r="Y2" s="104"/>
      <c r="AA2" s="104"/>
      <c r="AC2" s="104"/>
      <c r="AE2" s="104"/>
    </row>
    <row r="3" spans="1:33" s="103" customFormat="1" ht="24" customHeight="1" thickBot="1" x14ac:dyDescent="0.3">
      <c r="A3" s="105" t="s">
        <v>49</v>
      </c>
      <c r="B3" s="106"/>
      <c r="C3" s="107"/>
      <c r="D3" s="106"/>
      <c r="E3" s="107"/>
      <c r="F3" s="106"/>
      <c r="G3" s="107"/>
      <c r="H3" s="106"/>
      <c r="I3" s="107"/>
      <c r="J3" s="106"/>
      <c r="K3" s="107"/>
      <c r="L3" s="106"/>
      <c r="M3" s="107"/>
      <c r="N3" s="106"/>
      <c r="O3" s="107"/>
      <c r="P3" s="106"/>
      <c r="Q3" s="107"/>
      <c r="R3" s="106"/>
      <c r="S3" s="106"/>
      <c r="T3" s="106"/>
      <c r="U3" s="107"/>
      <c r="V3" s="106"/>
      <c r="W3" s="107"/>
      <c r="X3" s="106"/>
      <c r="Y3" s="107"/>
      <c r="Z3" s="106"/>
      <c r="AA3" s="107"/>
      <c r="AB3" s="106"/>
      <c r="AC3" s="107"/>
      <c r="AD3" s="106"/>
      <c r="AE3" s="107"/>
    </row>
    <row r="4" spans="1:33" ht="24" customHeight="1" thickTop="1" x14ac:dyDescent="0.2">
      <c r="A4" s="162"/>
      <c r="B4" s="211" t="s">
        <v>2</v>
      </c>
      <c r="C4" s="166"/>
      <c r="D4" s="171" t="s">
        <v>106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/>
      <c r="P4" s="171" t="s">
        <v>107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</row>
    <row r="5" spans="1:33" ht="51" customHeight="1" x14ac:dyDescent="0.2">
      <c r="A5" s="163"/>
      <c r="B5" s="212"/>
      <c r="C5" s="168"/>
      <c r="D5" s="205" t="s">
        <v>3</v>
      </c>
      <c r="E5" s="205"/>
      <c r="F5" s="205" t="s">
        <v>4</v>
      </c>
      <c r="G5" s="205"/>
      <c r="H5" s="208" t="s">
        <v>97</v>
      </c>
      <c r="I5" s="208"/>
      <c r="J5" s="208" t="s">
        <v>5</v>
      </c>
      <c r="K5" s="208"/>
      <c r="L5" s="208" t="s">
        <v>103</v>
      </c>
      <c r="M5" s="205"/>
      <c r="N5" s="205" t="s">
        <v>6</v>
      </c>
      <c r="O5" s="205"/>
      <c r="P5" s="182" t="s">
        <v>104</v>
      </c>
      <c r="Q5" s="194"/>
      <c r="R5" s="188">
        <v>25</v>
      </c>
      <c r="S5" s="189"/>
      <c r="T5" s="203">
        <v>30</v>
      </c>
      <c r="U5" s="203"/>
      <c r="V5" s="203">
        <v>35</v>
      </c>
      <c r="W5" s="203"/>
      <c r="X5" s="203">
        <v>40</v>
      </c>
      <c r="Y5" s="203"/>
      <c r="Z5" s="203">
        <v>45</v>
      </c>
      <c r="AA5" s="203"/>
      <c r="AB5" s="203">
        <v>50</v>
      </c>
      <c r="AC5" s="203"/>
      <c r="AD5" s="194" t="s">
        <v>105</v>
      </c>
      <c r="AE5" s="199"/>
    </row>
    <row r="6" spans="1:33" ht="36" customHeight="1" x14ac:dyDescent="0.2">
      <c r="A6" s="163"/>
      <c r="B6" s="212"/>
      <c r="C6" s="168"/>
      <c r="D6" s="206"/>
      <c r="E6" s="206"/>
      <c r="F6" s="206"/>
      <c r="G6" s="206"/>
      <c r="H6" s="209"/>
      <c r="I6" s="209"/>
      <c r="J6" s="209"/>
      <c r="K6" s="209"/>
      <c r="L6" s="206"/>
      <c r="M6" s="206"/>
      <c r="N6" s="206"/>
      <c r="O6" s="206"/>
      <c r="P6" s="184"/>
      <c r="Q6" s="195"/>
      <c r="R6" s="202" t="s">
        <v>99</v>
      </c>
      <c r="S6" s="202"/>
      <c r="T6" s="202" t="s">
        <v>99</v>
      </c>
      <c r="U6" s="202"/>
      <c r="V6" s="202" t="s">
        <v>99</v>
      </c>
      <c r="W6" s="202"/>
      <c r="X6" s="202" t="s">
        <v>99</v>
      </c>
      <c r="Y6" s="202"/>
      <c r="Z6" s="202" t="s">
        <v>99</v>
      </c>
      <c r="AA6" s="202"/>
      <c r="AB6" s="202" t="s">
        <v>99</v>
      </c>
      <c r="AC6" s="202"/>
      <c r="AD6" s="200"/>
      <c r="AE6" s="200"/>
    </row>
    <row r="7" spans="1:33" ht="51" customHeight="1" x14ac:dyDescent="0.2">
      <c r="A7" s="164"/>
      <c r="B7" s="213"/>
      <c r="C7" s="170"/>
      <c r="D7" s="207"/>
      <c r="E7" s="207"/>
      <c r="F7" s="207"/>
      <c r="G7" s="207"/>
      <c r="H7" s="210"/>
      <c r="I7" s="210"/>
      <c r="J7" s="210"/>
      <c r="K7" s="210"/>
      <c r="L7" s="207"/>
      <c r="M7" s="207"/>
      <c r="N7" s="207"/>
      <c r="O7" s="207"/>
      <c r="P7" s="186"/>
      <c r="Q7" s="196"/>
      <c r="R7" s="190">
        <v>29</v>
      </c>
      <c r="S7" s="193"/>
      <c r="T7" s="204">
        <v>34</v>
      </c>
      <c r="U7" s="193"/>
      <c r="V7" s="192">
        <v>39</v>
      </c>
      <c r="W7" s="193"/>
      <c r="X7" s="192">
        <v>44</v>
      </c>
      <c r="Y7" s="193"/>
      <c r="Z7" s="192">
        <v>49</v>
      </c>
      <c r="AA7" s="193"/>
      <c r="AB7" s="192">
        <v>54</v>
      </c>
      <c r="AC7" s="193"/>
      <c r="AD7" s="201"/>
      <c r="AE7" s="201"/>
    </row>
    <row r="8" spans="1:33" ht="24" customHeight="1" x14ac:dyDescent="0.2">
      <c r="A8" s="109" t="s">
        <v>96</v>
      </c>
      <c r="B8" s="123">
        <v>833</v>
      </c>
      <c r="C8" s="110">
        <v>4</v>
      </c>
      <c r="D8" s="123">
        <v>258</v>
      </c>
      <c r="E8" s="110">
        <v>1</v>
      </c>
      <c r="F8" s="123">
        <v>403</v>
      </c>
      <c r="G8" s="110">
        <v>2</v>
      </c>
      <c r="H8" s="123">
        <v>73</v>
      </c>
      <c r="I8" s="110">
        <v>1</v>
      </c>
      <c r="J8" s="123">
        <v>49</v>
      </c>
      <c r="K8" s="110"/>
      <c r="L8" s="123">
        <v>8</v>
      </c>
      <c r="M8" s="110">
        <v>1</v>
      </c>
      <c r="N8" s="123">
        <v>42</v>
      </c>
      <c r="O8" s="110">
        <v>1</v>
      </c>
      <c r="P8" s="123">
        <v>30</v>
      </c>
      <c r="Q8" s="110"/>
      <c r="R8" s="123">
        <v>148</v>
      </c>
      <c r="S8" s="110">
        <v>2</v>
      </c>
      <c r="T8" s="123">
        <v>140</v>
      </c>
      <c r="U8" s="110">
        <v>1</v>
      </c>
      <c r="V8" s="123">
        <v>147</v>
      </c>
      <c r="W8" s="110"/>
      <c r="X8" s="123">
        <v>131</v>
      </c>
      <c r="Y8" s="110"/>
      <c r="Z8" s="123">
        <v>87</v>
      </c>
      <c r="AA8" s="110"/>
      <c r="AB8" s="123">
        <v>85</v>
      </c>
      <c r="AC8" s="110">
        <v>1</v>
      </c>
      <c r="AD8" s="123">
        <v>65</v>
      </c>
      <c r="AE8" s="110">
        <v>1</v>
      </c>
      <c r="AF8" s="111"/>
      <c r="AG8" s="111"/>
    </row>
    <row r="9" spans="1:33" ht="24" customHeight="1" x14ac:dyDescent="0.2">
      <c r="A9" s="109">
        <v>18</v>
      </c>
      <c r="B9" s="123">
        <v>867</v>
      </c>
      <c r="C9" s="110">
        <v>6</v>
      </c>
      <c r="D9" s="123">
        <v>254</v>
      </c>
      <c r="E9" s="110"/>
      <c r="F9" s="123">
        <v>418</v>
      </c>
      <c r="G9" s="110">
        <v>4</v>
      </c>
      <c r="H9" s="123">
        <v>88</v>
      </c>
      <c r="I9" s="110">
        <v>1</v>
      </c>
      <c r="J9" s="123">
        <v>47</v>
      </c>
      <c r="K9" s="110">
        <v>1</v>
      </c>
      <c r="L9" s="123">
        <v>19</v>
      </c>
      <c r="M9" s="110">
        <v>1</v>
      </c>
      <c r="N9" s="123">
        <v>41</v>
      </c>
      <c r="O9" s="110"/>
      <c r="P9" s="123">
        <v>29</v>
      </c>
      <c r="Q9" s="110">
        <v>2</v>
      </c>
      <c r="R9" s="123">
        <v>122</v>
      </c>
      <c r="S9" s="110"/>
      <c r="T9" s="123">
        <v>156</v>
      </c>
      <c r="U9" s="110">
        <v>2</v>
      </c>
      <c r="V9" s="123">
        <v>139</v>
      </c>
      <c r="W9" s="110">
        <v>1</v>
      </c>
      <c r="X9" s="123">
        <v>146</v>
      </c>
      <c r="Y9" s="110">
        <v>1</v>
      </c>
      <c r="Z9" s="123">
        <v>103</v>
      </c>
      <c r="AA9" s="110">
        <v>1</v>
      </c>
      <c r="AB9" s="123">
        <v>91</v>
      </c>
      <c r="AC9" s="110">
        <v>1</v>
      </c>
      <c r="AD9" s="123">
        <v>81</v>
      </c>
      <c r="AE9" s="110">
        <v>1</v>
      </c>
      <c r="AF9" s="111"/>
      <c r="AG9" s="111"/>
    </row>
    <row r="10" spans="1:33" s="122" customFormat="1" ht="24" customHeight="1" x14ac:dyDescent="0.2">
      <c r="A10" s="118">
        <v>20</v>
      </c>
      <c r="B10" s="124">
        <v>925</v>
      </c>
      <c r="C10" s="120">
        <v>8</v>
      </c>
      <c r="D10" s="124">
        <v>246</v>
      </c>
      <c r="E10" s="120">
        <v>1</v>
      </c>
      <c r="F10" s="124">
        <v>466</v>
      </c>
      <c r="G10" s="120">
        <v>3</v>
      </c>
      <c r="H10" s="124">
        <v>92</v>
      </c>
      <c r="I10" s="120">
        <v>2</v>
      </c>
      <c r="J10" s="124">
        <v>64</v>
      </c>
      <c r="K10" s="120">
        <v>1</v>
      </c>
      <c r="L10" s="124">
        <v>25</v>
      </c>
      <c r="M10" s="120">
        <v>1</v>
      </c>
      <c r="N10" s="124">
        <v>32</v>
      </c>
      <c r="O10" s="119"/>
      <c r="P10" s="124">
        <v>36</v>
      </c>
      <c r="Q10" s="119"/>
      <c r="R10" s="124">
        <v>126</v>
      </c>
      <c r="S10" s="120">
        <v>2</v>
      </c>
      <c r="T10" s="124">
        <v>165</v>
      </c>
      <c r="U10" s="120">
        <v>3</v>
      </c>
      <c r="V10" s="124">
        <v>133</v>
      </c>
      <c r="W10" s="120">
        <v>1</v>
      </c>
      <c r="X10" s="124">
        <v>153</v>
      </c>
      <c r="Y10" s="119"/>
      <c r="Z10" s="124">
        <v>125</v>
      </c>
      <c r="AA10" s="119"/>
      <c r="AB10" s="124">
        <v>93</v>
      </c>
      <c r="AC10" s="120">
        <v>1</v>
      </c>
      <c r="AD10" s="124">
        <v>94</v>
      </c>
      <c r="AE10" s="120">
        <v>1</v>
      </c>
      <c r="AF10" s="121"/>
      <c r="AG10" s="121"/>
    </row>
    <row r="11" spans="1:33" ht="24" customHeight="1" x14ac:dyDescent="0.2">
      <c r="A11" s="109" t="s">
        <v>90</v>
      </c>
      <c r="B11" s="123">
        <v>423</v>
      </c>
      <c r="C11" s="110">
        <v>5</v>
      </c>
      <c r="D11" s="123">
        <v>169</v>
      </c>
      <c r="E11" s="110">
        <v>1</v>
      </c>
      <c r="F11" s="123">
        <v>83</v>
      </c>
      <c r="G11" s="110"/>
      <c r="H11" s="123">
        <v>75</v>
      </c>
      <c r="I11" s="110">
        <v>2</v>
      </c>
      <c r="J11" s="123">
        <v>51</v>
      </c>
      <c r="K11" s="110">
        <v>1</v>
      </c>
      <c r="L11" s="123">
        <v>18</v>
      </c>
      <c r="M11" s="110"/>
      <c r="N11" s="123">
        <v>27</v>
      </c>
      <c r="O11" s="110"/>
      <c r="P11" s="123">
        <v>20</v>
      </c>
      <c r="Q11" s="110"/>
      <c r="R11" s="123">
        <v>68</v>
      </c>
      <c r="S11" s="110"/>
      <c r="T11" s="123">
        <v>83</v>
      </c>
      <c r="U11" s="110">
        <v>3</v>
      </c>
      <c r="V11" s="123">
        <v>51</v>
      </c>
      <c r="W11" s="110"/>
      <c r="X11" s="123">
        <v>61</v>
      </c>
      <c r="Y11" s="110"/>
      <c r="Z11" s="123">
        <v>53</v>
      </c>
      <c r="AA11" s="110"/>
      <c r="AB11" s="123">
        <v>43</v>
      </c>
      <c r="AC11" s="110">
        <v>1</v>
      </c>
      <c r="AD11" s="123">
        <v>44</v>
      </c>
      <c r="AE11" s="110">
        <v>1</v>
      </c>
      <c r="AF11" s="111"/>
      <c r="AG11" s="111"/>
    </row>
    <row r="12" spans="1:33" ht="24" customHeight="1" x14ac:dyDescent="0.2">
      <c r="A12" s="109" t="s">
        <v>13</v>
      </c>
      <c r="B12" s="123">
        <v>502</v>
      </c>
      <c r="C12" s="110">
        <v>3</v>
      </c>
      <c r="D12" s="123">
        <v>77</v>
      </c>
      <c r="E12" s="110"/>
      <c r="F12" s="123">
        <v>383</v>
      </c>
      <c r="G12" s="110">
        <v>3</v>
      </c>
      <c r="H12" s="123">
        <v>17</v>
      </c>
      <c r="I12" s="110"/>
      <c r="J12" s="123">
        <v>13</v>
      </c>
      <c r="K12" s="110"/>
      <c r="L12" s="123">
        <v>7</v>
      </c>
      <c r="M12" s="110"/>
      <c r="N12" s="123">
        <v>5</v>
      </c>
      <c r="O12" s="110"/>
      <c r="P12" s="123">
        <v>16</v>
      </c>
      <c r="Q12" s="110"/>
      <c r="R12" s="123">
        <v>58</v>
      </c>
      <c r="S12" s="110">
        <v>2</v>
      </c>
      <c r="T12" s="123">
        <v>82</v>
      </c>
      <c r="U12" s="110"/>
      <c r="V12" s="123">
        <v>82</v>
      </c>
      <c r="W12" s="110">
        <v>1</v>
      </c>
      <c r="X12" s="123">
        <v>92</v>
      </c>
      <c r="Y12" s="110"/>
      <c r="Z12" s="123">
        <v>72</v>
      </c>
      <c r="AA12" s="110"/>
      <c r="AB12" s="123">
        <v>50</v>
      </c>
      <c r="AC12" s="110"/>
      <c r="AD12" s="123">
        <v>50</v>
      </c>
      <c r="AE12" s="110"/>
      <c r="AF12" s="111"/>
      <c r="AG12" s="111"/>
    </row>
    <row r="13" spans="1:33" ht="24" customHeight="1" x14ac:dyDescent="0.2">
      <c r="A13" s="109" t="s">
        <v>100</v>
      </c>
      <c r="B13" s="123">
        <v>65</v>
      </c>
      <c r="C13" s="110"/>
      <c r="D13" s="123">
        <v>8</v>
      </c>
      <c r="E13" s="110"/>
      <c r="F13" s="123">
        <v>46</v>
      </c>
      <c r="G13" s="110"/>
      <c r="H13" s="123">
        <v>2</v>
      </c>
      <c r="I13" s="110"/>
      <c r="J13" s="123">
        <v>8</v>
      </c>
      <c r="K13" s="110"/>
      <c r="L13" s="123" t="s">
        <v>27</v>
      </c>
      <c r="M13" s="110"/>
      <c r="N13" s="123">
        <v>1</v>
      </c>
      <c r="O13" s="110"/>
      <c r="P13" s="123">
        <v>1</v>
      </c>
      <c r="Q13" s="110"/>
      <c r="R13" s="123">
        <v>11</v>
      </c>
      <c r="S13" s="110"/>
      <c r="T13" s="123">
        <v>10</v>
      </c>
      <c r="U13" s="110"/>
      <c r="V13" s="123">
        <v>10</v>
      </c>
      <c r="W13" s="110"/>
      <c r="X13" s="123">
        <v>11</v>
      </c>
      <c r="Y13" s="110"/>
      <c r="Z13" s="123">
        <v>12</v>
      </c>
      <c r="AA13" s="110"/>
      <c r="AB13" s="123">
        <v>5</v>
      </c>
      <c r="AC13" s="110"/>
      <c r="AD13" s="123">
        <v>5</v>
      </c>
      <c r="AE13" s="110"/>
      <c r="AF13" s="111"/>
      <c r="AG13" s="111"/>
    </row>
    <row r="14" spans="1:33" ht="24" customHeight="1" x14ac:dyDescent="0.2">
      <c r="A14" s="109" t="s">
        <v>81</v>
      </c>
      <c r="B14" s="123">
        <v>157</v>
      </c>
      <c r="C14" s="110"/>
      <c r="D14" s="123">
        <v>19</v>
      </c>
      <c r="E14" s="110"/>
      <c r="F14" s="123">
        <v>121</v>
      </c>
      <c r="G14" s="110"/>
      <c r="H14" s="123">
        <v>8</v>
      </c>
      <c r="I14" s="110"/>
      <c r="J14" s="123">
        <v>3</v>
      </c>
      <c r="K14" s="110"/>
      <c r="L14" s="123">
        <v>2</v>
      </c>
      <c r="M14" s="110"/>
      <c r="N14" s="123">
        <v>4</v>
      </c>
      <c r="O14" s="110"/>
      <c r="P14" s="123">
        <v>6</v>
      </c>
      <c r="Q14" s="110"/>
      <c r="R14" s="123">
        <v>22</v>
      </c>
      <c r="S14" s="110"/>
      <c r="T14" s="123">
        <v>27</v>
      </c>
      <c r="U14" s="110"/>
      <c r="V14" s="123">
        <v>28</v>
      </c>
      <c r="W14" s="110"/>
      <c r="X14" s="123">
        <v>21</v>
      </c>
      <c r="Y14" s="110"/>
      <c r="Z14" s="123">
        <v>16</v>
      </c>
      <c r="AA14" s="110"/>
      <c r="AB14" s="123">
        <v>17</v>
      </c>
      <c r="AC14" s="110"/>
      <c r="AD14" s="123">
        <v>20</v>
      </c>
      <c r="AE14" s="110"/>
      <c r="AF14" s="111"/>
      <c r="AG14" s="111"/>
    </row>
    <row r="15" spans="1:33" ht="24" customHeight="1" x14ac:dyDescent="0.2">
      <c r="A15" s="109" t="s">
        <v>82</v>
      </c>
      <c r="B15" s="123">
        <v>52</v>
      </c>
      <c r="C15" s="110"/>
      <c r="D15" s="123">
        <v>9</v>
      </c>
      <c r="E15" s="110"/>
      <c r="F15" s="123">
        <v>42</v>
      </c>
      <c r="G15" s="110"/>
      <c r="H15" s="123" t="s">
        <v>27</v>
      </c>
      <c r="I15" s="110"/>
      <c r="J15" s="123">
        <v>1</v>
      </c>
      <c r="K15" s="110"/>
      <c r="L15" s="123" t="s">
        <v>27</v>
      </c>
      <c r="M15" s="110"/>
      <c r="N15" s="123" t="s">
        <v>27</v>
      </c>
      <c r="O15" s="110"/>
      <c r="P15" s="123">
        <v>1</v>
      </c>
      <c r="Q15" s="110"/>
      <c r="R15" s="123">
        <v>5</v>
      </c>
      <c r="S15" s="110"/>
      <c r="T15" s="123">
        <v>11</v>
      </c>
      <c r="U15" s="110"/>
      <c r="V15" s="123">
        <v>11</v>
      </c>
      <c r="W15" s="110"/>
      <c r="X15" s="123">
        <v>8</v>
      </c>
      <c r="Y15" s="110"/>
      <c r="Z15" s="123">
        <v>6</v>
      </c>
      <c r="AA15" s="110"/>
      <c r="AB15" s="123">
        <v>7</v>
      </c>
      <c r="AC15" s="110"/>
      <c r="AD15" s="123">
        <v>3</v>
      </c>
      <c r="AE15" s="110"/>
      <c r="AF15" s="111"/>
      <c r="AG15" s="111"/>
    </row>
    <row r="16" spans="1:33" ht="24" customHeight="1" x14ac:dyDescent="0.2">
      <c r="A16" s="109" t="s">
        <v>83</v>
      </c>
      <c r="B16" s="123">
        <v>72</v>
      </c>
      <c r="C16" s="110"/>
      <c r="D16" s="123">
        <v>13</v>
      </c>
      <c r="E16" s="110"/>
      <c r="F16" s="123">
        <v>52</v>
      </c>
      <c r="G16" s="110"/>
      <c r="H16" s="123">
        <v>1</v>
      </c>
      <c r="I16" s="110"/>
      <c r="J16" s="123">
        <v>1</v>
      </c>
      <c r="K16" s="110"/>
      <c r="L16" s="123">
        <v>5</v>
      </c>
      <c r="M16" s="110"/>
      <c r="N16" s="123" t="s">
        <v>27</v>
      </c>
      <c r="O16" s="110"/>
      <c r="P16" s="123" t="s">
        <v>27</v>
      </c>
      <c r="Q16" s="110"/>
      <c r="R16" s="123">
        <v>2</v>
      </c>
      <c r="S16" s="110"/>
      <c r="T16" s="123">
        <v>15</v>
      </c>
      <c r="U16" s="110"/>
      <c r="V16" s="123">
        <v>13</v>
      </c>
      <c r="W16" s="110"/>
      <c r="X16" s="123">
        <v>20</v>
      </c>
      <c r="Y16" s="110"/>
      <c r="Z16" s="123">
        <v>11</v>
      </c>
      <c r="AA16" s="110"/>
      <c r="AB16" s="123">
        <v>8</v>
      </c>
      <c r="AC16" s="110"/>
      <c r="AD16" s="123">
        <v>3</v>
      </c>
      <c r="AE16" s="110"/>
      <c r="AF16" s="111"/>
      <c r="AG16" s="111"/>
    </row>
    <row r="17" spans="1:33" ht="24" customHeight="1" x14ac:dyDescent="0.2">
      <c r="A17" s="109" t="s">
        <v>84</v>
      </c>
      <c r="B17" s="123">
        <v>42</v>
      </c>
      <c r="C17" s="110">
        <v>1</v>
      </c>
      <c r="D17" s="123">
        <v>8</v>
      </c>
      <c r="E17" s="110"/>
      <c r="F17" s="123">
        <v>34</v>
      </c>
      <c r="G17" s="110">
        <v>1</v>
      </c>
      <c r="H17" s="123" t="s">
        <v>27</v>
      </c>
      <c r="I17" s="110"/>
      <c r="J17" s="123" t="s">
        <v>27</v>
      </c>
      <c r="K17" s="110"/>
      <c r="L17" s="123" t="s">
        <v>27</v>
      </c>
      <c r="M17" s="110"/>
      <c r="N17" s="123" t="s">
        <v>27</v>
      </c>
      <c r="O17" s="110"/>
      <c r="P17" s="123">
        <v>2</v>
      </c>
      <c r="Q17" s="110"/>
      <c r="R17" s="123">
        <v>6</v>
      </c>
      <c r="S17" s="110">
        <v>1</v>
      </c>
      <c r="T17" s="123">
        <v>7</v>
      </c>
      <c r="U17" s="110"/>
      <c r="V17" s="123">
        <v>7</v>
      </c>
      <c r="W17" s="110"/>
      <c r="X17" s="123">
        <v>7</v>
      </c>
      <c r="Y17" s="110"/>
      <c r="Z17" s="123">
        <v>3</v>
      </c>
      <c r="AA17" s="110"/>
      <c r="AB17" s="123">
        <v>3</v>
      </c>
      <c r="AC17" s="110"/>
      <c r="AD17" s="123">
        <v>7</v>
      </c>
      <c r="AE17" s="110"/>
      <c r="AF17" s="111"/>
      <c r="AG17" s="111"/>
    </row>
    <row r="18" spans="1:33" ht="24" customHeight="1" x14ac:dyDescent="0.2">
      <c r="A18" s="109" t="s">
        <v>85</v>
      </c>
      <c r="B18" s="123">
        <v>46</v>
      </c>
      <c r="C18" s="110">
        <v>1</v>
      </c>
      <c r="D18" s="123">
        <v>11</v>
      </c>
      <c r="E18" s="110"/>
      <c r="F18" s="123">
        <v>33</v>
      </c>
      <c r="G18" s="110">
        <v>1</v>
      </c>
      <c r="H18" s="123">
        <v>2</v>
      </c>
      <c r="I18" s="110"/>
      <c r="J18" s="123" t="s">
        <v>27</v>
      </c>
      <c r="K18" s="110"/>
      <c r="L18" s="123" t="s">
        <v>27</v>
      </c>
      <c r="M18" s="110"/>
      <c r="N18" s="123" t="s">
        <v>27</v>
      </c>
      <c r="O18" s="110"/>
      <c r="P18" s="123">
        <v>4</v>
      </c>
      <c r="Q18" s="110"/>
      <c r="R18" s="123">
        <v>7</v>
      </c>
      <c r="S18" s="110">
        <v>1</v>
      </c>
      <c r="T18" s="123">
        <v>5</v>
      </c>
      <c r="U18" s="110"/>
      <c r="V18" s="123">
        <v>6</v>
      </c>
      <c r="W18" s="110"/>
      <c r="X18" s="123">
        <v>10</v>
      </c>
      <c r="Y18" s="110"/>
      <c r="Z18" s="123">
        <v>8</v>
      </c>
      <c r="AA18" s="110"/>
      <c r="AB18" s="123">
        <v>2</v>
      </c>
      <c r="AC18" s="110"/>
      <c r="AD18" s="123">
        <v>4</v>
      </c>
      <c r="AE18" s="110"/>
      <c r="AF18" s="111"/>
      <c r="AG18" s="111"/>
    </row>
    <row r="19" spans="1:33" ht="24" customHeight="1" thickBot="1" x14ac:dyDescent="0.25">
      <c r="A19" s="112" t="s">
        <v>98</v>
      </c>
      <c r="B19" s="125">
        <v>68</v>
      </c>
      <c r="C19" s="113">
        <v>1</v>
      </c>
      <c r="D19" s="125">
        <v>9</v>
      </c>
      <c r="E19" s="113"/>
      <c r="F19" s="125">
        <v>55</v>
      </c>
      <c r="G19" s="113">
        <v>1</v>
      </c>
      <c r="H19" s="125">
        <v>4</v>
      </c>
      <c r="I19" s="113"/>
      <c r="J19" s="125" t="s">
        <v>27</v>
      </c>
      <c r="K19" s="113"/>
      <c r="L19" s="125" t="s">
        <v>27</v>
      </c>
      <c r="M19" s="113"/>
      <c r="N19" s="125" t="s">
        <v>27</v>
      </c>
      <c r="O19" s="113"/>
      <c r="P19" s="125">
        <v>2</v>
      </c>
      <c r="Q19" s="113"/>
      <c r="R19" s="125">
        <v>5</v>
      </c>
      <c r="S19" s="113"/>
      <c r="T19" s="125">
        <v>7</v>
      </c>
      <c r="U19" s="113"/>
      <c r="V19" s="125">
        <v>7</v>
      </c>
      <c r="W19" s="113">
        <v>1</v>
      </c>
      <c r="X19" s="125">
        <v>15</v>
      </c>
      <c r="Y19" s="113"/>
      <c r="Z19" s="125">
        <v>16</v>
      </c>
      <c r="AA19" s="113"/>
      <c r="AB19" s="125">
        <v>8</v>
      </c>
      <c r="AC19" s="113"/>
      <c r="AD19" s="125">
        <v>8</v>
      </c>
      <c r="AE19" s="113"/>
      <c r="AF19" s="111"/>
      <c r="AG19" s="111"/>
    </row>
    <row r="20" spans="1:33" ht="24" customHeight="1" thickTop="1" x14ac:dyDescent="0.2">
      <c r="A20" s="108" t="s">
        <v>101</v>
      </c>
      <c r="C20" s="108"/>
      <c r="E20" s="108"/>
      <c r="G20" s="108"/>
      <c r="I20" s="108"/>
      <c r="K20" s="108"/>
      <c r="M20" s="108"/>
      <c r="O20" s="108"/>
      <c r="Q20" s="108"/>
      <c r="S20" s="108"/>
      <c r="U20" s="108"/>
      <c r="W20" s="108"/>
      <c r="Y20" s="108"/>
      <c r="AA20" s="108"/>
      <c r="AC20" s="108"/>
      <c r="AE20" s="108"/>
    </row>
    <row r="21" spans="1:33" ht="24" customHeight="1" x14ac:dyDescent="0.2">
      <c r="C21" s="108"/>
      <c r="E21" s="108"/>
      <c r="G21" s="108"/>
      <c r="I21" s="108"/>
      <c r="K21" s="108"/>
      <c r="M21" s="108"/>
      <c r="O21" s="108"/>
      <c r="Q21" s="108"/>
      <c r="S21" s="108"/>
      <c r="U21" s="108"/>
      <c r="W21" s="108"/>
      <c r="Y21" s="108"/>
      <c r="AA21" s="108"/>
      <c r="AC21" s="108"/>
      <c r="AE21" s="108"/>
    </row>
    <row r="22" spans="1:33" ht="24" customHeight="1" x14ac:dyDescent="0.2">
      <c r="K22" s="115"/>
    </row>
  </sheetData>
  <mergeCells count="30">
    <mergeCell ref="AB5:AC5"/>
    <mergeCell ref="AD5:AE7"/>
    <mergeCell ref="V6:W6"/>
    <mergeCell ref="X6:Y6"/>
    <mergeCell ref="Z6:AA6"/>
    <mergeCell ref="AB6:AC6"/>
    <mergeCell ref="V5:W5"/>
    <mergeCell ref="X5:Y5"/>
    <mergeCell ref="H5:I7"/>
    <mergeCell ref="J5:K7"/>
    <mergeCell ref="L5:M7"/>
    <mergeCell ref="N5:O7"/>
    <mergeCell ref="T6:U6"/>
    <mergeCell ref="T5:U5"/>
    <mergeCell ref="A4:A7"/>
    <mergeCell ref="P4:AE4"/>
    <mergeCell ref="X7:Y7"/>
    <mergeCell ref="Z7:AA7"/>
    <mergeCell ref="AB7:AC7"/>
    <mergeCell ref="T7:U7"/>
    <mergeCell ref="V7:W7"/>
    <mergeCell ref="R7:S7"/>
    <mergeCell ref="B4:C7"/>
    <mergeCell ref="D4:O4"/>
    <mergeCell ref="Z5:AA5"/>
    <mergeCell ref="D5:E7"/>
    <mergeCell ref="F5:G7"/>
    <mergeCell ref="P5:Q7"/>
    <mergeCell ref="R5:S5"/>
    <mergeCell ref="R6:S6"/>
  </mergeCells>
  <phoneticPr fontId="3"/>
  <printOptions horizontalCentered="1"/>
  <pageMargins left="0.39370078740157483" right="0.39370078740157483" top="0.59055118110236227" bottom="0.39370078740157483" header="0.51181102362204722" footer="0.51181102362204722"/>
  <pageSetup paperSize="9" scale="71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20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ColWidth="7.140625" defaultRowHeight="13" x14ac:dyDescent="0.2"/>
  <cols>
    <col min="1" max="1" width="13.0703125" style="32" customWidth="1"/>
    <col min="2" max="2" width="4.92578125" style="32" customWidth="1"/>
    <col min="3" max="3" width="3.140625" style="41" customWidth="1"/>
    <col min="4" max="4" width="4.92578125" style="32" customWidth="1"/>
    <col min="5" max="5" width="3.140625" style="41" customWidth="1"/>
    <col min="6" max="8" width="4.92578125" style="32" customWidth="1"/>
    <col min="9" max="9" width="3.140625" style="41" customWidth="1"/>
    <col min="10" max="10" width="4.92578125" style="32" customWidth="1"/>
    <col min="11" max="11" width="3.140625" style="41" customWidth="1"/>
    <col min="12" max="12" width="4.92578125" style="32" customWidth="1"/>
    <col min="13" max="13" width="3.140625" style="41" customWidth="1"/>
    <col min="14" max="17" width="4.92578125" style="32" customWidth="1"/>
    <col min="18" max="18" width="5.35546875" style="32" customWidth="1"/>
    <col min="19" max="19" width="2.85546875" style="47" customWidth="1"/>
    <col min="20" max="20" width="5.35546875" style="32" bestFit="1" customWidth="1"/>
    <col min="21" max="21" width="3" style="49" customWidth="1"/>
    <col min="22" max="22" width="5.35546875" style="32" customWidth="1"/>
    <col min="23" max="23" width="2.85546875" style="47" customWidth="1"/>
    <col min="24" max="24" width="5.35546875" style="32" customWidth="1"/>
    <col min="25" max="25" width="2.92578125" style="47" customWidth="1"/>
    <col min="26" max="27" width="7.5703125" style="32" customWidth="1"/>
    <col min="28" max="28" width="5.35546875" style="32" customWidth="1"/>
    <col min="29" max="29" width="3.0703125" style="47" customWidth="1"/>
    <col min="30" max="30" width="7.5703125" style="32" customWidth="1"/>
    <col min="31" max="16384" width="7.140625" style="32"/>
  </cols>
  <sheetData>
    <row r="1" spans="1:32" ht="21" customHeight="1" x14ac:dyDescent="0.2">
      <c r="A1" s="39" t="s">
        <v>72</v>
      </c>
      <c r="C1" s="42"/>
      <c r="D1" s="34"/>
      <c r="E1" s="42"/>
      <c r="F1" s="34"/>
      <c r="G1" s="34"/>
      <c r="H1" s="34"/>
      <c r="I1" s="42"/>
      <c r="J1" s="34"/>
      <c r="K1" s="42"/>
      <c r="L1" s="34"/>
      <c r="M1" s="42"/>
      <c r="N1" s="34"/>
      <c r="O1" s="34"/>
      <c r="P1" s="34"/>
      <c r="Q1" s="34"/>
      <c r="R1" s="34"/>
      <c r="S1" s="50"/>
      <c r="T1" s="34"/>
      <c r="U1" s="52"/>
      <c r="V1" s="34"/>
    </row>
    <row r="2" spans="1:32" ht="21" customHeight="1" x14ac:dyDescent="0.2">
      <c r="A2" s="39"/>
      <c r="C2" s="42"/>
      <c r="D2" s="34"/>
      <c r="E2" s="42"/>
      <c r="F2" s="34"/>
      <c r="G2" s="34"/>
      <c r="H2" s="34"/>
      <c r="I2" s="42"/>
      <c r="J2" s="34"/>
      <c r="K2" s="42"/>
      <c r="L2" s="34"/>
      <c r="M2" s="42"/>
      <c r="N2" s="34"/>
      <c r="O2" s="34"/>
      <c r="P2" s="34"/>
      <c r="Q2" s="34"/>
      <c r="R2" s="34"/>
      <c r="S2" s="50"/>
      <c r="T2" s="34"/>
      <c r="U2" s="52"/>
      <c r="V2" s="34"/>
    </row>
    <row r="3" spans="1:32" ht="21" customHeight="1" thickBot="1" x14ac:dyDescent="0.25">
      <c r="A3" s="40" t="s">
        <v>49</v>
      </c>
      <c r="B3" s="35"/>
      <c r="C3" s="43"/>
      <c r="D3" s="35"/>
      <c r="E3" s="43"/>
      <c r="F3" s="35"/>
      <c r="G3" s="35"/>
      <c r="H3" s="35"/>
      <c r="I3" s="43"/>
      <c r="J3" s="35"/>
      <c r="K3" s="43"/>
      <c r="L3" s="35"/>
      <c r="M3" s="43"/>
      <c r="N3" s="35"/>
      <c r="O3" s="35"/>
      <c r="P3" s="35"/>
      <c r="Q3" s="35"/>
      <c r="R3" s="35"/>
      <c r="S3" s="51"/>
      <c r="T3" s="35"/>
      <c r="U3" s="53"/>
      <c r="V3" s="35"/>
      <c r="W3" s="48"/>
      <c r="X3" s="28"/>
      <c r="Y3" s="48"/>
      <c r="Z3" s="28"/>
      <c r="AA3" s="28"/>
      <c r="AB3" s="28"/>
      <c r="AC3" s="48"/>
      <c r="AD3" s="28"/>
    </row>
    <row r="4" spans="1:32" ht="19.5" customHeight="1" thickTop="1" x14ac:dyDescent="0.2">
      <c r="A4" s="219"/>
      <c r="B4" s="222" t="s">
        <v>50</v>
      </c>
      <c r="C4" s="223"/>
      <c r="D4" s="226" t="s">
        <v>51</v>
      </c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8"/>
      <c r="R4" s="229" t="s">
        <v>52</v>
      </c>
      <c r="S4" s="229"/>
      <c r="T4" s="229"/>
      <c r="U4" s="229"/>
      <c r="V4" s="229"/>
      <c r="W4" s="230"/>
      <c r="X4" s="230"/>
      <c r="Y4" s="230"/>
      <c r="Z4" s="230"/>
      <c r="AA4" s="230"/>
      <c r="AB4" s="230"/>
      <c r="AC4" s="231"/>
      <c r="AD4" s="231"/>
    </row>
    <row r="5" spans="1:32" ht="31.65" customHeight="1" x14ac:dyDescent="0.2">
      <c r="A5" s="220"/>
      <c r="B5" s="224"/>
      <c r="C5" s="225"/>
      <c r="D5" s="232" t="s">
        <v>53</v>
      </c>
      <c r="E5" s="233"/>
      <c r="F5" s="236" t="s">
        <v>54</v>
      </c>
      <c r="G5" s="236"/>
      <c r="H5" s="214" t="s">
        <v>55</v>
      </c>
      <c r="I5" s="215"/>
      <c r="J5" s="237" t="s">
        <v>89</v>
      </c>
      <c r="K5" s="233"/>
      <c r="L5" s="240" t="s">
        <v>57</v>
      </c>
      <c r="M5" s="241"/>
      <c r="N5" s="218" t="s">
        <v>58</v>
      </c>
      <c r="O5" s="239" t="s">
        <v>87</v>
      </c>
      <c r="P5" s="239"/>
      <c r="Q5" s="239"/>
      <c r="R5" s="240" t="s">
        <v>60</v>
      </c>
      <c r="S5" s="241"/>
      <c r="T5" s="214" t="s">
        <v>73</v>
      </c>
      <c r="U5" s="215"/>
      <c r="V5" s="214" t="s">
        <v>74</v>
      </c>
      <c r="W5" s="215"/>
      <c r="X5" s="240" t="s">
        <v>75</v>
      </c>
      <c r="Y5" s="241"/>
      <c r="Z5" s="218" t="s">
        <v>76</v>
      </c>
      <c r="AA5" s="214" t="s">
        <v>77</v>
      </c>
      <c r="AB5" s="214" t="s">
        <v>78</v>
      </c>
      <c r="AC5" s="215"/>
      <c r="AD5" s="244" t="s">
        <v>61</v>
      </c>
    </row>
    <row r="6" spans="1:32" ht="99" customHeight="1" x14ac:dyDescent="0.2">
      <c r="A6" s="221"/>
      <c r="B6" s="216"/>
      <c r="C6" s="217"/>
      <c r="D6" s="234"/>
      <c r="E6" s="235"/>
      <c r="F6" s="54" t="s">
        <v>7</v>
      </c>
      <c r="G6" s="54" t="s">
        <v>8</v>
      </c>
      <c r="H6" s="216"/>
      <c r="I6" s="217"/>
      <c r="J6" s="238"/>
      <c r="K6" s="235"/>
      <c r="L6" s="242"/>
      <c r="M6" s="243"/>
      <c r="N6" s="218"/>
      <c r="O6" s="55" t="s">
        <v>9</v>
      </c>
      <c r="P6" s="55" t="s">
        <v>10</v>
      </c>
      <c r="Q6" s="56" t="s">
        <v>88</v>
      </c>
      <c r="R6" s="242"/>
      <c r="S6" s="243"/>
      <c r="T6" s="216"/>
      <c r="U6" s="217"/>
      <c r="V6" s="216"/>
      <c r="W6" s="217"/>
      <c r="X6" s="242"/>
      <c r="Y6" s="243"/>
      <c r="Z6" s="218"/>
      <c r="AA6" s="216"/>
      <c r="AB6" s="216"/>
      <c r="AC6" s="217"/>
      <c r="AD6" s="244"/>
    </row>
    <row r="7" spans="1:32" ht="31.5" customHeight="1" x14ac:dyDescent="0.2">
      <c r="A7" s="60" t="s">
        <v>79</v>
      </c>
      <c r="B7" s="61">
        <v>838</v>
      </c>
      <c r="C7" s="62">
        <v>1</v>
      </c>
      <c r="D7" s="63">
        <v>8</v>
      </c>
      <c r="E7" s="62"/>
      <c r="F7" s="63">
        <v>256</v>
      </c>
      <c r="G7" s="63">
        <v>0</v>
      </c>
      <c r="H7" s="63">
        <v>421</v>
      </c>
      <c r="I7" s="62">
        <v>1</v>
      </c>
      <c r="J7" s="63">
        <v>78</v>
      </c>
      <c r="K7" s="62"/>
      <c r="L7" s="63">
        <v>46</v>
      </c>
      <c r="M7" s="62"/>
      <c r="N7" s="63">
        <v>29</v>
      </c>
      <c r="O7" s="63">
        <v>0</v>
      </c>
      <c r="P7" s="63">
        <v>0</v>
      </c>
      <c r="Q7" s="63">
        <v>0</v>
      </c>
      <c r="R7" s="63">
        <v>39</v>
      </c>
      <c r="S7" s="64"/>
      <c r="T7" s="63">
        <v>152</v>
      </c>
      <c r="U7" s="64"/>
      <c r="V7" s="63">
        <v>157</v>
      </c>
      <c r="W7" s="62">
        <v>1</v>
      </c>
      <c r="X7" s="63">
        <v>143</v>
      </c>
      <c r="Y7" s="64"/>
      <c r="Z7" s="63">
        <v>119</v>
      </c>
      <c r="AA7" s="63">
        <v>84</v>
      </c>
      <c r="AB7" s="63">
        <v>80</v>
      </c>
      <c r="AC7" s="65"/>
      <c r="AD7" s="63">
        <v>64</v>
      </c>
      <c r="AE7" s="59"/>
      <c r="AF7" s="59"/>
    </row>
    <row r="8" spans="1:32" ht="31.5" customHeight="1" x14ac:dyDescent="0.2">
      <c r="A8" s="60">
        <v>16</v>
      </c>
      <c r="B8" s="61">
        <v>833</v>
      </c>
      <c r="C8" s="62">
        <v>4</v>
      </c>
      <c r="D8" s="63">
        <v>8</v>
      </c>
      <c r="E8" s="62">
        <v>1</v>
      </c>
      <c r="F8" s="63">
        <v>258</v>
      </c>
      <c r="G8" s="63">
        <v>0</v>
      </c>
      <c r="H8" s="63">
        <v>403</v>
      </c>
      <c r="I8" s="62">
        <v>2</v>
      </c>
      <c r="J8" s="63">
        <v>73</v>
      </c>
      <c r="K8" s="62">
        <v>1</v>
      </c>
      <c r="L8" s="63">
        <v>49</v>
      </c>
      <c r="M8" s="62"/>
      <c r="N8" s="63">
        <v>42</v>
      </c>
      <c r="O8" s="63">
        <v>0</v>
      </c>
      <c r="P8" s="63">
        <v>0</v>
      </c>
      <c r="Q8" s="63">
        <v>0</v>
      </c>
      <c r="R8" s="63">
        <v>30</v>
      </c>
      <c r="S8" s="64"/>
      <c r="T8" s="63">
        <v>148</v>
      </c>
      <c r="U8" s="62">
        <v>2</v>
      </c>
      <c r="V8" s="63">
        <v>140</v>
      </c>
      <c r="W8" s="62">
        <v>1</v>
      </c>
      <c r="X8" s="63">
        <v>147</v>
      </c>
      <c r="Y8" s="64"/>
      <c r="Z8" s="61">
        <v>131</v>
      </c>
      <c r="AA8" s="61">
        <v>87</v>
      </c>
      <c r="AB8" s="61">
        <v>85</v>
      </c>
      <c r="AC8" s="62">
        <v>1</v>
      </c>
      <c r="AD8" s="61">
        <v>65</v>
      </c>
      <c r="AE8" s="59"/>
      <c r="AF8" s="59"/>
    </row>
    <row r="9" spans="1:32" s="44" customFormat="1" ht="31.5" customHeight="1" x14ac:dyDescent="0.2">
      <c r="A9" s="71">
        <v>18</v>
      </c>
      <c r="B9" s="45">
        <v>867</v>
      </c>
      <c r="C9" s="57">
        <v>6</v>
      </c>
      <c r="D9" s="46">
        <v>19</v>
      </c>
      <c r="E9" s="57">
        <v>1</v>
      </c>
      <c r="F9" s="46">
        <v>254</v>
      </c>
      <c r="G9" s="46">
        <v>0</v>
      </c>
      <c r="H9" s="46">
        <v>418</v>
      </c>
      <c r="I9" s="57">
        <v>4</v>
      </c>
      <c r="J9" s="46">
        <v>74</v>
      </c>
      <c r="K9" s="57"/>
      <c r="L9" s="46">
        <v>57</v>
      </c>
      <c r="M9" s="57">
        <v>1</v>
      </c>
      <c r="N9" s="46">
        <v>45</v>
      </c>
      <c r="O9" s="46">
        <v>0</v>
      </c>
      <c r="P9" s="46">
        <v>0</v>
      </c>
      <c r="Q9" s="46">
        <v>0</v>
      </c>
      <c r="R9" s="46">
        <v>29</v>
      </c>
      <c r="S9" s="57">
        <v>2</v>
      </c>
      <c r="T9" s="46">
        <v>122</v>
      </c>
      <c r="U9" s="58"/>
      <c r="V9" s="46">
        <v>156</v>
      </c>
      <c r="W9" s="57">
        <v>2</v>
      </c>
      <c r="X9" s="46">
        <v>139</v>
      </c>
      <c r="Y9" s="57">
        <v>1</v>
      </c>
      <c r="Z9" s="45">
        <v>146</v>
      </c>
      <c r="AA9" s="45">
        <v>103</v>
      </c>
      <c r="AB9" s="45">
        <v>91</v>
      </c>
      <c r="AC9" s="57">
        <v>1</v>
      </c>
      <c r="AD9" s="45">
        <v>81</v>
      </c>
      <c r="AE9" s="72"/>
      <c r="AF9" s="72"/>
    </row>
    <row r="10" spans="1:32" ht="31.5" customHeight="1" x14ac:dyDescent="0.2">
      <c r="A10" s="60" t="s">
        <v>90</v>
      </c>
      <c r="B10" s="61">
        <v>390</v>
      </c>
      <c r="C10" s="62">
        <v>3</v>
      </c>
      <c r="D10" s="63">
        <v>11</v>
      </c>
      <c r="E10" s="62">
        <v>1</v>
      </c>
      <c r="F10" s="63">
        <v>172</v>
      </c>
      <c r="G10" s="63">
        <v>0</v>
      </c>
      <c r="H10" s="63">
        <v>66</v>
      </c>
      <c r="I10" s="62">
        <v>1</v>
      </c>
      <c r="J10" s="63">
        <v>64</v>
      </c>
      <c r="K10" s="62"/>
      <c r="L10" s="63">
        <v>41</v>
      </c>
      <c r="M10" s="62">
        <v>1</v>
      </c>
      <c r="N10" s="63">
        <v>36</v>
      </c>
      <c r="O10" s="63">
        <v>0</v>
      </c>
      <c r="P10" s="63">
        <v>0</v>
      </c>
      <c r="Q10" s="63">
        <v>0</v>
      </c>
      <c r="R10" s="63">
        <v>15</v>
      </c>
      <c r="S10" s="62"/>
      <c r="T10" s="63">
        <v>60</v>
      </c>
      <c r="U10" s="64"/>
      <c r="V10" s="63">
        <v>69</v>
      </c>
      <c r="W10" s="62">
        <v>2</v>
      </c>
      <c r="X10" s="63">
        <v>59</v>
      </c>
      <c r="Y10" s="62"/>
      <c r="Z10" s="61">
        <v>63</v>
      </c>
      <c r="AA10" s="61">
        <v>48</v>
      </c>
      <c r="AB10" s="61">
        <v>40</v>
      </c>
      <c r="AC10" s="62">
        <v>1</v>
      </c>
      <c r="AD10" s="61">
        <v>36</v>
      </c>
      <c r="AE10" s="59"/>
      <c r="AF10" s="59"/>
    </row>
    <row r="11" spans="1:32" ht="31.5" customHeight="1" x14ac:dyDescent="0.2">
      <c r="A11" s="60" t="s">
        <v>13</v>
      </c>
      <c r="B11" s="61">
        <v>477</v>
      </c>
      <c r="C11" s="62">
        <v>3</v>
      </c>
      <c r="D11" s="63">
        <v>8</v>
      </c>
      <c r="E11" s="62"/>
      <c r="F11" s="63">
        <v>82</v>
      </c>
      <c r="G11" s="63">
        <v>0</v>
      </c>
      <c r="H11" s="63">
        <v>352</v>
      </c>
      <c r="I11" s="62">
        <v>3</v>
      </c>
      <c r="J11" s="63">
        <v>10</v>
      </c>
      <c r="K11" s="62"/>
      <c r="L11" s="63">
        <v>16</v>
      </c>
      <c r="M11" s="62"/>
      <c r="N11" s="63">
        <v>9</v>
      </c>
      <c r="O11" s="63">
        <v>0</v>
      </c>
      <c r="P11" s="63">
        <v>0</v>
      </c>
      <c r="Q11" s="63">
        <v>0</v>
      </c>
      <c r="R11" s="63">
        <v>14</v>
      </c>
      <c r="S11" s="62">
        <v>2</v>
      </c>
      <c r="T11" s="63">
        <v>62</v>
      </c>
      <c r="U11" s="64"/>
      <c r="V11" s="63">
        <v>87</v>
      </c>
      <c r="W11" s="62"/>
      <c r="X11" s="63">
        <v>80</v>
      </c>
      <c r="Y11" s="62">
        <v>1</v>
      </c>
      <c r="Z11" s="61">
        <v>83</v>
      </c>
      <c r="AA11" s="61">
        <v>55</v>
      </c>
      <c r="AB11" s="61">
        <v>51</v>
      </c>
      <c r="AC11" s="62"/>
      <c r="AD11" s="61">
        <v>45</v>
      </c>
      <c r="AE11" s="59"/>
      <c r="AF11" s="59"/>
    </row>
    <row r="12" spans="1:32" ht="31.5" customHeight="1" x14ac:dyDescent="0.2">
      <c r="A12" s="60" t="s">
        <v>80</v>
      </c>
      <c r="B12" s="61">
        <v>62</v>
      </c>
      <c r="C12" s="62"/>
      <c r="D12" s="63">
        <v>0</v>
      </c>
      <c r="E12" s="62"/>
      <c r="F12" s="63">
        <v>9</v>
      </c>
      <c r="G12" s="63">
        <v>0</v>
      </c>
      <c r="H12" s="63">
        <v>46</v>
      </c>
      <c r="I12" s="62"/>
      <c r="J12" s="63">
        <v>0</v>
      </c>
      <c r="K12" s="62"/>
      <c r="L12" s="63">
        <v>7</v>
      </c>
      <c r="M12" s="62"/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2"/>
      <c r="T12" s="63">
        <v>4</v>
      </c>
      <c r="U12" s="64"/>
      <c r="V12" s="63">
        <v>17</v>
      </c>
      <c r="W12" s="62"/>
      <c r="X12" s="63">
        <v>9</v>
      </c>
      <c r="Y12" s="62"/>
      <c r="Z12" s="61">
        <v>8</v>
      </c>
      <c r="AA12" s="61">
        <v>12</v>
      </c>
      <c r="AB12" s="61">
        <v>6</v>
      </c>
      <c r="AC12" s="62"/>
      <c r="AD12" s="61">
        <v>6</v>
      </c>
      <c r="AE12" s="59"/>
      <c r="AF12" s="59"/>
    </row>
    <row r="13" spans="1:32" ht="31.5" customHeight="1" x14ac:dyDescent="0.2">
      <c r="A13" s="60" t="s">
        <v>81</v>
      </c>
      <c r="B13" s="61">
        <v>133</v>
      </c>
      <c r="C13" s="62"/>
      <c r="D13" s="63">
        <v>0</v>
      </c>
      <c r="E13" s="62"/>
      <c r="F13" s="63">
        <v>19</v>
      </c>
      <c r="G13" s="63">
        <v>0</v>
      </c>
      <c r="H13" s="63">
        <v>99</v>
      </c>
      <c r="I13" s="62"/>
      <c r="J13" s="63">
        <v>1</v>
      </c>
      <c r="K13" s="62"/>
      <c r="L13" s="63">
        <v>9</v>
      </c>
      <c r="M13" s="62"/>
      <c r="N13" s="63">
        <v>5</v>
      </c>
      <c r="O13" s="63">
        <v>0</v>
      </c>
      <c r="P13" s="63">
        <v>0</v>
      </c>
      <c r="Q13" s="63">
        <v>0</v>
      </c>
      <c r="R13" s="63">
        <v>5</v>
      </c>
      <c r="S13" s="62"/>
      <c r="T13" s="63">
        <v>20</v>
      </c>
      <c r="U13" s="64"/>
      <c r="V13" s="63">
        <v>26</v>
      </c>
      <c r="W13" s="62"/>
      <c r="X13" s="63">
        <v>23</v>
      </c>
      <c r="Y13" s="62"/>
      <c r="Z13" s="61">
        <v>15</v>
      </c>
      <c r="AA13" s="61">
        <v>13</v>
      </c>
      <c r="AB13" s="61">
        <v>13</v>
      </c>
      <c r="AC13" s="62"/>
      <c r="AD13" s="61">
        <v>18</v>
      </c>
      <c r="AE13" s="59"/>
      <c r="AF13" s="59"/>
    </row>
    <row r="14" spans="1:32" ht="31.5" customHeight="1" x14ac:dyDescent="0.2">
      <c r="A14" s="60" t="s">
        <v>82</v>
      </c>
      <c r="B14" s="61">
        <v>51</v>
      </c>
      <c r="C14" s="62"/>
      <c r="D14" s="63">
        <v>0</v>
      </c>
      <c r="E14" s="62"/>
      <c r="F14" s="63">
        <v>8</v>
      </c>
      <c r="G14" s="63">
        <v>0</v>
      </c>
      <c r="H14" s="63">
        <v>42</v>
      </c>
      <c r="I14" s="62"/>
      <c r="J14" s="63">
        <v>0</v>
      </c>
      <c r="K14" s="62"/>
      <c r="L14" s="63">
        <v>0</v>
      </c>
      <c r="M14" s="62"/>
      <c r="N14" s="63">
        <v>1</v>
      </c>
      <c r="O14" s="63">
        <v>0</v>
      </c>
      <c r="P14" s="63">
        <v>0</v>
      </c>
      <c r="Q14" s="63">
        <v>0</v>
      </c>
      <c r="R14" s="63">
        <v>1</v>
      </c>
      <c r="S14" s="62"/>
      <c r="T14" s="63">
        <v>8</v>
      </c>
      <c r="U14" s="64"/>
      <c r="V14" s="63">
        <v>10</v>
      </c>
      <c r="W14" s="62"/>
      <c r="X14" s="63">
        <v>8</v>
      </c>
      <c r="Y14" s="62"/>
      <c r="Z14" s="61">
        <v>9</v>
      </c>
      <c r="AA14" s="61">
        <v>4</v>
      </c>
      <c r="AB14" s="61">
        <v>5</v>
      </c>
      <c r="AC14" s="62"/>
      <c r="AD14" s="61">
        <v>6</v>
      </c>
      <c r="AE14" s="59"/>
      <c r="AF14" s="59"/>
    </row>
    <row r="15" spans="1:32" ht="31.5" customHeight="1" x14ac:dyDescent="0.2">
      <c r="A15" s="60" t="s">
        <v>83</v>
      </c>
      <c r="B15" s="61">
        <v>77</v>
      </c>
      <c r="C15" s="62"/>
      <c r="D15" s="63">
        <v>6</v>
      </c>
      <c r="E15" s="62"/>
      <c r="F15" s="63">
        <v>14</v>
      </c>
      <c r="G15" s="63">
        <v>0</v>
      </c>
      <c r="H15" s="63">
        <v>56</v>
      </c>
      <c r="I15" s="62"/>
      <c r="J15" s="63">
        <v>1</v>
      </c>
      <c r="K15" s="62"/>
      <c r="L15" s="63">
        <v>0</v>
      </c>
      <c r="M15" s="62"/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2"/>
      <c r="T15" s="63">
        <v>14</v>
      </c>
      <c r="U15" s="64"/>
      <c r="V15" s="63">
        <v>14</v>
      </c>
      <c r="W15" s="62"/>
      <c r="X15" s="63">
        <v>19</v>
      </c>
      <c r="Y15" s="62"/>
      <c r="Z15" s="61">
        <v>13</v>
      </c>
      <c r="AA15" s="61">
        <v>8</v>
      </c>
      <c r="AB15" s="61">
        <v>7</v>
      </c>
      <c r="AC15" s="62"/>
      <c r="AD15" s="61">
        <v>2</v>
      </c>
      <c r="AE15" s="59"/>
      <c r="AF15" s="59"/>
    </row>
    <row r="16" spans="1:32" ht="31.5" customHeight="1" x14ac:dyDescent="0.2">
      <c r="A16" s="60" t="s">
        <v>84</v>
      </c>
      <c r="B16" s="61">
        <v>41</v>
      </c>
      <c r="C16" s="62">
        <v>1</v>
      </c>
      <c r="D16" s="63">
        <v>0</v>
      </c>
      <c r="E16" s="62"/>
      <c r="F16" s="63">
        <v>10</v>
      </c>
      <c r="G16" s="63">
        <v>0</v>
      </c>
      <c r="H16" s="63">
        <v>31</v>
      </c>
      <c r="I16" s="62">
        <v>1</v>
      </c>
      <c r="J16" s="63">
        <v>0</v>
      </c>
      <c r="K16" s="62"/>
      <c r="L16" s="63">
        <v>0</v>
      </c>
      <c r="M16" s="62"/>
      <c r="N16" s="63">
        <v>0</v>
      </c>
      <c r="O16" s="63">
        <v>0</v>
      </c>
      <c r="P16" s="63">
        <v>0</v>
      </c>
      <c r="Q16" s="63">
        <v>0</v>
      </c>
      <c r="R16" s="63">
        <v>1</v>
      </c>
      <c r="S16" s="62">
        <v>1</v>
      </c>
      <c r="T16" s="63">
        <v>5</v>
      </c>
      <c r="U16" s="64"/>
      <c r="V16" s="63">
        <v>8</v>
      </c>
      <c r="W16" s="62"/>
      <c r="X16" s="63">
        <v>5</v>
      </c>
      <c r="Y16" s="62"/>
      <c r="Z16" s="61">
        <v>10</v>
      </c>
      <c r="AA16" s="61">
        <v>3</v>
      </c>
      <c r="AB16" s="61">
        <v>7</v>
      </c>
      <c r="AC16" s="62"/>
      <c r="AD16" s="61">
        <v>2</v>
      </c>
      <c r="AE16" s="59"/>
      <c r="AF16" s="59"/>
    </row>
    <row r="17" spans="1:32" ht="31.5" customHeight="1" x14ac:dyDescent="0.2">
      <c r="A17" s="60" t="s">
        <v>85</v>
      </c>
      <c r="B17" s="61">
        <v>44</v>
      </c>
      <c r="C17" s="62">
        <v>1</v>
      </c>
      <c r="D17" s="63">
        <v>2</v>
      </c>
      <c r="E17" s="62"/>
      <c r="F17" s="63">
        <v>13</v>
      </c>
      <c r="G17" s="63">
        <v>0</v>
      </c>
      <c r="H17" s="63">
        <v>21</v>
      </c>
      <c r="I17" s="62">
        <v>1</v>
      </c>
      <c r="J17" s="63">
        <v>8</v>
      </c>
      <c r="K17" s="62"/>
      <c r="L17" s="63">
        <v>0</v>
      </c>
      <c r="M17" s="62"/>
      <c r="N17" s="63">
        <v>0</v>
      </c>
      <c r="O17" s="63">
        <v>0</v>
      </c>
      <c r="P17" s="63">
        <v>0</v>
      </c>
      <c r="Q17" s="63">
        <v>0</v>
      </c>
      <c r="R17" s="63">
        <v>6</v>
      </c>
      <c r="S17" s="62">
        <v>1</v>
      </c>
      <c r="T17" s="63">
        <v>6</v>
      </c>
      <c r="U17" s="64"/>
      <c r="V17" s="63">
        <v>3</v>
      </c>
      <c r="W17" s="62"/>
      <c r="X17" s="63">
        <v>7</v>
      </c>
      <c r="Y17" s="62"/>
      <c r="Z17" s="61">
        <v>9</v>
      </c>
      <c r="AA17" s="61">
        <v>6</v>
      </c>
      <c r="AB17" s="61">
        <v>3</v>
      </c>
      <c r="AC17" s="62"/>
      <c r="AD17" s="61">
        <v>4</v>
      </c>
      <c r="AE17" s="59"/>
      <c r="AF17" s="59"/>
    </row>
    <row r="18" spans="1:32" ht="31.5" customHeight="1" thickBot="1" x14ac:dyDescent="0.25">
      <c r="A18" s="66" t="s">
        <v>86</v>
      </c>
      <c r="B18" s="67">
        <v>69</v>
      </c>
      <c r="C18" s="68">
        <v>1</v>
      </c>
      <c r="D18" s="69">
        <v>0</v>
      </c>
      <c r="E18" s="68"/>
      <c r="F18" s="69">
        <v>9</v>
      </c>
      <c r="G18" s="69">
        <v>0</v>
      </c>
      <c r="H18" s="69">
        <v>57</v>
      </c>
      <c r="I18" s="68">
        <v>1</v>
      </c>
      <c r="J18" s="69">
        <v>0</v>
      </c>
      <c r="K18" s="68"/>
      <c r="L18" s="69">
        <v>0</v>
      </c>
      <c r="M18" s="68"/>
      <c r="N18" s="69">
        <v>3</v>
      </c>
      <c r="O18" s="69">
        <v>0</v>
      </c>
      <c r="P18" s="69">
        <v>0</v>
      </c>
      <c r="Q18" s="69">
        <v>0</v>
      </c>
      <c r="R18" s="69">
        <v>1</v>
      </c>
      <c r="S18" s="68"/>
      <c r="T18" s="69">
        <v>5</v>
      </c>
      <c r="U18" s="70"/>
      <c r="V18" s="69">
        <v>9</v>
      </c>
      <c r="W18" s="68"/>
      <c r="X18" s="69">
        <v>9</v>
      </c>
      <c r="Y18" s="68">
        <v>1</v>
      </c>
      <c r="Z18" s="67">
        <v>19</v>
      </c>
      <c r="AA18" s="67">
        <v>9</v>
      </c>
      <c r="AB18" s="67">
        <v>10</v>
      </c>
      <c r="AC18" s="68"/>
      <c r="AD18" s="67">
        <v>7</v>
      </c>
      <c r="AE18" s="59"/>
      <c r="AF18" s="59"/>
    </row>
    <row r="19" spans="1:32" ht="13.5" thickTop="1" x14ac:dyDescent="0.2">
      <c r="C19" s="32"/>
      <c r="E19" s="32"/>
      <c r="I19" s="32"/>
      <c r="K19" s="32"/>
      <c r="M19" s="32"/>
      <c r="S19" s="32"/>
      <c r="U19" s="32"/>
      <c r="W19" s="32"/>
      <c r="Y19" s="32"/>
      <c r="AC19" s="32"/>
    </row>
    <row r="20" spans="1:32" x14ac:dyDescent="0.2">
      <c r="C20" s="32"/>
      <c r="E20" s="32"/>
      <c r="I20" s="32"/>
      <c r="K20" s="32"/>
      <c r="M20" s="32"/>
      <c r="S20" s="32"/>
      <c r="U20" s="32"/>
      <c r="W20" s="32"/>
      <c r="Y20" s="32"/>
      <c r="AC20" s="32"/>
    </row>
  </sheetData>
  <mergeCells count="19">
    <mergeCell ref="N5:N6"/>
    <mergeCell ref="AB5:AC6"/>
    <mergeCell ref="AD5:AD6"/>
    <mergeCell ref="V5:W6"/>
    <mergeCell ref="Z5:Z6"/>
    <mergeCell ref="AA5:AA6"/>
    <mergeCell ref="A4:A6"/>
    <mergeCell ref="B4:C6"/>
    <mergeCell ref="D4:Q4"/>
    <mergeCell ref="R4:AD4"/>
    <mergeCell ref="D5:E6"/>
    <mergeCell ref="F5:G5"/>
    <mergeCell ref="H5:I6"/>
    <mergeCell ref="J5:K6"/>
    <mergeCell ref="O5:Q5"/>
    <mergeCell ref="T5:U6"/>
    <mergeCell ref="L5:M6"/>
    <mergeCell ref="R5:S6"/>
    <mergeCell ref="X5:Y6"/>
  </mergeCells>
  <phoneticPr fontId="3"/>
  <pageMargins left="0.19685039370078741" right="0.19685039370078741" top="0.59055118110236227" bottom="0.59055118110236227" header="0.51181102362204722" footer="0.51181102362204722"/>
  <pageSetup paperSize="9" scale="5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B20"/>
  <sheetViews>
    <sheetView zoomScaleNormal="100" zoomScaleSheetLayoutView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K9" sqref="K9"/>
    </sheetView>
  </sheetViews>
  <sheetFormatPr defaultColWidth="7.140625" defaultRowHeight="13" x14ac:dyDescent="0.2"/>
  <cols>
    <col min="1" max="1" width="13.0703125" style="32" customWidth="1"/>
    <col min="2" max="2" width="6.5" style="32" customWidth="1"/>
    <col min="3" max="3" width="4.92578125" style="32" customWidth="1"/>
    <col min="4" max="4" width="4.140625" style="32" customWidth="1"/>
    <col min="5" max="5" width="3.140625" style="32" customWidth="1"/>
    <col min="6" max="6" width="5.640625" style="32" customWidth="1"/>
    <col min="7" max="7" width="4.42578125" style="32" customWidth="1"/>
    <col min="8" max="8" width="4.42578125" style="32" bestFit="1" customWidth="1"/>
    <col min="9" max="9" width="3" style="32" customWidth="1"/>
    <col min="10" max="10" width="3.640625" style="32" customWidth="1"/>
    <col min="11" max="11" width="4.140625" style="32" customWidth="1"/>
    <col min="12" max="12" width="4" style="32" customWidth="1"/>
    <col min="13" max="16" width="4.92578125" style="32" customWidth="1"/>
    <col min="17" max="17" width="4.35546875" style="32" customWidth="1"/>
    <col min="18" max="18" width="5.140625" style="32" customWidth="1"/>
    <col min="19" max="19" width="3.140625" style="32" customWidth="1"/>
    <col min="20" max="20" width="5.140625" style="32" customWidth="1"/>
    <col min="21" max="21" width="4.35546875" style="32" customWidth="1"/>
    <col min="22" max="22" width="4.85546875" style="32" customWidth="1"/>
    <col min="23" max="28" width="4.92578125" style="32" customWidth="1"/>
    <col min="29" max="16384" width="7.140625" style="32"/>
  </cols>
  <sheetData>
    <row r="1" spans="1:28" ht="21" customHeight="1" x14ac:dyDescent="0.2">
      <c r="A1" s="39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8" ht="18" customHeight="1" x14ac:dyDescent="0.2">
      <c r="A2" s="39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pans="1:28" ht="18" customHeight="1" thickBot="1" x14ac:dyDescent="0.25">
      <c r="A3" s="40" t="s">
        <v>49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8"/>
      <c r="V3" s="28"/>
      <c r="W3" s="28"/>
      <c r="X3" s="28"/>
      <c r="Y3" s="28"/>
      <c r="Z3" s="28"/>
      <c r="AA3" s="28"/>
      <c r="AB3" s="28"/>
    </row>
    <row r="4" spans="1:28" ht="15" customHeight="1" thickTop="1" x14ac:dyDescent="0.2">
      <c r="A4" s="73"/>
      <c r="B4" s="251" t="s">
        <v>50</v>
      </c>
      <c r="C4" s="252"/>
      <c r="D4" s="255" t="s">
        <v>51</v>
      </c>
      <c r="E4" s="256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7"/>
      <c r="Q4" s="258" t="s">
        <v>52</v>
      </c>
      <c r="R4" s="258"/>
      <c r="S4" s="258"/>
      <c r="T4" s="258"/>
      <c r="U4" s="259"/>
      <c r="V4" s="259"/>
      <c r="W4" s="259"/>
      <c r="X4" s="259"/>
      <c r="Y4" s="259"/>
      <c r="Z4" s="259"/>
      <c r="AA4" s="260"/>
      <c r="AB4" s="260"/>
    </row>
    <row r="5" spans="1:28" ht="45" customHeight="1" x14ac:dyDescent="0.2">
      <c r="A5" s="74"/>
      <c r="B5" s="253"/>
      <c r="C5" s="254"/>
      <c r="D5" s="261" t="s">
        <v>53</v>
      </c>
      <c r="E5" s="262"/>
      <c r="F5" s="265" t="s">
        <v>54</v>
      </c>
      <c r="G5" s="265"/>
      <c r="H5" s="245" t="s">
        <v>55</v>
      </c>
      <c r="I5" s="246"/>
      <c r="J5" s="266" t="s">
        <v>56</v>
      </c>
      <c r="K5" s="262"/>
      <c r="L5" s="250" t="s">
        <v>57</v>
      </c>
      <c r="M5" s="250" t="s">
        <v>58</v>
      </c>
      <c r="N5" s="268" t="s">
        <v>59</v>
      </c>
      <c r="O5" s="268"/>
      <c r="P5" s="268"/>
      <c r="Q5" s="250" t="s">
        <v>60</v>
      </c>
      <c r="R5" s="245" t="s">
        <v>73</v>
      </c>
      <c r="S5" s="246"/>
      <c r="T5" s="245" t="s">
        <v>74</v>
      </c>
      <c r="U5" s="246"/>
      <c r="V5" s="250" t="s">
        <v>75</v>
      </c>
      <c r="W5" s="250" t="s">
        <v>76</v>
      </c>
      <c r="X5" s="245" t="s">
        <v>77</v>
      </c>
      <c r="Y5" s="246"/>
      <c r="Z5" s="245" t="s">
        <v>78</v>
      </c>
      <c r="AA5" s="246"/>
      <c r="AB5" s="249" t="s">
        <v>61</v>
      </c>
    </row>
    <row r="6" spans="1:28" ht="77.25" customHeight="1" x14ac:dyDescent="0.2">
      <c r="A6" s="74"/>
      <c r="B6" s="247"/>
      <c r="C6" s="248"/>
      <c r="D6" s="263"/>
      <c r="E6" s="264"/>
      <c r="F6" s="36" t="s">
        <v>7</v>
      </c>
      <c r="G6" s="37" t="s">
        <v>8</v>
      </c>
      <c r="H6" s="247"/>
      <c r="I6" s="248"/>
      <c r="J6" s="267"/>
      <c r="K6" s="264"/>
      <c r="L6" s="250"/>
      <c r="M6" s="250"/>
      <c r="N6" s="36" t="s">
        <v>9</v>
      </c>
      <c r="O6" s="36" t="s">
        <v>10</v>
      </c>
      <c r="P6" s="38" t="s">
        <v>62</v>
      </c>
      <c r="Q6" s="250"/>
      <c r="R6" s="247"/>
      <c r="S6" s="248"/>
      <c r="T6" s="247"/>
      <c r="U6" s="248"/>
      <c r="V6" s="250"/>
      <c r="W6" s="250"/>
      <c r="X6" s="247"/>
      <c r="Y6" s="248"/>
      <c r="Z6" s="247"/>
      <c r="AA6" s="248"/>
      <c r="AB6" s="249"/>
    </row>
    <row r="7" spans="1:28" ht="21.75" customHeight="1" x14ac:dyDescent="0.2">
      <c r="A7" s="75" t="s">
        <v>63</v>
      </c>
      <c r="B7" s="76">
        <v>818</v>
      </c>
      <c r="C7" s="77">
        <v>1</v>
      </c>
      <c r="D7" s="78">
        <v>7</v>
      </c>
      <c r="E7" s="77">
        <v>1</v>
      </c>
      <c r="F7" s="78">
        <v>274</v>
      </c>
      <c r="G7" s="78" t="s">
        <v>48</v>
      </c>
      <c r="H7" s="78">
        <v>372</v>
      </c>
      <c r="I7" s="78"/>
      <c r="J7" s="78">
        <v>87</v>
      </c>
      <c r="K7" s="78"/>
      <c r="L7" s="79">
        <v>42</v>
      </c>
      <c r="M7" s="79">
        <v>36</v>
      </c>
      <c r="N7" s="79" t="s">
        <v>48</v>
      </c>
      <c r="O7" s="79">
        <v>36</v>
      </c>
      <c r="P7" s="79">
        <v>1</v>
      </c>
      <c r="Q7" s="79">
        <v>51</v>
      </c>
      <c r="R7" s="79">
        <v>154</v>
      </c>
      <c r="S7" s="79"/>
      <c r="T7" s="79">
        <v>144</v>
      </c>
      <c r="U7" s="79"/>
      <c r="V7" s="79">
        <v>149</v>
      </c>
      <c r="W7" s="79">
        <v>100</v>
      </c>
      <c r="X7" s="78">
        <v>92</v>
      </c>
      <c r="Y7" s="77">
        <v>1</v>
      </c>
      <c r="Z7" s="79">
        <v>67</v>
      </c>
      <c r="AA7" s="79"/>
      <c r="AB7" s="79">
        <v>61</v>
      </c>
    </row>
    <row r="8" spans="1:28" ht="21.75" customHeight="1" x14ac:dyDescent="0.2">
      <c r="A8" s="80">
        <v>14</v>
      </c>
      <c r="B8" s="81">
        <v>838</v>
      </c>
      <c r="C8" s="82">
        <v>1</v>
      </c>
      <c r="D8" s="83">
        <v>8</v>
      </c>
      <c r="E8" s="83"/>
      <c r="F8" s="83">
        <v>256</v>
      </c>
      <c r="G8" s="83" t="s">
        <v>27</v>
      </c>
      <c r="H8" s="83">
        <v>421</v>
      </c>
      <c r="I8" s="82">
        <v>1</v>
      </c>
      <c r="J8" s="83">
        <v>78</v>
      </c>
      <c r="K8" s="83"/>
      <c r="L8" s="84">
        <v>46</v>
      </c>
      <c r="M8" s="84">
        <v>29</v>
      </c>
      <c r="N8" s="84" t="s">
        <v>27</v>
      </c>
      <c r="O8" s="84" t="s">
        <v>27</v>
      </c>
      <c r="P8" s="84" t="s">
        <v>27</v>
      </c>
      <c r="Q8" s="84">
        <v>39</v>
      </c>
      <c r="R8" s="84">
        <v>152</v>
      </c>
      <c r="S8" s="84"/>
      <c r="T8" s="84">
        <v>157</v>
      </c>
      <c r="U8" s="85">
        <v>1</v>
      </c>
      <c r="V8" s="84">
        <v>143</v>
      </c>
      <c r="W8" s="84">
        <v>119</v>
      </c>
      <c r="X8" s="83">
        <v>84</v>
      </c>
      <c r="Y8" s="83"/>
      <c r="Z8" s="84">
        <v>80</v>
      </c>
      <c r="AA8" s="84"/>
      <c r="AB8" s="84">
        <v>64</v>
      </c>
    </row>
    <row r="9" spans="1:28" ht="21.75" customHeight="1" x14ac:dyDescent="0.2">
      <c r="A9" s="86">
        <v>16</v>
      </c>
      <c r="B9" s="87">
        <v>833</v>
      </c>
      <c r="C9" s="88">
        <v>4</v>
      </c>
      <c r="D9" s="89">
        <v>8</v>
      </c>
      <c r="E9" s="88">
        <v>1</v>
      </c>
      <c r="F9" s="89">
        <v>258</v>
      </c>
      <c r="G9" s="89" t="s">
        <v>91</v>
      </c>
      <c r="H9" s="89">
        <v>403</v>
      </c>
      <c r="I9" s="88">
        <v>2</v>
      </c>
      <c r="J9" s="89">
        <v>73</v>
      </c>
      <c r="K9" s="88">
        <v>1</v>
      </c>
      <c r="L9" s="89">
        <v>49</v>
      </c>
      <c r="M9" s="89">
        <v>42</v>
      </c>
      <c r="N9" s="90" t="s">
        <v>91</v>
      </c>
      <c r="O9" s="90" t="s">
        <v>91</v>
      </c>
      <c r="P9" s="90" t="s">
        <v>91</v>
      </c>
      <c r="Q9" s="89">
        <v>30</v>
      </c>
      <c r="R9" s="89">
        <v>148</v>
      </c>
      <c r="S9" s="88">
        <v>2</v>
      </c>
      <c r="T9" s="89">
        <v>140</v>
      </c>
      <c r="U9" s="88">
        <v>1</v>
      </c>
      <c r="V9" s="89">
        <v>147</v>
      </c>
      <c r="W9" s="89">
        <v>131</v>
      </c>
      <c r="X9" s="89">
        <v>87</v>
      </c>
      <c r="Y9" s="89"/>
      <c r="Z9" s="89">
        <v>85</v>
      </c>
      <c r="AA9" s="88">
        <v>1</v>
      </c>
      <c r="AB9" s="89">
        <v>65</v>
      </c>
    </row>
    <row r="10" spans="1:28" ht="21.75" customHeight="1" x14ac:dyDescent="0.2">
      <c r="A10" s="91" t="s">
        <v>90</v>
      </c>
      <c r="B10" s="76">
        <v>344</v>
      </c>
      <c r="C10" s="77">
        <v>3</v>
      </c>
      <c r="D10" s="78">
        <v>7</v>
      </c>
      <c r="E10" s="77">
        <v>1</v>
      </c>
      <c r="F10" s="78">
        <v>173</v>
      </c>
      <c r="G10" s="78" t="s">
        <v>91</v>
      </c>
      <c r="H10" s="78">
        <v>49</v>
      </c>
      <c r="I10" s="77">
        <v>1</v>
      </c>
      <c r="J10" s="79">
        <v>45</v>
      </c>
      <c r="K10" s="92">
        <v>1</v>
      </c>
      <c r="L10" s="79">
        <v>39</v>
      </c>
      <c r="M10" s="79">
        <v>31</v>
      </c>
      <c r="N10" s="79" t="s">
        <v>91</v>
      </c>
      <c r="O10" s="79" t="s">
        <v>91</v>
      </c>
      <c r="P10" s="79" t="s">
        <v>91</v>
      </c>
      <c r="Q10" s="79">
        <v>21</v>
      </c>
      <c r="R10" s="79">
        <v>54</v>
      </c>
      <c r="S10" s="92">
        <v>2</v>
      </c>
      <c r="T10" s="79">
        <v>49</v>
      </c>
      <c r="U10" s="79"/>
      <c r="V10" s="79">
        <v>58</v>
      </c>
      <c r="W10" s="79">
        <v>56</v>
      </c>
      <c r="X10" s="78">
        <v>38</v>
      </c>
      <c r="Y10" s="78"/>
      <c r="Z10" s="79">
        <v>38</v>
      </c>
      <c r="AA10" s="92">
        <v>1</v>
      </c>
      <c r="AB10" s="79">
        <v>30</v>
      </c>
    </row>
    <row r="11" spans="1:28" ht="21.75" customHeight="1" x14ac:dyDescent="0.2">
      <c r="A11" s="91" t="s">
        <v>13</v>
      </c>
      <c r="B11" s="76">
        <v>489</v>
      </c>
      <c r="C11" s="77">
        <v>1</v>
      </c>
      <c r="D11" s="78">
        <v>1</v>
      </c>
      <c r="E11" s="78"/>
      <c r="F11" s="78">
        <v>85</v>
      </c>
      <c r="G11" s="78" t="s">
        <v>91</v>
      </c>
      <c r="H11" s="78">
        <v>354</v>
      </c>
      <c r="I11" s="77">
        <v>1</v>
      </c>
      <c r="J11" s="78">
        <v>28</v>
      </c>
      <c r="K11" s="78"/>
      <c r="L11" s="78">
        <v>10</v>
      </c>
      <c r="M11" s="78">
        <v>11</v>
      </c>
      <c r="N11" s="78" t="s">
        <v>91</v>
      </c>
      <c r="O11" s="78" t="s">
        <v>91</v>
      </c>
      <c r="P11" s="78" t="s">
        <v>91</v>
      </c>
      <c r="Q11" s="78">
        <v>9</v>
      </c>
      <c r="R11" s="78">
        <v>94</v>
      </c>
      <c r="S11" s="78"/>
      <c r="T11" s="78">
        <v>91</v>
      </c>
      <c r="U11" s="77">
        <v>1</v>
      </c>
      <c r="V11" s="78">
        <v>89</v>
      </c>
      <c r="W11" s="78">
        <v>75</v>
      </c>
      <c r="X11" s="78">
        <v>49</v>
      </c>
      <c r="Y11" s="78"/>
      <c r="Z11" s="78">
        <v>47</v>
      </c>
      <c r="AA11" s="78"/>
      <c r="AB11" s="78">
        <v>35</v>
      </c>
    </row>
    <row r="12" spans="1:28" ht="21.75" customHeight="1" x14ac:dyDescent="0.2">
      <c r="A12" s="91" t="s">
        <v>64</v>
      </c>
      <c r="B12" s="76">
        <v>69</v>
      </c>
      <c r="C12" s="77"/>
      <c r="D12" s="78" t="s">
        <v>92</v>
      </c>
      <c r="E12" s="78"/>
      <c r="F12" s="79">
        <v>10</v>
      </c>
      <c r="G12" s="78" t="s">
        <v>92</v>
      </c>
      <c r="H12" s="79">
        <v>46</v>
      </c>
      <c r="I12" s="79"/>
      <c r="J12" s="79">
        <v>5</v>
      </c>
      <c r="K12" s="79"/>
      <c r="L12" s="79">
        <v>6</v>
      </c>
      <c r="M12" s="79">
        <v>2</v>
      </c>
      <c r="N12" s="79" t="s">
        <v>92</v>
      </c>
      <c r="O12" s="79" t="s">
        <v>92</v>
      </c>
      <c r="P12" s="79" t="s">
        <v>92</v>
      </c>
      <c r="Q12" s="79" t="s">
        <v>92</v>
      </c>
      <c r="R12" s="79">
        <v>12</v>
      </c>
      <c r="S12" s="79"/>
      <c r="T12" s="79">
        <v>13</v>
      </c>
      <c r="U12" s="79"/>
      <c r="V12" s="79">
        <v>12</v>
      </c>
      <c r="W12" s="79">
        <v>16</v>
      </c>
      <c r="X12" s="78">
        <v>7</v>
      </c>
      <c r="Y12" s="78"/>
      <c r="Z12" s="79">
        <v>6</v>
      </c>
      <c r="AA12" s="79"/>
      <c r="AB12" s="79">
        <v>3</v>
      </c>
    </row>
    <row r="13" spans="1:28" ht="21.75" customHeight="1" x14ac:dyDescent="0.2">
      <c r="A13" s="91" t="s">
        <v>65</v>
      </c>
      <c r="B13" s="76">
        <v>152</v>
      </c>
      <c r="C13" s="77"/>
      <c r="D13" s="78">
        <v>1</v>
      </c>
      <c r="E13" s="78"/>
      <c r="F13" s="79">
        <v>19</v>
      </c>
      <c r="G13" s="78" t="s">
        <v>93</v>
      </c>
      <c r="H13" s="79">
        <v>105</v>
      </c>
      <c r="I13" s="79"/>
      <c r="J13" s="79">
        <v>21</v>
      </c>
      <c r="K13" s="79"/>
      <c r="L13" s="79">
        <v>2</v>
      </c>
      <c r="M13" s="79">
        <v>4</v>
      </c>
      <c r="N13" s="79" t="s">
        <v>93</v>
      </c>
      <c r="O13" s="79" t="s">
        <v>93</v>
      </c>
      <c r="P13" s="79" t="s">
        <v>93</v>
      </c>
      <c r="Q13" s="79">
        <v>5</v>
      </c>
      <c r="R13" s="79">
        <v>35</v>
      </c>
      <c r="S13" s="79"/>
      <c r="T13" s="79">
        <v>32</v>
      </c>
      <c r="U13" s="79"/>
      <c r="V13" s="79">
        <v>23</v>
      </c>
      <c r="W13" s="79">
        <v>11</v>
      </c>
      <c r="X13" s="79">
        <v>12</v>
      </c>
      <c r="Y13" s="79"/>
      <c r="Z13" s="79">
        <v>19</v>
      </c>
      <c r="AA13" s="79"/>
      <c r="AB13" s="79">
        <v>15</v>
      </c>
    </row>
    <row r="14" spans="1:28" ht="21.75" customHeight="1" x14ac:dyDescent="0.2">
      <c r="A14" s="91" t="s">
        <v>66</v>
      </c>
      <c r="B14" s="76">
        <v>44</v>
      </c>
      <c r="C14" s="77"/>
      <c r="D14" s="78" t="s">
        <v>93</v>
      </c>
      <c r="E14" s="78"/>
      <c r="F14" s="79">
        <v>7</v>
      </c>
      <c r="G14" s="78" t="s">
        <v>93</v>
      </c>
      <c r="H14" s="79">
        <v>37</v>
      </c>
      <c r="I14" s="79"/>
      <c r="J14" s="78" t="s">
        <v>93</v>
      </c>
      <c r="K14" s="78"/>
      <c r="L14" s="79" t="s">
        <v>93</v>
      </c>
      <c r="M14" s="79" t="s">
        <v>93</v>
      </c>
      <c r="N14" s="79" t="s">
        <v>93</v>
      </c>
      <c r="O14" s="79" t="s">
        <v>93</v>
      </c>
      <c r="P14" s="79" t="s">
        <v>93</v>
      </c>
      <c r="Q14" s="79" t="s">
        <v>93</v>
      </c>
      <c r="R14" s="79">
        <v>8</v>
      </c>
      <c r="S14" s="79"/>
      <c r="T14" s="79">
        <v>12</v>
      </c>
      <c r="U14" s="79"/>
      <c r="V14" s="79">
        <v>5</v>
      </c>
      <c r="W14" s="79">
        <v>9</v>
      </c>
      <c r="X14" s="79">
        <v>5</v>
      </c>
      <c r="Y14" s="79"/>
      <c r="Z14" s="79">
        <v>3</v>
      </c>
      <c r="AA14" s="79"/>
      <c r="AB14" s="79">
        <v>2</v>
      </c>
    </row>
    <row r="15" spans="1:28" ht="21.75" customHeight="1" x14ac:dyDescent="0.2">
      <c r="A15" s="91" t="s">
        <v>68</v>
      </c>
      <c r="B15" s="76">
        <v>75</v>
      </c>
      <c r="C15" s="77"/>
      <c r="D15" s="78" t="s">
        <v>67</v>
      </c>
      <c r="E15" s="78"/>
      <c r="F15" s="79">
        <v>16</v>
      </c>
      <c r="G15" s="78" t="s">
        <v>67</v>
      </c>
      <c r="H15" s="79">
        <v>58</v>
      </c>
      <c r="I15" s="79"/>
      <c r="J15" s="78" t="s">
        <v>67</v>
      </c>
      <c r="K15" s="78"/>
      <c r="L15" s="79" t="s">
        <v>67</v>
      </c>
      <c r="M15" s="79">
        <v>1</v>
      </c>
      <c r="N15" s="79" t="s">
        <v>67</v>
      </c>
      <c r="O15" s="79" t="s">
        <v>67</v>
      </c>
      <c r="P15" s="79" t="s">
        <v>67</v>
      </c>
      <c r="Q15" s="79">
        <v>1</v>
      </c>
      <c r="R15" s="79">
        <v>19</v>
      </c>
      <c r="S15" s="79"/>
      <c r="T15" s="79">
        <v>12</v>
      </c>
      <c r="U15" s="79"/>
      <c r="V15" s="79">
        <v>17</v>
      </c>
      <c r="W15" s="79">
        <v>13</v>
      </c>
      <c r="X15" s="79">
        <v>8</v>
      </c>
      <c r="Y15" s="79"/>
      <c r="Z15" s="79">
        <v>2</v>
      </c>
      <c r="AA15" s="79"/>
      <c r="AB15" s="79">
        <v>3</v>
      </c>
    </row>
    <row r="16" spans="1:28" ht="21.75" customHeight="1" x14ac:dyDescent="0.2">
      <c r="A16" s="91" t="s">
        <v>69</v>
      </c>
      <c r="B16" s="76">
        <v>39</v>
      </c>
      <c r="C16" s="77"/>
      <c r="D16" s="78" t="s">
        <v>94</v>
      </c>
      <c r="E16" s="78"/>
      <c r="F16" s="79">
        <v>11</v>
      </c>
      <c r="G16" s="78" t="s">
        <v>94</v>
      </c>
      <c r="H16" s="79">
        <v>27</v>
      </c>
      <c r="I16" s="79"/>
      <c r="J16" s="78" t="s">
        <v>94</v>
      </c>
      <c r="K16" s="78"/>
      <c r="L16" s="79">
        <v>1</v>
      </c>
      <c r="M16" s="79" t="s">
        <v>94</v>
      </c>
      <c r="N16" s="79" t="s">
        <v>94</v>
      </c>
      <c r="O16" s="79" t="s">
        <v>94</v>
      </c>
      <c r="P16" s="79" t="s">
        <v>94</v>
      </c>
      <c r="Q16" s="79" t="s">
        <v>94</v>
      </c>
      <c r="R16" s="79">
        <v>8</v>
      </c>
      <c r="S16" s="79"/>
      <c r="T16" s="79">
        <v>7</v>
      </c>
      <c r="U16" s="79"/>
      <c r="V16" s="79">
        <v>7</v>
      </c>
      <c r="W16" s="79">
        <v>5</v>
      </c>
      <c r="X16" s="79">
        <v>4</v>
      </c>
      <c r="Y16" s="79"/>
      <c r="Z16" s="79">
        <v>7</v>
      </c>
      <c r="AA16" s="79"/>
      <c r="AB16" s="79">
        <v>1</v>
      </c>
    </row>
    <row r="17" spans="1:28" ht="21.75" customHeight="1" x14ac:dyDescent="0.2">
      <c r="A17" s="91" t="s">
        <v>70</v>
      </c>
      <c r="B17" s="76">
        <v>42</v>
      </c>
      <c r="C17" s="77"/>
      <c r="D17" s="78" t="s">
        <v>94</v>
      </c>
      <c r="E17" s="78"/>
      <c r="F17" s="79">
        <v>11</v>
      </c>
      <c r="G17" s="78" t="s">
        <v>94</v>
      </c>
      <c r="H17" s="79">
        <v>28</v>
      </c>
      <c r="I17" s="79"/>
      <c r="J17" s="78" t="s">
        <v>94</v>
      </c>
      <c r="K17" s="78"/>
      <c r="L17" s="79">
        <v>1</v>
      </c>
      <c r="M17" s="79">
        <v>2</v>
      </c>
      <c r="N17" s="79" t="s">
        <v>94</v>
      </c>
      <c r="O17" s="79" t="s">
        <v>94</v>
      </c>
      <c r="P17" s="79" t="s">
        <v>94</v>
      </c>
      <c r="Q17" s="79">
        <v>3</v>
      </c>
      <c r="R17" s="79">
        <v>5</v>
      </c>
      <c r="S17" s="79"/>
      <c r="T17" s="79">
        <v>6</v>
      </c>
      <c r="U17" s="79"/>
      <c r="V17" s="79">
        <v>12</v>
      </c>
      <c r="W17" s="79">
        <v>5</v>
      </c>
      <c r="X17" s="79">
        <v>3</v>
      </c>
      <c r="Y17" s="79"/>
      <c r="Z17" s="79">
        <v>5</v>
      </c>
      <c r="AA17" s="79"/>
      <c r="AB17" s="78">
        <v>3</v>
      </c>
    </row>
    <row r="18" spans="1:28" ht="21.75" customHeight="1" thickBot="1" x14ac:dyDescent="0.25">
      <c r="A18" s="93" t="s">
        <v>71</v>
      </c>
      <c r="B18" s="94">
        <v>68</v>
      </c>
      <c r="C18" s="95">
        <v>1</v>
      </c>
      <c r="D18" s="96" t="s">
        <v>95</v>
      </c>
      <c r="E18" s="96"/>
      <c r="F18" s="97">
        <v>11</v>
      </c>
      <c r="G18" s="96" t="s">
        <v>95</v>
      </c>
      <c r="H18" s="97">
        <v>53</v>
      </c>
      <c r="I18" s="98">
        <v>1</v>
      </c>
      <c r="J18" s="97">
        <v>2</v>
      </c>
      <c r="K18" s="97"/>
      <c r="L18" s="97" t="s">
        <v>95</v>
      </c>
      <c r="M18" s="97">
        <v>2</v>
      </c>
      <c r="N18" s="97" t="s">
        <v>95</v>
      </c>
      <c r="O18" s="97" t="s">
        <v>95</v>
      </c>
      <c r="P18" s="97" t="s">
        <v>95</v>
      </c>
      <c r="Q18" s="97" t="s">
        <v>95</v>
      </c>
      <c r="R18" s="97">
        <v>7</v>
      </c>
      <c r="S18" s="97"/>
      <c r="T18" s="97">
        <v>9</v>
      </c>
      <c r="U18" s="98">
        <v>1</v>
      </c>
      <c r="V18" s="97">
        <v>13</v>
      </c>
      <c r="W18" s="97">
        <v>16</v>
      </c>
      <c r="X18" s="97">
        <v>10</v>
      </c>
      <c r="Y18" s="97"/>
      <c r="Z18" s="97">
        <v>5</v>
      </c>
      <c r="AA18" s="97"/>
      <c r="AB18" s="97">
        <v>8</v>
      </c>
    </row>
    <row r="19" spans="1:28" ht="14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8" ht="14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</sheetData>
  <mergeCells count="18">
    <mergeCell ref="B4:C6"/>
    <mergeCell ref="D4:P4"/>
    <mergeCell ref="Q4:AB4"/>
    <mergeCell ref="D5:E6"/>
    <mergeCell ref="F5:G5"/>
    <mergeCell ref="H5:I6"/>
    <mergeCell ref="J5:K6"/>
    <mergeCell ref="L5:L6"/>
    <mergeCell ref="N5:P5"/>
    <mergeCell ref="R5:S6"/>
    <mergeCell ref="Q5:Q6"/>
    <mergeCell ref="M5:M6"/>
    <mergeCell ref="Z5:AA6"/>
    <mergeCell ref="AB5:AB6"/>
    <mergeCell ref="T5:U6"/>
    <mergeCell ref="V5:V6"/>
    <mergeCell ref="W5:W6"/>
    <mergeCell ref="X5:Y6"/>
  </mergeCells>
  <phoneticPr fontId="3"/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14</vt:i4>
      </vt:variant>
    </vt:vector>
  </HeadingPairs>
  <TitlesOfParts>
    <vt:vector size="26" baseType="lpstr">
      <vt:lpstr>R2年</vt:lpstr>
      <vt:lpstr>30年 </vt:lpstr>
      <vt:lpstr>28年 </vt:lpstr>
      <vt:lpstr>26年</vt:lpstr>
      <vt:lpstr>24年</vt:lpstr>
      <vt:lpstr>22年</vt:lpstr>
      <vt:lpstr>20年</vt:lpstr>
      <vt:lpstr>18年</vt:lpstr>
      <vt:lpstr>16年</vt:lpstr>
      <vt:lpstr>14年</vt:lpstr>
      <vt:lpstr>12年</vt:lpstr>
      <vt:lpstr>注</vt:lpstr>
      <vt:lpstr>'20年'!Print_Area</vt:lpstr>
      <vt:lpstr>'22年'!Print_Area</vt:lpstr>
      <vt:lpstr>'24年'!Print_Area</vt:lpstr>
      <vt:lpstr>'26年'!Print_Area</vt:lpstr>
      <vt:lpstr>'28年 '!Print_Area</vt:lpstr>
      <vt:lpstr>'30年 '!Print_Area</vt:lpstr>
      <vt:lpstr>'R2年'!Print_Area</vt:lpstr>
      <vt:lpstr>'20年'!Print_Titles</vt:lpstr>
      <vt:lpstr>'22年'!Print_Titles</vt:lpstr>
      <vt:lpstr>'24年'!Print_Titles</vt:lpstr>
      <vt:lpstr>'26年'!Print_Titles</vt:lpstr>
      <vt:lpstr>'28年 '!Print_Titles</vt:lpstr>
      <vt:lpstr>'30年 '!Print_Titles</vt:lpstr>
      <vt:lpstr>'R2年'!Print_Titles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奥村　佐知子（会任）</cp:lastModifiedBy>
  <cp:lastPrinted>2022-12-14T06:39:24Z</cp:lastPrinted>
  <dcterms:created xsi:type="dcterms:W3CDTF">2003-12-05T00:11:33Z</dcterms:created>
  <dcterms:modified xsi:type="dcterms:W3CDTF">2022-12-14T06:41:18Z</dcterms:modified>
</cp:coreProperties>
</file>