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<sst xmlns="http://schemas.openxmlformats.org/spreadsheetml/2006/main" count="839" uniqueCount="839">
  <si>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市立福知山市民病院大江分院</t>
  </si>
  <si>
    <t>〒620-0301 京都府 福知山市大江町河守１８０番地</t>
  </si>
  <si>
    <t>病棟の建築時期と構造</t>
  </si>
  <si>
    <t>建物情報＼病棟名</t>
  </si>
  <si>
    <t>一般病棟</t>
  </si>
  <si>
    <t>療養病棟</t>
  </si>
  <si>
    <t>様式１病院病棟票(1)</t>
  </si>
  <si>
    <t>建築時期</t>
  </si>
  <si>
    <t>1975</t>
  </si>
  <si>
    <t>1984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</si>
  <si>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</si>
  <si>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</si>
  <si>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</si>
  <si>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</si>
  <si>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</si>
  <si>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</si>
  <si>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</si>
  <si>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</si>
  <si>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</si>
  <si>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</si>
  <si>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</si>
  <si>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</si>
  <si>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</si>
  <si>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</si>
  <si>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</si>
  <si>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</si>
  <si>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</si>
  <si>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</si>
  <si>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</si>
  <si>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</si>
  <si>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</si>
  <si>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</si>
  <si>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</si>
  <si>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</si>
  <si>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</si>
  <si>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</si>
  <si>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2022年4月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</si>
  <si>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</si>
  <si>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</si>
  <si>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</si>
  <si>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</si>
  <si>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</si>
  <si>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</si>
  <si>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</si>
  <si>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</si>
  <si>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</si>
  <si>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</si>
  <si>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</si>
  <si>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</si>
  <si>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</si>
  <si>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</si>
  <si>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</si>
  <si>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</si>
  <si>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</si>
  <si>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</si>
  <si>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</si>
  <si>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</si>
  <si>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</si>
  <si>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</si>
  <si>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</si>
  <si>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</si>
  <si>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</si>
  <si>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</si>
  <si>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</si>
  <si>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</si>
  <si>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</si>
  <si>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</si>
  <si>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</si>
  <si>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</si>
  <si>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</si>
  <si>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</si>
  <si>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</si>
  <si>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</si>
  <si>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</si>
  <si>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</si>
  <si>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</si>
  <si>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</si>
  <si>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</si>
  <si>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</si>
  <si>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</si>
  <si>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</si>
  <si>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</si>
  <si>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</si>
  <si>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</si>
  <si>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</si>
  <si>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</si>
  <si>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</si>
  <si>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</si>
  <si>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</si>
  <si>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</si>
  <si>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</si>
  <si>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</si>
  <si>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</si>
  <si>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</si>
  <si>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</si>
  <si>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</si>
  <si>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</si>
  <si>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</si>
  <si>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</si>
  <si>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</si>
  <si>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2022年4月に一般病棟と療養病棟を統合予定</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</si>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</sst>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t="s">
        <v>16</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37</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15</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40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28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28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28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28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52</v>
      </c>
      <c r="M114" s="192">
        <v>52</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52</v>
      </c>
      <c r="M115" s="192">
        <v>52</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100</v>
      </c>
      <c r="M117" s="191" t="s">
        <v>100</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110</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37</v>
      </c>
      <c r="M128" s="253" t="s">
        <v>37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40</v>
      </c>
      <c r="M137" s="253">
        <v>28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37</v>
      </c>
      <c r="M138" s="253" t="s">
        <v>37</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37</v>
      </c>
      <c r="M140" s="253" t="s">
        <v>37</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14</v>
      </c>
      <c r="M191" s="255">
        <v>5</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1.5</v>
      </c>
      <c r="M192" s="255">
        <v>2.6</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2</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0.9</v>
      </c>
      <c r="M194" s="255">
        <v>1.5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0</v>
      </c>
      <c r="M195" s="255">
        <v>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3.4</v>
      </c>
      <c r="M196" s="255">
        <v>4.5</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1</v>
      </c>
      <c r="N219" s="108">
        <v>1</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2.1</v>
      </c>
      <c r="N220" s="109">
        <v>0.9</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0</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0</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4</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1</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1</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1</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0.9</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457</v>
      </c>
      <c r="M314" s="255">
        <v>71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318</v>
      </c>
      <c r="M315" s="255">
        <v>71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138</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11970</v>
      </c>
      <c r="M318" s="255">
        <v>8929</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455</v>
      </c>
      <c r="M319" s="255">
        <v>72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457</v>
      </c>
      <c r="M327" s="255">
        <v>71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70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275</v>
      </c>
      <c r="M329" s="255">
        <v>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178</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3</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455</v>
      </c>
      <c r="M335" s="255">
        <v>72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70</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262</v>
      </c>
      <c r="M337" s="255">
        <v>23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48</v>
      </c>
      <c r="M338" s="255">
        <v>7</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8</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13</v>
      </c>
      <c r="M340" s="255">
        <v>11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8</v>
      </c>
      <c r="M342" s="255">
        <v>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38</v>
      </c>
      <c r="M343" s="255">
        <v>26</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8</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385</v>
      </c>
      <c r="M352" s="255">
        <v>71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38</v>
      </c>
      <c r="M353" s="255">
        <v>26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81</v>
      </c>
      <c r="M354" s="255">
        <v>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266</v>
      </c>
      <c r="M356" s="255">
        <v>40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8</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15</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116</v>
      </c>
      <c r="D397" s="281"/>
      <c r="E397" s="281"/>
      <c r="F397" s="281"/>
      <c r="G397" s="281"/>
      <c r="H397" s="282"/>
      <c r="I397" s="385"/>
      <c r="J397" s="195" t="str">
        <f t="shared" si="59"/>
        <v>未確認</v>
      </c>
      <c r="K397" s="196" t="str">
        <f t="shared" si="60"/>
        <v>※</v>
      </c>
      <c r="L397" s="94">
        <v>731</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t="s">
        <v>366</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0</v>
      </c>
      <c r="M402" s="259">
        <v>360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366</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366</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366</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421</v>
      </c>
      <c r="M542" s="259">
        <v>228</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588</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27.8</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16.3</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14.6</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0.5</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14.9</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108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40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475</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t="s">
        <v>366</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t="s">
        <v>366</v>
      </c>
      <c r="M628" s="259" t="s">
        <v>366</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t="s">
        <v>366</v>
      </c>
      <c r="M629" s="259" t="s">
        <v>366</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t="s">
        <v>366</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t="s">
        <v>366</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t="s">
        <v>366</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t="s">
        <v>366</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366</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366</v>
      </c>
      <c r="M646" s="259" t="s">
        <v>366</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664</v>
      </c>
      <c r="M654" s="259">
        <v>313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366</v>
      </c>
      <c r="M656" s="259" t="s">
        <v>366</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187</v>
      </c>
      <c r="M657" s="259" t="s">
        <v>366</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308</v>
      </c>
      <c r="M658" s="259" t="s">
        <v>366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366</v>
      </c>
      <c r="M659" s="259" t="s">
        <v>366</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234</v>
      </c>
      <c r="M663" s="259" t="s">
        <v>366</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366</v>
      </c>
      <c r="M666" s="259" t="s">
        <v>366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770</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385</v>
      </c>
      <c r="M678" s="253">
        <v>71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t="s">
        <v>366</v>
      </c>
      <c r="M702" s="259">
        <v>251</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t="s">
        <v>366</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2022-04-25T15:25:47Z</dcterms:created>
  <dcterms:modified xsi:type="dcterms:W3CDTF">2022-04-25T15:25:47Z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