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<sst xmlns="http://schemas.openxmlformats.org/spreadsheetml/2006/main" count="887" uniqueCount="887">
  <si>
    <t>京都府立医科大学附属病院</t>
  </si>
  <si>
    <t>〒602-8566 京都府 京都市上京区河原町通広小路上る梶井町465番地</t>
  </si>
  <si>
    <t>病棟の建築時期と構造</t>
  </si>
  <si>
    <t>建物情報＼病棟名</t>
  </si>
  <si>
    <t>A6</t>
  </si>
  <si>
    <t>A7</t>
  </si>
  <si>
    <t>A8</t>
  </si>
  <si>
    <t>B3</t>
  </si>
  <si>
    <t>B6</t>
  </si>
  <si>
    <t>B7</t>
  </si>
  <si>
    <t>B8</t>
  </si>
  <si>
    <t>C4</t>
  </si>
  <si>
    <t>C5</t>
  </si>
  <si>
    <t>C6</t>
  </si>
  <si>
    <t>C7</t>
  </si>
  <si>
    <t>C8</t>
  </si>
  <si>
    <t>CCU</t>
  </si>
  <si>
    <t>D4</t>
  </si>
  <si>
    <t>D5</t>
  </si>
  <si>
    <t>D6</t>
  </si>
  <si>
    <t>D7</t>
  </si>
  <si>
    <t>D8</t>
  </si>
  <si>
    <t>GCU</t>
  </si>
  <si>
    <t>HCU</t>
  </si>
  <si>
    <t>ICU</t>
  </si>
  <si>
    <t>MFICU</t>
  </si>
  <si>
    <t>NICU</t>
  </si>
  <si>
    <t>PICU</t>
  </si>
  <si>
    <t>こども西</t>
  </si>
  <si>
    <t>こども東</t>
  </si>
  <si>
    <t>緩和ケア</t>
  </si>
  <si>
    <t>様式１病院病棟票(1)</t>
  </si>
  <si>
    <t>建築時期</t>
  </si>
  <si>
    <t>1982</t>
  </si>
  <si>
    <t>1989</t>
  </si>
  <si>
    <t>1985</t>
  </si>
  <si>
    <t>2011</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</si>
  <si>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</si>
  <si>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</si>
  <si>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</si>
  <si>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</si>
  <si>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</si>
  <si>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</si>
  <si>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</si>
  <si>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</si>
  <si>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</si>
  <si>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</si>
  <si>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</si>
  <si>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</si>
  <si>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</si>
  <si>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</si>
  <si>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</si>
  <si>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</si>
  <si>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</si>
  <si>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</si>
  <si>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</si>
  <si>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</si>
  <si>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</si>
  <si>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</si>
  <si>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</si>
  <si>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</si>
  <si>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</si>
  <si>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</si>
  <si>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2021年12月</t>
  </si>
  <si>
    <t>2022年4月</t>
  </si>
  <si>
    <t>2022年1月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</si>
  <si>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</si>
  <si>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</si>
  <si>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</si>
  <si>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</si>
  <si>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</si>
  <si>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</si>
  <si>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</si>
  <si>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</si>
  <si>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</si>
  <si>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</si>
  <si>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</si>
  <si>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</si>
  <si>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</si>
  <si>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</si>
  <si>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</si>
  <si>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</si>
  <si>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</si>
  <si>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</si>
  <si>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</si>
  <si>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</si>
  <si>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</si>
  <si>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</si>
  <si>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</si>
  <si>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</si>
  <si>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</si>
  <si>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</si>
  <si>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</si>
  <si>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</si>
  <si>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</si>
  <si>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</si>
  <si>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</si>
  <si>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</si>
  <si>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</si>
  <si>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</si>
  <si>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</si>
  <si>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</si>
  <si>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</si>
  <si>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</si>
  <si>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</si>
  <si>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</si>
  <si>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</si>
  <si>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</si>
  <si>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</si>
  <si>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</si>
  <si>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</si>
  <si>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</si>
  <si>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</si>
  <si>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</si>
  <si>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</si>
  <si>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</si>
  <si>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</si>
  <si>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</si>
  <si>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</si>
  <si>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</si>
  <si>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</si>
  <si>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</si>
  <si>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</si>
  <si>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</si>
  <si>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</si>
  <si>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</si>
  <si>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</si>
  <si>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</si>
  <si>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</si>
  <si>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</si>
  <si>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</si>
  <si>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</si>
  <si>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</si>
  <si>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</si>
  <si>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</si>
  <si>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耳鼻咽喉科</t>
  </si>
  <si>
    <t>神経内科</t>
  </si>
  <si>
    <t>産婦人科</t>
  </si>
  <si>
    <t>複数の診療科で活用</t>
  </si>
  <si>
    <t>消化器外科（胃腸外科）</t>
  </si>
  <si>
    <t>血液内科</t>
  </si>
  <si>
    <t>心臓血管外科</t>
  </si>
  <si>
    <t>整形外科</t>
  </si>
  <si>
    <t>消化器内科（胃腸内科）</t>
  </si>
  <si>
    <t>呼吸器内科</t>
  </si>
  <si>
    <t>循環器内科</t>
  </si>
  <si>
    <t>眼科</t>
  </si>
  <si>
    <t>泌尿器科</t>
  </si>
  <si>
    <t>小児科</t>
  </si>
  <si>
    <t>救急科</t>
  </si>
  <si>
    <t>麻酔科</t>
  </si>
  <si>
    <t>様式１病院施設票(43)-1</t>
  </si>
  <si>
    <t>複数ある場合、上位３つ</t>
  </si>
  <si>
    <t>小児外科</t>
  </si>
  <si>
    <t>様式１病院施設票(43)-2</t>
  </si>
  <si>
    <t>皮膚科</t>
  </si>
  <si>
    <t>リウマチ科</t>
  </si>
  <si>
    <t>様式１病院施設票(43)-3</t>
  </si>
  <si>
    <t>乳腺外科</t>
  </si>
  <si>
    <t>呼吸器外科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</si>
  <si>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</si>
  <si>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</si>
  <si>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</si>
  <si>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</si>
  <si>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</si>
  <si>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ﾊｲｹｱﾕﾆｯﾄ入院医療管理料１</t>
  </si>
  <si>
    <t>新生児治療回復室入院医療管理料</t>
  </si>
  <si>
    <t>特定集中治療室管理料２</t>
  </si>
  <si>
    <t>総合周産期特定集中治療室管理料（母体・胎児）</t>
  </si>
  <si>
    <t>総合周産期特定集中治療室管理料（新生児）</t>
  </si>
  <si>
    <t>小児入院医療管理料２</t>
  </si>
  <si>
    <t>緩和ケア病棟入院料１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</si>
  <si>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</si>
  <si>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</si>
  <si>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</si>
  <si>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</si>
  <si>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</si>
  <si>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</si>
  <si>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</si>
  <si>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</si>
  <si>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</si>
  <si>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大学病院本院群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</si>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</sst>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t="s">
        <v>20</v>
      </c>
      <c r="AC9" s="251" t="s">
        <v>21</v>
      </c>
      <c r="AD9" s="251" t="s">
        <v>22</v>
      </c>
      <c r="AE9" s="251" t="s">
        <v>23</v>
      </c>
      <c r="AF9" s="251" t="s">
        <v>24</v>
      </c>
      <c r="AG9" s="251" t="s">
        <v>25</v>
      </c>
      <c r="AH9" s="251" t="s">
        <v>26</v>
      </c>
      <c r="AI9" s="251" t="s">
        <v>27</v>
      </c>
      <c r="AJ9" s="251" t="s">
        <v>28</v>
      </c>
      <c r="AK9" s="251" t="s">
        <v>29</v>
      </c>
      <c r="AL9" s="251" t="s">
        <v>30</v>
      </c>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31</v>
      </c>
      <c r="B10" s="13"/>
      <c r="C10" s="15"/>
      <c r="D10" s="15"/>
      <c r="E10" s="15"/>
      <c r="F10" s="15"/>
      <c r="G10" s="15"/>
      <c r="H10" s="16"/>
      <c r="I10" s="394" t="s">
        <v>32</v>
      </c>
      <c r="J10" s="394"/>
      <c r="K10" s="394"/>
      <c r="L10" s="20" t="s">
        <v>33</v>
      </c>
      <c r="M10" s="20" t="s">
        <v>33</v>
      </c>
      <c r="N10" s="20" t="s">
        <v>33</v>
      </c>
      <c r="O10" s="20" t="s">
        <v>34</v>
      </c>
      <c r="P10" s="20" t="s">
        <v>34</v>
      </c>
      <c r="Q10" s="20" t="s">
        <v>34</v>
      </c>
      <c r="R10" s="20" t="s">
        <v>34</v>
      </c>
      <c r="S10" s="20" t="s">
        <v>35</v>
      </c>
      <c r="T10" s="20" t="s">
        <v>35</v>
      </c>
      <c r="U10" s="20" t="s">
        <v>35</v>
      </c>
      <c r="V10" s="20" t="s">
        <v>35</v>
      </c>
      <c r="W10" s="20" t="s">
        <v>35</v>
      </c>
      <c r="X10" s="20" t="s">
        <v>35</v>
      </c>
      <c r="Y10" s="20" t="s">
        <v>35</v>
      </c>
      <c r="Z10" s="20" t="s">
        <v>35</v>
      </c>
      <c r="AA10" s="20" t="s">
        <v>35</v>
      </c>
      <c r="AB10" s="20" t="s">
        <v>35</v>
      </c>
      <c r="AC10" s="20" t="s">
        <v>35</v>
      </c>
      <c r="AD10" s="20" t="s">
        <v>33</v>
      </c>
      <c r="AE10" s="20" t="s">
        <v>33</v>
      </c>
      <c r="AF10" s="20" t="s">
        <v>34</v>
      </c>
      <c r="AG10" s="20" t="s">
        <v>34</v>
      </c>
      <c r="AH10" s="20" t="s">
        <v>33</v>
      </c>
      <c r="AI10" s="20" t="s">
        <v>34</v>
      </c>
      <c r="AJ10" s="20" t="s">
        <v>36</v>
      </c>
      <c r="AK10" s="20" t="s">
        <v>36</v>
      </c>
      <c r="AL10" s="20" t="s">
        <v>33</v>
      </c>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31</v>
      </c>
      <c r="B11" s="19"/>
      <c r="C11" s="15"/>
      <c r="D11" s="15"/>
      <c r="E11" s="15"/>
      <c r="F11" s="15"/>
      <c r="G11" s="15"/>
      <c r="H11" s="16"/>
      <c r="I11" s="394" t="s">
        <v>37</v>
      </c>
      <c r="J11" s="394"/>
      <c r="K11" s="394"/>
      <c r="L11" s="20" t="s">
        <v>38</v>
      </c>
      <c r="M11" s="20" t="s">
        <v>38</v>
      </c>
      <c r="N11" s="20" t="s">
        <v>38</v>
      </c>
      <c r="O11" s="20" t="s">
        <v>38</v>
      </c>
      <c r="P11" s="20" t="s">
        <v>38</v>
      </c>
      <c r="Q11" s="20" t="s">
        <v>38</v>
      </c>
      <c r="R11" s="20" t="s">
        <v>38</v>
      </c>
      <c r="S11" s="20" t="s">
        <v>38</v>
      </c>
      <c r="T11" s="20" t="s">
        <v>38</v>
      </c>
      <c r="U11" s="20" t="s">
        <v>38</v>
      </c>
      <c r="V11" s="20" t="s">
        <v>38</v>
      </c>
      <c r="W11" s="20" t="s">
        <v>38</v>
      </c>
      <c r="X11" s="20" t="s">
        <v>38</v>
      </c>
      <c r="Y11" s="20" t="s">
        <v>38</v>
      </c>
      <c r="Z11" s="20" t="s">
        <v>38</v>
      </c>
      <c r="AA11" s="20" t="s">
        <v>38</v>
      </c>
      <c r="AB11" s="20" t="s">
        <v>38</v>
      </c>
      <c r="AC11" s="20" t="s">
        <v>38</v>
      </c>
      <c r="AD11" s="20" t="s">
        <v>38</v>
      </c>
      <c r="AE11" s="20" t="s">
        <v>38</v>
      </c>
      <c r="AF11" s="20" t="s">
        <v>38</v>
      </c>
      <c r="AG11" s="20" t="s">
        <v>38</v>
      </c>
      <c r="AH11" s="20" t="s">
        <v>38</v>
      </c>
      <c r="AI11" s="20" t="s">
        <v>38</v>
      </c>
      <c r="AJ11" s="20" t="s">
        <v>38</v>
      </c>
      <c r="AK11" s="20" t="s">
        <v>38</v>
      </c>
      <c r="AL11" s="20" t="s">
        <v>38</v>
      </c>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39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40</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31</v>
      </c>
      <c r="B17" s="13"/>
      <c r="C17" s="15"/>
      <c r="D17" s="15"/>
      <c r="E17" s="15"/>
      <c r="F17" s="15"/>
      <c r="G17" s="15"/>
      <c r="H17" s="16"/>
      <c r="I17" s="394" t="s">
        <v>41</v>
      </c>
      <c r="J17" s="394"/>
      <c r="K17" s="394"/>
      <c r="L17" s="20"/>
      <c r="M17" s="20"/>
      <c r="N17" s="20" t="s">
        <v>42</v>
      </c>
      <c r="O17" s="20" t="s">
        <v>42</v>
      </c>
      <c r="P17" s="20" t="s">
        <v>42</v>
      </c>
      <c r="Q17" s="20" t="s">
        <v>42</v>
      </c>
      <c r="R17" s="20" t="s">
        <v>42</v>
      </c>
      <c r="S17" s="20" t="s">
        <v>42</v>
      </c>
      <c r="T17" s="20" t="s">
        <v>42</v>
      </c>
      <c r="U17" s="20" t="s">
        <v>42</v>
      </c>
      <c r="V17" s="20" t="s">
        <v>42</v>
      </c>
      <c r="W17" s="20" t="s">
        <v>42</v>
      </c>
      <c r="X17" s="20" t="s">
        <v>42</v>
      </c>
      <c r="Y17" s="20"/>
      <c r="Z17" s="20"/>
      <c r="AA17" s="20" t="s">
        <v>42</v>
      </c>
      <c r="AB17" s="20" t="s">
        <v>42</v>
      </c>
      <c r="AC17" s="20" t="s">
        <v>42</v>
      </c>
      <c r="AD17" s="20" t="s">
        <v>42</v>
      </c>
      <c r="AE17" s="20"/>
      <c r="AF17" s="20" t="s">
        <v>42</v>
      </c>
      <c r="AG17" s="20" t="s">
        <v>42</v>
      </c>
      <c r="AH17" s="20" t="s">
        <v>42</v>
      </c>
      <c r="AI17" s="20" t="s">
        <v>42</v>
      </c>
      <c r="AJ17" s="20" t="s">
        <v>42</v>
      </c>
      <c r="AK17" s="20" t="s">
        <v>42</v>
      </c>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31</v>
      </c>
      <c r="B18" s="19"/>
      <c r="C18" s="15"/>
      <c r="D18" s="15"/>
      <c r="E18" s="15"/>
      <c r="F18" s="15"/>
      <c r="G18" s="15"/>
      <c r="H18" s="16"/>
      <c r="I18" s="394" t="s">
        <v>43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t="s">
        <v>42</v>
      </c>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31</v>
      </c>
      <c r="B19" s="19"/>
      <c r="C19" s="15"/>
      <c r="D19" s="15"/>
      <c r="E19" s="15"/>
      <c r="F19" s="15"/>
      <c r="G19" s="15"/>
      <c r="H19" s="16"/>
      <c r="I19" s="394" t="s">
        <v>44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31</v>
      </c>
      <c r="B20" s="13"/>
      <c r="C20" s="15"/>
      <c r="D20" s="15"/>
      <c r="E20" s="15"/>
      <c r="F20" s="15"/>
      <c r="G20" s="15"/>
      <c r="H20" s="16"/>
      <c r="I20" s="394" t="s">
        <v>45</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31</v>
      </c>
      <c r="B21" s="13"/>
      <c r="C21" s="15"/>
      <c r="D21" s="15"/>
      <c r="E21" s="15"/>
      <c r="F21" s="15"/>
      <c r="G21" s="15"/>
      <c r="H21" s="16"/>
      <c r="I21" s="394" t="s">
        <v>46</v>
      </c>
      <c r="J21" s="394"/>
      <c r="K21" s="394"/>
      <c r="L21" s="22" t="s">
        <v>42</v>
      </c>
      <c r="M21" s="21" t="s">
        <v>42</v>
      </c>
      <c r="N21" s="21"/>
      <c r="O21" s="21"/>
      <c r="P21" s="21"/>
      <c r="Q21" s="21"/>
      <c r="R21" s="21"/>
      <c r="S21" s="21"/>
      <c r="T21" s="21"/>
      <c r="U21" s="21"/>
      <c r="V21" s="21"/>
      <c r="W21" s="21"/>
      <c r="X21" s="21"/>
      <c r="Y21" s="21" t="s">
        <v>42</v>
      </c>
      <c r="Z21" s="21" t="s">
        <v>42</v>
      </c>
      <c r="AA21" s="21"/>
      <c r="AB21" s="21"/>
      <c r="AC21" s="21"/>
      <c r="AD21" s="21"/>
      <c r="AE21" s="21" t="s">
        <v>42</v>
      </c>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31</v>
      </c>
      <c r="B22" s="13"/>
      <c r="C22" s="15"/>
      <c r="D22" s="15"/>
      <c r="E22" s="15"/>
      <c r="F22" s="15"/>
      <c r="G22" s="15"/>
      <c r="H22" s="16"/>
      <c r="I22" s="394" t="s">
        <v>47</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48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40</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49</v>
      </c>
      <c r="B28" s="13"/>
      <c r="C28" s="15"/>
      <c r="D28" s="15"/>
      <c r="E28" s="15"/>
      <c r="F28" s="15"/>
      <c r="G28" s="15"/>
      <c r="H28" s="16"/>
      <c r="I28" s="299" t="s">
        <v>41</v>
      </c>
      <c r="J28" s="300"/>
      <c r="K28" s="301"/>
      <c r="L28" s="20" t="s">
        <v>42</v>
      </c>
      <c r="M28" s="20" t="s">
        <v>42</v>
      </c>
      <c r="N28" s="20" t="s">
        <v>42</v>
      </c>
      <c r="O28" s="20" t="s">
        <v>42</v>
      </c>
      <c r="P28" s="20"/>
      <c r="Q28" s="20" t="s">
        <v>42</v>
      </c>
      <c r="R28" s="20" t="s">
        <v>42</v>
      </c>
      <c r="S28" s="20" t="s">
        <v>42</v>
      </c>
      <c r="T28" s="20" t="s">
        <v>42</v>
      </c>
      <c r="U28" s="20" t="s">
        <v>42</v>
      </c>
      <c r="V28" s="20" t="s">
        <v>42</v>
      </c>
      <c r="W28" s="20" t="s">
        <v>42</v>
      </c>
      <c r="X28" s="20" t="s">
        <v>42</v>
      </c>
      <c r="Y28" s="20"/>
      <c r="Z28" s="20"/>
      <c r="AA28" s="20" t="s">
        <v>42</v>
      </c>
      <c r="AB28" s="20" t="s">
        <v>42</v>
      </c>
      <c r="AC28" s="20" t="s">
        <v>42</v>
      </c>
      <c r="AD28" s="20" t="s">
        <v>42</v>
      </c>
      <c r="AE28" s="20" t="s">
        <v>42</v>
      </c>
      <c r="AF28" s="20" t="s">
        <v>42</v>
      </c>
      <c r="AG28" s="20" t="s">
        <v>42</v>
      </c>
      <c r="AH28" s="20" t="s">
        <v>42</v>
      </c>
      <c r="AI28" s="20" t="s">
        <v>42</v>
      </c>
      <c r="AJ28" s="20" t="s">
        <v>42</v>
      </c>
      <c r="AK28" s="20" t="s">
        <v>42</v>
      </c>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49</v>
      </c>
      <c r="B29" s="19"/>
      <c r="C29" s="15"/>
      <c r="D29" s="15"/>
      <c r="E29" s="15"/>
      <c r="F29" s="15"/>
      <c r="G29" s="15"/>
      <c r="H29" s="16"/>
      <c r="I29" s="299" t="s">
        <v>43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t="s">
        <v>42</v>
      </c>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49</v>
      </c>
      <c r="B30" s="19"/>
      <c r="C30" s="15"/>
      <c r="D30" s="15"/>
      <c r="E30" s="15"/>
      <c r="F30" s="15"/>
      <c r="G30" s="15"/>
      <c r="H30" s="16"/>
      <c r="I30" s="299" t="s">
        <v>44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49</v>
      </c>
      <c r="B31" s="13"/>
      <c r="C31" s="15"/>
      <c r="D31" s="15"/>
      <c r="E31" s="15"/>
      <c r="F31" s="15"/>
      <c r="G31" s="15"/>
      <c r="H31" s="16"/>
      <c r="I31" s="299" t="s">
        <v>45</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49</v>
      </c>
      <c r="B32" s="13"/>
      <c r="C32" s="15"/>
      <c r="D32" s="15"/>
      <c r="E32" s="15"/>
      <c r="F32" s="15"/>
      <c r="G32" s="15"/>
      <c r="H32" s="16"/>
      <c r="I32" s="311" t="s">
        <v>50</v>
      </c>
      <c r="J32" s="312"/>
      <c r="K32" s="313"/>
      <c r="L32" s="21"/>
      <c r="M32" s="21"/>
      <c r="N32" s="21"/>
      <c r="O32" s="21"/>
      <c r="P32" s="21" t="s">
        <v>42</v>
      </c>
      <c r="Q32" s="21"/>
      <c r="R32" s="21"/>
      <c r="S32" s="21"/>
      <c r="T32" s="21"/>
      <c r="U32" s="21"/>
      <c r="V32" s="21"/>
      <c r="W32" s="21"/>
      <c r="X32" s="21"/>
      <c r="Y32" s="21" t="s">
        <v>42</v>
      </c>
      <c r="Z32" s="21" t="s">
        <v>42</v>
      </c>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49</v>
      </c>
      <c r="B33" s="13"/>
      <c r="C33" s="15"/>
      <c r="D33" s="15"/>
      <c r="E33" s="15"/>
      <c r="F33" s="15"/>
      <c r="G33" s="15"/>
      <c r="H33" s="16"/>
      <c r="I33" s="311" t="s">
        <v>51</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49</v>
      </c>
      <c r="B34" s="13"/>
      <c r="C34" s="15"/>
      <c r="D34" s="15"/>
      <c r="E34" s="15"/>
      <c r="F34" s="15"/>
      <c r="G34" s="15"/>
      <c r="H34" s="16"/>
      <c r="I34" s="311" t="s">
        <v>52</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49</v>
      </c>
      <c r="B35" s="13"/>
      <c r="C35" s="15"/>
      <c r="D35" s="15"/>
      <c r="E35" s="15"/>
      <c r="F35" s="15"/>
      <c r="G35" s="15"/>
      <c r="H35" s="16"/>
      <c r="I35" s="314" t="s">
        <v>47</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53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54</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55</v>
      </c>
      <c r="B41" s="13"/>
      <c r="C41" s="15"/>
      <c r="D41" s="15"/>
      <c r="E41" s="15"/>
      <c r="F41" s="15"/>
      <c r="G41" s="15"/>
      <c r="H41" s="16"/>
      <c r="I41" s="299" t="s">
        <v>56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55</v>
      </c>
      <c r="B42" s="19"/>
      <c r="C42" s="15"/>
      <c r="D42" s="15"/>
      <c r="E42" s="15"/>
      <c r="F42" s="15"/>
      <c r="G42" s="15"/>
      <c r="H42" s="16"/>
      <c r="I42" s="299" t="s">
        <v>57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55</v>
      </c>
      <c r="B43" s="19"/>
      <c r="C43" s="15"/>
      <c r="D43" s="15"/>
      <c r="E43" s="15"/>
      <c r="F43" s="15"/>
      <c r="G43" s="15"/>
      <c r="H43" s="16"/>
      <c r="I43" s="299" t="s">
        <v>58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55</v>
      </c>
      <c r="B44" s="13"/>
      <c r="C44" s="15"/>
      <c r="D44" s="15"/>
      <c r="E44" s="15"/>
      <c r="F44" s="15"/>
      <c r="G44" s="15"/>
      <c r="H44" s="16"/>
      <c r="I44" s="299" t="s">
        <v>59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60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40</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61</v>
      </c>
      <c r="B50" s="13"/>
      <c r="C50" s="15"/>
      <c r="D50" s="15"/>
      <c r="E50" s="15"/>
      <c r="F50" s="15"/>
      <c r="G50" s="15"/>
      <c r="H50" s="16"/>
      <c r="I50" s="311" t="s">
        <v>41</v>
      </c>
      <c r="J50" s="312"/>
      <c r="K50" s="313"/>
      <c r="L50" s="20" t="s">
        <v>42</v>
      </c>
      <c r="M50" s="20" t="s">
        <v>42</v>
      </c>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61</v>
      </c>
      <c r="B51" s="19"/>
      <c r="C51" s="15"/>
      <c r="D51" s="15"/>
      <c r="E51" s="15"/>
      <c r="F51" s="15"/>
      <c r="G51" s="15"/>
      <c r="H51" s="16"/>
      <c r="I51" s="311" t="s">
        <v>43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61</v>
      </c>
      <c r="B52" s="19"/>
      <c r="C52" s="15"/>
      <c r="D52" s="15"/>
      <c r="E52" s="15"/>
      <c r="F52" s="15"/>
      <c r="G52" s="15"/>
      <c r="H52" s="16"/>
      <c r="I52" s="311" t="s">
        <v>44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61</v>
      </c>
      <c r="B53" s="13"/>
      <c r="C53" s="15"/>
      <c r="D53" s="15"/>
      <c r="E53" s="15"/>
      <c r="F53" s="15"/>
      <c r="G53" s="15"/>
      <c r="H53" s="16"/>
      <c r="I53" s="311" t="s">
        <v>45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61</v>
      </c>
      <c r="B54" s="13"/>
      <c r="C54" s="15"/>
      <c r="D54" s="15"/>
      <c r="E54" s="15"/>
      <c r="F54" s="15"/>
      <c r="G54" s="15"/>
      <c r="H54" s="16"/>
      <c r="I54" s="311" t="s">
        <v>50</v>
      </c>
      <c r="J54" s="312"/>
      <c r="K54" s="313"/>
      <c r="L54" s="21"/>
      <c r="M54" s="21"/>
      <c r="N54" s="21" t="s">
        <v>42</v>
      </c>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61</v>
      </c>
      <c r="B55" s="13"/>
      <c r="C55" s="15"/>
      <c r="D55" s="15"/>
      <c r="E55" s="15"/>
      <c r="F55" s="15"/>
      <c r="G55" s="15"/>
      <c r="H55" s="16"/>
      <c r="I55" s="311" t="s">
        <v>51</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61</v>
      </c>
      <c r="B56" s="13"/>
      <c r="C56" s="15"/>
      <c r="D56" s="15"/>
      <c r="E56" s="15"/>
      <c r="F56" s="15"/>
      <c r="G56" s="15"/>
      <c r="H56" s="16"/>
      <c r="I56" s="311" t="s">
        <v>52</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61</v>
      </c>
      <c r="B57" s="13"/>
      <c r="C57" s="15"/>
      <c r="D57" s="15"/>
      <c r="E57" s="15"/>
      <c r="F57" s="15"/>
      <c r="G57" s="15"/>
      <c r="H57" s="16"/>
      <c r="I57" s="314" t="s">
        <v>47</v>
      </c>
      <c r="J57" s="314"/>
      <c r="K57" s="314"/>
      <c r="L57" s="21"/>
      <c r="M57" s="21"/>
      <c r="N57" s="21"/>
      <c r="O57" s="21" t="s">
        <v>42</v>
      </c>
      <c r="P57" s="21" t="s">
        <v>42</v>
      </c>
      <c r="Q57" s="21" t="s">
        <v>42</v>
      </c>
      <c r="R57" s="21" t="s">
        <v>42</v>
      </c>
      <c r="S57" s="21" t="s">
        <v>42</v>
      </c>
      <c r="T57" s="21" t="s">
        <v>42</v>
      </c>
      <c r="U57" s="21" t="s">
        <v>42</v>
      </c>
      <c r="V57" s="21" t="s">
        <v>42</v>
      </c>
      <c r="W57" s="21" t="s">
        <v>42</v>
      </c>
      <c r="X57" s="21" t="s">
        <v>42</v>
      </c>
      <c r="Y57" s="21" t="s">
        <v>42</v>
      </c>
      <c r="Z57" s="21" t="s">
        <v>42</v>
      </c>
      <c r="AA57" s="21" t="s">
        <v>42</v>
      </c>
      <c r="AB57" s="21" t="s">
        <v>42</v>
      </c>
      <c r="AC57" s="21" t="s">
        <v>42</v>
      </c>
      <c r="AD57" s="21" t="s">
        <v>42</v>
      </c>
      <c r="AE57" s="21" t="s">
        <v>42</v>
      </c>
      <c r="AF57" s="21" t="s">
        <v>42</v>
      </c>
      <c r="AG57" s="21" t="s">
        <v>42</v>
      </c>
      <c r="AH57" s="21" t="s">
        <v>42</v>
      </c>
      <c r="AI57" s="21" t="s">
        <v>42</v>
      </c>
      <c r="AJ57" s="21" t="s">
        <v>42</v>
      </c>
      <c r="AK57" s="21" t="s">
        <v>42</v>
      </c>
      <c r="AL57" s="21" t="s">
        <v>42</v>
      </c>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61</v>
      </c>
      <c r="B58" s="13"/>
      <c r="C58" s="15"/>
      <c r="D58" s="15"/>
      <c r="E58" s="15"/>
      <c r="F58" s="15"/>
      <c r="G58" s="15"/>
      <c r="H58" s="16"/>
      <c r="I58" s="314" t="s">
        <v>62</v>
      </c>
      <c r="J58" s="314"/>
      <c r="K58" s="314"/>
      <c r="L58" s="21" t="s">
        <v>63</v>
      </c>
      <c r="M58" s="21" t="s">
        <v>64</v>
      </c>
      <c r="N58" s="21" t="s">
        <v>65</v>
      </c>
      <c r="O58" s="21" t="s">
        <v>66</v>
      </c>
      <c r="P58" s="21" t="s">
        <v>66</v>
      </c>
      <c r="Q58" s="21" t="s">
        <v>66</v>
      </c>
      <c r="R58" s="21" t="s">
        <v>66</v>
      </c>
      <c r="S58" s="21" t="s">
        <v>66</v>
      </c>
      <c r="T58" s="21" t="s">
        <v>66</v>
      </c>
      <c r="U58" s="21" t="s">
        <v>66</v>
      </c>
      <c r="V58" s="21" t="s">
        <v>66</v>
      </c>
      <c r="W58" s="21" t="s">
        <v>66</v>
      </c>
      <c r="X58" s="21" t="s">
        <v>66</v>
      </c>
      <c r="Y58" s="21" t="s">
        <v>66</v>
      </c>
      <c r="Z58" s="21" t="s">
        <v>66</v>
      </c>
      <c r="AA58" s="21" t="s">
        <v>66</v>
      </c>
      <c r="AB58" s="21" t="s">
        <v>66</v>
      </c>
      <c r="AC58" s="21" t="s">
        <v>66</v>
      </c>
      <c r="AD58" s="21" t="s">
        <v>66</v>
      </c>
      <c r="AE58" s="21" t="s">
        <v>66</v>
      </c>
      <c r="AF58" s="21" t="s">
        <v>66</v>
      </c>
      <c r="AG58" s="21" t="s">
        <v>66</v>
      </c>
      <c r="AH58" s="21" t="s">
        <v>66</v>
      </c>
      <c r="AI58" s="21" t="s">
        <v>66</v>
      </c>
      <c r="AJ58" s="21" t="s">
        <v>66</v>
      </c>
      <c r="AK58" s="21" t="s">
        <v>66</v>
      </c>
      <c r="AL58" s="21" t="s">
        <v>66</v>
      </c>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67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68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69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70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71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72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73</v>
      </c>
      <c r="F71" s="36"/>
      <c r="G71" s="34"/>
      <c r="H71" s="35" t="s">
        <v>74</v>
      </c>
      <c r="I71" s="35"/>
      <c r="J71" s="35" t="s">
        <v>75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76</v>
      </c>
      <c r="D76" s="395"/>
      <c r="E76" s="395"/>
      <c r="F76" s="395"/>
      <c r="G76" s="395"/>
      <c r="H76" s="395" t="s">
        <v>77</v>
      </c>
      <c r="I76" s="395"/>
      <c r="J76" s="395" t="s">
        <v>78</v>
      </c>
      <c r="K76" s="395"/>
      <c r="L76" s="395"/>
      <c r="M76" s="395"/>
      <c r="N76" s="395"/>
      <c r="O76" s="212"/>
      <c r="P76" s="212"/>
      <c r="R76" s="41"/>
      <c r="S76" s="41"/>
      <c r="T76" s="41"/>
      <c r="U76" s="41"/>
      <c r="V76" s="41"/>
      <c r="W76" s="8"/>
    </row>
    <row r="77" s="17" customFormat="1">
      <c r="A77" s="178"/>
      <c r="B77" s="1"/>
      <c r="C77" s="395" t="s">
        <v>79</v>
      </c>
      <c r="D77" s="395"/>
      <c r="E77" s="395"/>
      <c r="F77" s="395"/>
      <c r="G77" s="395"/>
      <c r="H77" s="395" t="s">
        <v>80</v>
      </c>
      <c r="I77" s="395"/>
      <c r="J77" s="234" t="s">
        <v>81</v>
      </c>
      <c r="K77" s="234"/>
      <c r="L77" s="234"/>
      <c r="O77" s="212"/>
      <c r="P77" s="212"/>
      <c r="R77" s="29"/>
      <c r="S77" s="29"/>
      <c r="T77" s="29"/>
      <c r="U77" s="29"/>
      <c r="V77" s="29"/>
      <c r="W77" s="8"/>
    </row>
    <row r="78" s="17" customFormat="1">
      <c r="A78" s="178"/>
      <c r="B78" s="1"/>
      <c r="C78" s="395" t="s">
        <v>82</v>
      </c>
      <c r="D78" s="395"/>
      <c r="E78" s="395"/>
      <c r="F78" s="395"/>
      <c r="G78" s="395"/>
      <c r="H78" s="395" t="s">
        <v>83</v>
      </c>
      <c r="I78" s="395"/>
      <c r="J78" s="305" t="s">
        <v>84</v>
      </c>
      <c r="K78" s="305"/>
      <c r="L78" s="305"/>
      <c r="M78" s="305"/>
      <c r="N78" s="305"/>
      <c r="O78" s="212"/>
      <c r="P78" s="212"/>
      <c r="R78" s="41"/>
      <c r="S78" s="41"/>
      <c r="T78" s="41"/>
      <c r="U78" s="41"/>
      <c r="V78" s="41"/>
      <c r="W78" s="8"/>
    </row>
    <row r="79" s="17" customFormat="1">
      <c r="A79" s="178"/>
      <c r="B79" s="1"/>
      <c r="C79" s="395" t="s">
        <v>85</v>
      </c>
      <c r="D79" s="395"/>
      <c r="E79" s="395"/>
      <c r="F79" s="395"/>
      <c r="G79" s="395"/>
      <c r="H79" s="395" t="s">
        <v>86</v>
      </c>
      <c r="I79" s="395"/>
      <c r="J79" s="305" t="s">
        <v>87</v>
      </c>
      <c r="K79" s="305"/>
      <c r="L79" s="305"/>
      <c r="M79" s="305"/>
      <c r="N79" s="305"/>
      <c r="O79" s="212"/>
      <c r="P79" s="212"/>
      <c r="R79" s="29"/>
      <c r="S79" s="29"/>
      <c r="T79" s="29"/>
      <c r="U79" s="29"/>
      <c r="V79" s="29"/>
      <c r="W79" s="8"/>
    </row>
    <row r="80" s="17" customFormat="1">
      <c r="A80" s="178"/>
      <c r="B80" s="1"/>
      <c r="C80" s="305" t="s">
        <v>88</v>
      </c>
      <c r="D80" s="305"/>
      <c r="E80" s="305"/>
      <c r="F80" s="305"/>
      <c r="G80" s="305"/>
      <c r="H80" s="223"/>
      <c r="I80" s="223"/>
      <c r="J80" s="305" t="s">
        <v>89</v>
      </c>
      <c r="K80" s="305"/>
      <c r="L80" s="305"/>
      <c r="M80" s="305"/>
      <c r="N80" s="305"/>
      <c r="O80" s="212"/>
      <c r="P80" s="212"/>
      <c r="R80" s="29"/>
      <c r="S80" s="29"/>
      <c r="T80" s="29"/>
      <c r="U80" s="29"/>
      <c r="V80" s="29"/>
      <c r="W80" s="8"/>
    </row>
    <row r="81" s="17" customFormat="1">
      <c r="A81" s="178"/>
      <c r="C81" s="305" t="s">
        <v>90</v>
      </c>
      <c r="D81" s="305"/>
      <c r="E81" s="305"/>
      <c r="F81" s="305"/>
      <c r="G81" s="305"/>
      <c r="J81" s="305" t="s">
        <v>91</v>
      </c>
      <c r="K81" s="305"/>
      <c r="L81" s="305"/>
      <c r="M81" s="305"/>
      <c r="N81" s="305"/>
      <c r="O81" s="7"/>
      <c r="P81" s="7"/>
      <c r="Q81" s="7"/>
      <c r="R81" s="7"/>
      <c r="S81" s="7"/>
      <c r="T81" s="7"/>
      <c r="U81" s="7"/>
      <c r="V81" s="7"/>
      <c r="W81" s="8"/>
    </row>
    <row r="82" s="17" customFormat="1">
      <c r="A82" s="178"/>
      <c r="B82" s="1"/>
      <c r="C82" s="305" t="s">
        <v>92</v>
      </c>
      <c r="D82" s="305"/>
      <c r="E82" s="305"/>
      <c r="F82" s="305"/>
      <c r="G82" s="305"/>
      <c r="J82" s="305" t="s">
        <v>93</v>
      </c>
      <c r="K82" s="305"/>
      <c r="L82" s="305"/>
      <c r="M82" s="305"/>
      <c r="N82" s="305"/>
      <c r="O82" s="7"/>
      <c r="P82" s="7"/>
      <c r="Q82" s="7"/>
      <c r="R82" s="7"/>
      <c r="S82" s="7"/>
      <c r="T82" s="7"/>
      <c r="U82" s="7"/>
      <c r="V82" s="7"/>
      <c r="W82" s="8"/>
    </row>
    <row r="83" s="17" customFormat="1">
      <c r="A83" s="178"/>
      <c r="B83" s="1"/>
      <c r="C83" s="305" t="s">
        <v>94</v>
      </c>
      <c r="D83" s="305"/>
      <c r="E83" s="305"/>
      <c r="F83" s="305"/>
      <c r="G83" s="305"/>
      <c r="H83" s="223"/>
      <c r="I83" s="223"/>
      <c r="J83" s="305" t="s">
        <v>95</v>
      </c>
      <c r="K83" s="305"/>
      <c r="L83" s="305"/>
      <c r="M83" s="305"/>
      <c r="N83" s="305"/>
      <c r="O83" s="7"/>
      <c r="P83" s="7"/>
      <c r="Q83" s="7"/>
      <c r="R83" s="7"/>
      <c r="S83" s="7"/>
      <c r="T83" s="7"/>
      <c r="U83" s="7"/>
      <c r="V83" s="7"/>
      <c r="W83" s="8"/>
    </row>
    <row r="84" s="17" customFormat="1">
      <c r="A84" s="178"/>
      <c r="B84" s="1"/>
      <c r="C84" s="305" t="s">
        <v>96</v>
      </c>
      <c r="D84" s="305"/>
      <c r="E84" s="305"/>
      <c r="F84" s="305"/>
      <c r="G84" s="305"/>
      <c r="H84" s="223"/>
      <c r="I84" s="223"/>
      <c r="J84" s="305" t="s">
        <v>97</v>
      </c>
      <c r="K84" s="305"/>
      <c r="L84" s="305"/>
      <c r="M84" s="305"/>
      <c r="N84" s="305"/>
      <c r="O84" s="7"/>
      <c r="P84" s="7"/>
      <c r="Q84" s="7"/>
      <c r="R84" s="7"/>
      <c r="S84" s="7"/>
      <c r="T84" s="7"/>
      <c r="U84" s="7"/>
      <c r="V84" s="7"/>
      <c r="W84" s="8"/>
    </row>
    <row r="85" s="17" customFormat="1">
      <c r="A85" s="178"/>
      <c r="B85" s="1"/>
      <c r="C85" s="305" t="s">
        <v>98</v>
      </c>
      <c r="D85" s="305"/>
      <c r="E85" s="305"/>
      <c r="F85" s="305"/>
      <c r="G85" s="305"/>
      <c r="H85" s="223"/>
      <c r="I85" s="223"/>
      <c r="J85" s="305" t="s">
        <v>99</v>
      </c>
      <c r="K85" s="305"/>
      <c r="L85" s="305"/>
      <c r="M85" s="305"/>
      <c r="N85" s="305"/>
      <c r="O85" s="7"/>
      <c r="P85" s="7"/>
      <c r="Q85" s="7"/>
      <c r="R85" s="7"/>
      <c r="S85" s="7"/>
      <c r="T85" s="7"/>
      <c r="U85" s="7"/>
      <c r="V85" s="7"/>
      <c r="W85" s="8"/>
    </row>
    <row r="86" s="17" customFormat="1">
      <c r="A86" s="178"/>
      <c r="B86" s="1"/>
      <c r="C86" s="305" t="s">
        <v>100</v>
      </c>
      <c r="D86" s="305"/>
      <c r="E86" s="305"/>
      <c r="F86" s="305"/>
      <c r="G86" s="305"/>
      <c r="H86" s="223"/>
      <c r="I86" s="223"/>
      <c r="J86" s="305" t="s">
        <v>101</v>
      </c>
      <c r="K86" s="305"/>
      <c r="L86" s="305"/>
      <c r="M86" s="305"/>
      <c r="N86" s="305"/>
      <c r="O86" s="7"/>
      <c r="P86" s="7"/>
      <c r="Q86" s="7"/>
      <c r="R86" s="7"/>
      <c r="S86" s="7"/>
      <c r="T86" s="7"/>
      <c r="U86" s="7"/>
      <c r="V86" s="7"/>
      <c r="W86" s="8"/>
    </row>
    <row r="87" s="17" customFormat="1">
      <c r="A87" s="178"/>
      <c r="B87" s="1"/>
      <c r="C87" s="395" t="s">
        <v>102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103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104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105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106</v>
      </c>
      <c r="J95" s="57"/>
      <c r="K95" s="58"/>
      <c r="L95" s="194" t="s">
        <v>107</v>
      </c>
      <c r="M95" s="249" t="s">
        <v>107</v>
      </c>
      <c r="N95" s="249" t="s">
        <v>41</v>
      </c>
      <c r="O95" s="249" t="s">
        <v>41</v>
      </c>
      <c r="P95" s="249" t="s">
        <v>41</v>
      </c>
      <c r="Q95" s="249" t="s">
        <v>41</v>
      </c>
      <c r="R95" s="249" t="s">
        <v>41</v>
      </c>
      <c r="S95" s="249" t="s">
        <v>41</v>
      </c>
      <c r="T95" s="249" t="s">
        <v>41</v>
      </c>
      <c r="U95" s="249" t="s">
        <v>41</v>
      </c>
      <c r="V95" s="249" t="s">
        <v>41</v>
      </c>
      <c r="W95" s="249" t="s">
        <v>41</v>
      </c>
      <c r="X95" s="249" t="s">
        <v>41</v>
      </c>
      <c r="Y95" s="249" t="s">
        <v>107</v>
      </c>
      <c r="Z95" s="249" t="s">
        <v>107</v>
      </c>
      <c r="AA95" s="249" t="s">
        <v>41</v>
      </c>
      <c r="AB95" s="249" t="s">
        <v>41</v>
      </c>
      <c r="AC95" s="249" t="s">
        <v>41</v>
      </c>
      <c r="AD95" s="249" t="s">
        <v>41</v>
      </c>
      <c r="AE95" s="249" t="s">
        <v>107</v>
      </c>
      <c r="AF95" s="249" t="s">
        <v>41</v>
      </c>
      <c r="AG95" s="249" t="s">
        <v>41</v>
      </c>
      <c r="AH95" s="249" t="s">
        <v>41</v>
      </c>
      <c r="AI95" s="249" t="s">
        <v>41</v>
      </c>
      <c r="AJ95" s="249" t="s">
        <v>41</v>
      </c>
      <c r="AK95" s="249" t="s">
        <v>41</v>
      </c>
      <c r="AL95" s="249" t="s">
        <v>43</v>
      </c>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108</v>
      </c>
      <c r="B96" s="1"/>
      <c r="C96" s="289" t="s">
        <v>109</v>
      </c>
      <c r="D96" s="290"/>
      <c r="E96" s="290"/>
      <c r="F96" s="290"/>
      <c r="G96" s="290"/>
      <c r="H96" s="291"/>
      <c r="I96" s="220" t="s">
        <v>110</v>
      </c>
      <c r="J96" s="193" t="s">
        <v>111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112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105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106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113</v>
      </c>
      <c r="B104" s="1"/>
      <c r="C104" s="296" t="s">
        <v>114</v>
      </c>
      <c r="D104" s="298"/>
      <c r="E104" s="398" t="s">
        <v>115</v>
      </c>
      <c r="F104" s="399"/>
      <c r="G104" s="399"/>
      <c r="H104" s="400"/>
      <c r="I104" s="391" t="s">
        <v>116</v>
      </c>
      <c r="J104" s="190">
        <f>IF(SUM(L104:BS104)=0,IF(COUNTIF(L104:BS104,"未確認")&gt;0,"未確認",IF(COUNTIF(L104:BS104,"~*")&gt;0,"*",SUM(L104:BS104))),SUM(L104:BS104))</f>
        <v>0</v>
      </c>
      <c r="K104" s="172" t="str">
        <f>IF(OR(COUNTIF(L104:BS104,"未確認")&gt;0,COUNTIF(L104:BS104,"~*")&gt;0),"※","")</f>
      </c>
      <c r="L104" s="192">
        <v>48</v>
      </c>
      <c r="M104" s="248">
        <v>47</v>
      </c>
      <c r="N104" s="192">
        <v>36</v>
      </c>
      <c r="O104" s="192">
        <v>26</v>
      </c>
      <c r="P104" s="192">
        <v>43</v>
      </c>
      <c r="Q104" s="192">
        <v>38</v>
      </c>
      <c r="R104" s="192">
        <v>34</v>
      </c>
      <c r="S104" s="192">
        <v>60</v>
      </c>
      <c r="T104" s="192">
        <v>60</v>
      </c>
      <c r="U104" s="192">
        <v>46</v>
      </c>
      <c r="V104" s="192">
        <v>54</v>
      </c>
      <c r="W104" s="192">
        <v>50</v>
      </c>
      <c r="X104" s="192">
        <v>4</v>
      </c>
      <c r="Y104" s="192">
        <v>31</v>
      </c>
      <c r="Z104" s="192">
        <v>34</v>
      </c>
      <c r="AA104" s="192">
        <v>48</v>
      </c>
      <c r="AB104" s="192">
        <v>49</v>
      </c>
      <c r="AC104" s="192">
        <v>50</v>
      </c>
      <c r="AD104" s="192">
        <v>12</v>
      </c>
      <c r="AE104" s="192">
        <v>3</v>
      </c>
      <c r="AF104" s="192">
        <v>6</v>
      </c>
      <c r="AG104" s="192">
        <v>3</v>
      </c>
      <c r="AH104" s="192">
        <v>6</v>
      </c>
      <c r="AI104" s="192">
        <v>6</v>
      </c>
      <c r="AJ104" s="192">
        <v>41</v>
      </c>
      <c r="AK104" s="192">
        <v>42</v>
      </c>
      <c r="AL104" s="192">
        <v>16</v>
      </c>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117</v>
      </c>
      <c r="B105" s="68"/>
      <c r="C105" s="357"/>
      <c r="D105" s="358"/>
      <c r="E105" s="381"/>
      <c r="F105" s="382"/>
      <c r="G105" s="387" t="s">
        <v>118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v>0</v>
      </c>
      <c r="AC105" s="192">
        <v>0</v>
      </c>
      <c r="AD105" s="192">
        <v>0</v>
      </c>
      <c r="AE105" s="192">
        <v>0</v>
      </c>
      <c r="AF105" s="192">
        <v>0</v>
      </c>
      <c r="AG105" s="192">
        <v>0</v>
      </c>
      <c r="AH105" s="192">
        <v>0</v>
      </c>
      <c r="AI105" s="192">
        <v>0</v>
      </c>
      <c r="AJ105" s="192">
        <v>0</v>
      </c>
      <c r="AK105" s="192">
        <v>0</v>
      </c>
      <c r="AL105" s="192">
        <v>0</v>
      </c>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113</v>
      </c>
      <c r="B106" s="68"/>
      <c r="C106" s="357"/>
      <c r="D106" s="358"/>
      <c r="E106" s="289" t="s">
        <v>119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39</v>
      </c>
      <c r="N106" s="192">
        <v>30</v>
      </c>
      <c r="O106" s="192">
        <v>22</v>
      </c>
      <c r="P106" s="192">
        <v>36</v>
      </c>
      <c r="Q106" s="192">
        <v>33</v>
      </c>
      <c r="R106" s="192">
        <v>28</v>
      </c>
      <c r="S106" s="192">
        <v>52</v>
      </c>
      <c r="T106" s="192">
        <v>58</v>
      </c>
      <c r="U106" s="192">
        <v>35</v>
      </c>
      <c r="V106" s="192">
        <v>41</v>
      </c>
      <c r="W106" s="192">
        <v>40</v>
      </c>
      <c r="X106" s="192">
        <v>4</v>
      </c>
      <c r="Y106" s="192">
        <v>0</v>
      </c>
      <c r="Z106" s="192">
        <v>0</v>
      </c>
      <c r="AA106" s="192">
        <v>40</v>
      </c>
      <c r="AB106" s="192">
        <v>40</v>
      </c>
      <c r="AC106" s="192">
        <v>39</v>
      </c>
      <c r="AD106" s="192">
        <v>12</v>
      </c>
      <c r="AE106" s="192">
        <v>0</v>
      </c>
      <c r="AF106" s="192">
        <v>6</v>
      </c>
      <c r="AG106" s="192">
        <v>3</v>
      </c>
      <c r="AH106" s="192">
        <v>6</v>
      </c>
      <c r="AI106" s="192">
        <v>6</v>
      </c>
      <c r="AJ106" s="192">
        <v>28</v>
      </c>
      <c r="AK106" s="192">
        <v>35</v>
      </c>
      <c r="AL106" s="192">
        <v>16</v>
      </c>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113</v>
      </c>
      <c r="B107" s="68"/>
      <c r="C107" s="359"/>
      <c r="D107" s="360"/>
      <c r="E107" s="280" t="s">
        <v>120</v>
      </c>
      <c r="F107" s="281"/>
      <c r="G107" s="281"/>
      <c r="H107" s="282"/>
      <c r="I107" s="392"/>
      <c r="J107" s="190">
        <f>IF(SUM(L107:BS107)=0,IF(COUNTIF(L107:BS107,"未確認")&gt;0,"未確認",IF(COUNTIF(L107:BS107,"~*")&gt;0,"*",SUM(L107:BS107))),SUM(L107:BS107))</f>
        <v>0</v>
      </c>
      <c r="K107" s="172" t="str">
        <f t="shared" si="8"/>
      </c>
      <c r="L107" s="192">
        <v>48</v>
      </c>
      <c r="M107" s="192">
        <v>47</v>
      </c>
      <c r="N107" s="192">
        <v>32</v>
      </c>
      <c r="O107" s="192">
        <v>21</v>
      </c>
      <c r="P107" s="192">
        <v>0</v>
      </c>
      <c r="Q107" s="192">
        <v>34</v>
      </c>
      <c r="R107" s="192">
        <v>30</v>
      </c>
      <c r="S107" s="192">
        <v>60</v>
      </c>
      <c r="T107" s="192">
        <v>60</v>
      </c>
      <c r="U107" s="192">
        <v>41</v>
      </c>
      <c r="V107" s="192">
        <v>46</v>
      </c>
      <c r="W107" s="192">
        <v>44</v>
      </c>
      <c r="X107" s="192">
        <v>4</v>
      </c>
      <c r="Y107" s="192">
        <v>0</v>
      </c>
      <c r="Z107" s="192">
        <v>0</v>
      </c>
      <c r="AA107" s="192">
        <v>43</v>
      </c>
      <c r="AB107" s="192">
        <v>43</v>
      </c>
      <c r="AC107" s="192">
        <v>44</v>
      </c>
      <c r="AD107" s="192">
        <v>12</v>
      </c>
      <c r="AE107" s="192">
        <v>3</v>
      </c>
      <c r="AF107" s="192">
        <v>6</v>
      </c>
      <c r="AG107" s="192">
        <v>3</v>
      </c>
      <c r="AH107" s="192">
        <v>9</v>
      </c>
      <c r="AI107" s="192">
        <v>6</v>
      </c>
      <c r="AJ107" s="192">
        <v>41</v>
      </c>
      <c r="AK107" s="192">
        <v>42</v>
      </c>
      <c r="AL107" s="192">
        <v>16</v>
      </c>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121</v>
      </c>
      <c r="B108" s="68"/>
      <c r="C108" s="296" t="s">
        <v>122</v>
      </c>
      <c r="D108" s="298"/>
      <c r="E108" s="296" t="s">
        <v>115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v>0</v>
      </c>
      <c r="AC108" s="192">
        <v>0</v>
      </c>
      <c r="AD108" s="192">
        <v>0</v>
      </c>
      <c r="AE108" s="192">
        <v>0</v>
      </c>
      <c r="AF108" s="192">
        <v>0</v>
      </c>
      <c r="AG108" s="192">
        <v>0</v>
      </c>
      <c r="AH108" s="192">
        <v>0</v>
      </c>
      <c r="AI108" s="192">
        <v>0</v>
      </c>
      <c r="AJ108" s="192">
        <v>0</v>
      </c>
      <c r="AK108" s="192">
        <v>0</v>
      </c>
      <c r="AL108" s="192">
        <v>0</v>
      </c>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123</v>
      </c>
      <c r="B109" s="68"/>
      <c r="C109" s="357"/>
      <c r="D109" s="358"/>
      <c r="E109" s="401"/>
      <c r="F109" s="402"/>
      <c r="G109" s="289" t="s">
        <v>124</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v>0</v>
      </c>
      <c r="AC109" s="192">
        <v>0</v>
      </c>
      <c r="AD109" s="192">
        <v>0</v>
      </c>
      <c r="AE109" s="192">
        <v>0</v>
      </c>
      <c r="AF109" s="192">
        <v>0</v>
      </c>
      <c r="AG109" s="192">
        <v>0</v>
      </c>
      <c r="AH109" s="192">
        <v>0</v>
      </c>
      <c r="AI109" s="192">
        <v>0</v>
      </c>
      <c r="AJ109" s="192">
        <v>0</v>
      </c>
      <c r="AK109" s="192">
        <v>0</v>
      </c>
      <c r="AL109" s="192">
        <v>0</v>
      </c>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125</v>
      </c>
      <c r="B110" s="68"/>
      <c r="C110" s="357"/>
      <c r="D110" s="358"/>
      <c r="E110" s="401"/>
      <c r="F110" s="382"/>
      <c r="G110" s="289" t="s">
        <v>126</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v>0</v>
      </c>
      <c r="AC110" s="192">
        <v>0</v>
      </c>
      <c r="AD110" s="192">
        <v>0</v>
      </c>
      <c r="AE110" s="192">
        <v>0</v>
      </c>
      <c r="AF110" s="192">
        <v>0</v>
      </c>
      <c r="AG110" s="192">
        <v>0</v>
      </c>
      <c r="AH110" s="192">
        <v>0</v>
      </c>
      <c r="AI110" s="192">
        <v>0</v>
      </c>
      <c r="AJ110" s="192">
        <v>0</v>
      </c>
      <c r="AK110" s="192">
        <v>0</v>
      </c>
      <c r="AL110" s="192">
        <v>0</v>
      </c>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121</v>
      </c>
      <c r="B111" s="68"/>
      <c r="C111" s="357"/>
      <c r="D111" s="358"/>
      <c r="E111" s="296" t="s">
        <v>119</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v>0</v>
      </c>
      <c r="AC111" s="192">
        <v>0</v>
      </c>
      <c r="AD111" s="192">
        <v>0</v>
      </c>
      <c r="AE111" s="192">
        <v>0</v>
      </c>
      <c r="AF111" s="192">
        <v>0</v>
      </c>
      <c r="AG111" s="192">
        <v>0</v>
      </c>
      <c r="AH111" s="192">
        <v>0</v>
      </c>
      <c r="AI111" s="192">
        <v>0</v>
      </c>
      <c r="AJ111" s="192">
        <v>0</v>
      </c>
      <c r="AK111" s="192">
        <v>0</v>
      </c>
      <c r="AL111" s="192">
        <v>0</v>
      </c>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123</v>
      </c>
      <c r="B112" s="68"/>
      <c r="C112" s="357"/>
      <c r="D112" s="358"/>
      <c r="E112" s="401"/>
      <c r="F112" s="402"/>
      <c r="G112" s="289" t="s">
        <v>124</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v>0</v>
      </c>
      <c r="AC112" s="192">
        <v>0</v>
      </c>
      <c r="AD112" s="192">
        <v>0</v>
      </c>
      <c r="AE112" s="192">
        <v>0</v>
      </c>
      <c r="AF112" s="192">
        <v>0</v>
      </c>
      <c r="AG112" s="192">
        <v>0</v>
      </c>
      <c r="AH112" s="192">
        <v>0</v>
      </c>
      <c r="AI112" s="192">
        <v>0</v>
      </c>
      <c r="AJ112" s="192">
        <v>0</v>
      </c>
      <c r="AK112" s="192">
        <v>0</v>
      </c>
      <c r="AL112" s="192">
        <v>0</v>
      </c>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125</v>
      </c>
      <c r="B113" s="68"/>
      <c r="C113" s="357"/>
      <c r="D113" s="358"/>
      <c r="E113" s="381"/>
      <c r="F113" s="382"/>
      <c r="G113" s="289" t="s">
        <v>126</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v>0</v>
      </c>
      <c r="AC113" s="192">
        <v>0</v>
      </c>
      <c r="AD113" s="192">
        <v>0</v>
      </c>
      <c r="AE113" s="192">
        <v>0</v>
      </c>
      <c r="AF113" s="192">
        <v>0</v>
      </c>
      <c r="AG113" s="192">
        <v>0</v>
      </c>
      <c r="AH113" s="192">
        <v>0</v>
      </c>
      <c r="AI113" s="192">
        <v>0</v>
      </c>
      <c r="AJ113" s="192">
        <v>0</v>
      </c>
      <c r="AK113" s="192">
        <v>0</v>
      </c>
      <c r="AL113" s="192">
        <v>0</v>
      </c>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121</v>
      </c>
      <c r="B114" s="68"/>
      <c r="C114" s="357"/>
      <c r="D114" s="358"/>
      <c r="E114" s="283" t="s">
        <v>120</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v>0</v>
      </c>
      <c r="AC114" s="192">
        <v>0</v>
      </c>
      <c r="AD114" s="192">
        <v>0</v>
      </c>
      <c r="AE114" s="192">
        <v>0</v>
      </c>
      <c r="AF114" s="192">
        <v>0</v>
      </c>
      <c r="AG114" s="192">
        <v>0</v>
      </c>
      <c r="AH114" s="192">
        <v>0</v>
      </c>
      <c r="AI114" s="192">
        <v>0</v>
      </c>
      <c r="AJ114" s="192">
        <v>0</v>
      </c>
      <c r="AK114" s="192">
        <v>0</v>
      </c>
      <c r="AL114" s="192">
        <v>0</v>
      </c>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123</v>
      </c>
      <c r="B115" s="68"/>
      <c r="C115" s="357"/>
      <c r="D115" s="358"/>
      <c r="E115" s="405"/>
      <c r="F115" s="406"/>
      <c r="G115" s="280" t="s">
        <v>124</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v>0</v>
      </c>
      <c r="AC115" s="192">
        <v>0</v>
      </c>
      <c r="AD115" s="192">
        <v>0</v>
      </c>
      <c r="AE115" s="192">
        <v>0</v>
      </c>
      <c r="AF115" s="192">
        <v>0</v>
      </c>
      <c r="AG115" s="192">
        <v>0</v>
      </c>
      <c r="AH115" s="192">
        <v>0</v>
      </c>
      <c r="AI115" s="192">
        <v>0</v>
      </c>
      <c r="AJ115" s="192">
        <v>0</v>
      </c>
      <c r="AK115" s="192">
        <v>0</v>
      </c>
      <c r="AL115" s="192">
        <v>0</v>
      </c>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125</v>
      </c>
      <c r="B116" s="68"/>
      <c r="C116" s="359"/>
      <c r="D116" s="360"/>
      <c r="E116" s="383"/>
      <c r="F116" s="384"/>
      <c r="G116" s="280" t="s">
        <v>126</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v>0</v>
      </c>
      <c r="AC116" s="192">
        <v>0</v>
      </c>
      <c r="AD116" s="192">
        <v>0</v>
      </c>
      <c r="AE116" s="192">
        <v>0</v>
      </c>
      <c r="AF116" s="192">
        <v>0</v>
      </c>
      <c r="AG116" s="192">
        <v>0</v>
      </c>
      <c r="AH116" s="192">
        <v>0</v>
      </c>
      <c r="AI116" s="192">
        <v>0</v>
      </c>
      <c r="AJ116" s="192">
        <v>0</v>
      </c>
      <c r="AK116" s="192">
        <v>0</v>
      </c>
      <c r="AL116" s="192">
        <v>0</v>
      </c>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127</v>
      </c>
      <c r="B117" s="68"/>
      <c r="C117" s="387" t="s">
        <v>128</v>
      </c>
      <c r="D117" s="388"/>
      <c r="E117" s="388"/>
      <c r="F117" s="388"/>
      <c r="G117" s="388"/>
      <c r="H117" s="389"/>
      <c r="I117" s="393"/>
      <c r="J117" s="69"/>
      <c r="K117" s="70" t="s">
        <v>129</v>
      </c>
      <c r="L117" s="191" t="s">
        <v>46</v>
      </c>
      <c r="M117" s="191" t="s">
        <v>66</v>
      </c>
      <c r="N117" s="191" t="s">
        <v>66</v>
      </c>
      <c r="O117" s="191" t="s">
        <v>66</v>
      </c>
      <c r="P117" s="191" t="s">
        <v>66</v>
      </c>
      <c r="Q117" s="191" t="s">
        <v>66</v>
      </c>
      <c r="R117" s="191" t="s">
        <v>66</v>
      </c>
      <c r="S117" s="191" t="s">
        <v>66</v>
      </c>
      <c r="T117" s="191" t="s">
        <v>66</v>
      </c>
      <c r="U117" s="191" t="s">
        <v>66</v>
      </c>
      <c r="V117" s="191" t="s">
        <v>66</v>
      </c>
      <c r="W117" s="191" t="s">
        <v>66</v>
      </c>
      <c r="X117" s="191" t="s">
        <v>66</v>
      </c>
      <c r="Y117" s="191" t="s">
        <v>46</v>
      </c>
      <c r="Z117" s="191" t="s">
        <v>46</v>
      </c>
      <c r="AA117" s="191" t="s">
        <v>66</v>
      </c>
      <c r="AB117" s="191" t="s">
        <v>66</v>
      </c>
      <c r="AC117" s="191" t="s">
        <v>66</v>
      </c>
      <c r="AD117" s="191" t="s">
        <v>66</v>
      </c>
      <c r="AE117" s="191" t="s">
        <v>46</v>
      </c>
      <c r="AF117" s="191" t="s">
        <v>66</v>
      </c>
      <c r="AG117" s="191" t="s">
        <v>66</v>
      </c>
      <c r="AH117" s="191" t="s">
        <v>66</v>
      </c>
      <c r="AI117" s="191" t="s">
        <v>66</v>
      </c>
      <c r="AJ117" s="191" t="s">
        <v>66</v>
      </c>
      <c r="AK117" s="191" t="s">
        <v>66</v>
      </c>
      <c r="AL117" s="191" t="s">
        <v>66</v>
      </c>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130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105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106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131</v>
      </c>
      <c r="B125" s="1"/>
      <c r="C125" s="296" t="s">
        <v>132</v>
      </c>
      <c r="D125" s="297"/>
      <c r="E125" s="297"/>
      <c r="F125" s="297"/>
      <c r="G125" s="297"/>
      <c r="H125" s="298"/>
      <c r="I125" s="277" t="s">
        <v>133</v>
      </c>
      <c r="J125" s="78"/>
      <c r="K125" s="79"/>
      <c r="L125" s="253" t="s">
        <v>134</v>
      </c>
      <c r="M125" s="253" t="s">
        <v>135</v>
      </c>
      <c r="N125" s="253" t="s">
        <v>136</v>
      </c>
      <c r="O125" s="253" t="s">
        <v>137</v>
      </c>
      <c r="P125" s="253" t="s">
        <v>138</v>
      </c>
      <c r="Q125" s="253" t="s">
        <v>139</v>
      </c>
      <c r="R125" s="253" t="s">
        <v>140</v>
      </c>
      <c r="S125" s="253" t="s">
        <v>141</v>
      </c>
      <c r="T125" s="253" t="s">
        <v>142</v>
      </c>
      <c r="U125" s="253" t="s">
        <v>134</v>
      </c>
      <c r="V125" s="253" t="s">
        <v>143</v>
      </c>
      <c r="W125" s="253" t="s">
        <v>144</v>
      </c>
      <c r="X125" s="253" t="s">
        <v>145</v>
      </c>
      <c r="Y125" s="253" t="s">
        <v>141</v>
      </c>
      <c r="Z125" s="253" t="s">
        <v>142</v>
      </c>
      <c r="AA125" s="253" t="s">
        <v>146</v>
      </c>
      <c r="AB125" s="253" t="s">
        <v>147</v>
      </c>
      <c r="AC125" s="253" t="s">
        <v>138</v>
      </c>
      <c r="AD125" s="253" t="s">
        <v>148</v>
      </c>
      <c r="AE125" s="253" t="s">
        <v>149</v>
      </c>
      <c r="AF125" s="253" t="s">
        <v>138</v>
      </c>
      <c r="AG125" s="253" t="s">
        <v>137</v>
      </c>
      <c r="AH125" s="253" t="s">
        <v>148</v>
      </c>
      <c r="AI125" s="253" t="s">
        <v>138</v>
      </c>
      <c r="AJ125" s="253" t="s">
        <v>138</v>
      </c>
      <c r="AK125" s="253" t="s">
        <v>148</v>
      </c>
      <c r="AL125" s="253" t="s">
        <v>150</v>
      </c>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151</v>
      </c>
      <c r="B126" s="1"/>
      <c r="C126" s="221"/>
      <c r="D126" s="222"/>
      <c r="E126" s="296" t="s">
        <v>152</v>
      </c>
      <c r="F126" s="297"/>
      <c r="G126" s="297"/>
      <c r="H126" s="298"/>
      <c r="I126" s="294"/>
      <c r="J126" s="81"/>
      <c r="K126" s="82"/>
      <c r="L126" s="253" t="s">
        <v>66</v>
      </c>
      <c r="M126" s="253" t="s">
        <v>66</v>
      </c>
      <c r="N126" s="253" t="s">
        <v>66</v>
      </c>
      <c r="O126" s="253" t="s">
        <v>66</v>
      </c>
      <c r="P126" s="253" t="s">
        <v>137</v>
      </c>
      <c r="Q126" s="253" t="s">
        <v>66</v>
      </c>
      <c r="R126" s="253" t="s">
        <v>66</v>
      </c>
      <c r="S126" s="253" t="s">
        <v>66</v>
      </c>
      <c r="T126" s="253" t="s">
        <v>66</v>
      </c>
      <c r="U126" s="253" t="s">
        <v>66</v>
      </c>
      <c r="V126" s="253" t="s">
        <v>66</v>
      </c>
      <c r="W126" s="253" t="s">
        <v>66</v>
      </c>
      <c r="X126" s="253" t="s">
        <v>66</v>
      </c>
      <c r="Y126" s="253" t="s">
        <v>66</v>
      </c>
      <c r="Z126" s="253" t="s">
        <v>66</v>
      </c>
      <c r="AA126" s="253" t="s">
        <v>66</v>
      </c>
      <c r="AB126" s="253" t="s">
        <v>66</v>
      </c>
      <c r="AC126" s="253" t="s">
        <v>140</v>
      </c>
      <c r="AD126" s="253" t="s">
        <v>66</v>
      </c>
      <c r="AE126" s="253" t="s">
        <v>66</v>
      </c>
      <c r="AF126" s="253" t="s">
        <v>141</v>
      </c>
      <c r="AG126" s="253" t="s">
        <v>66</v>
      </c>
      <c r="AH126" s="253" t="s">
        <v>66</v>
      </c>
      <c r="AI126" s="253" t="s">
        <v>141</v>
      </c>
      <c r="AJ126" s="253" t="s">
        <v>153</v>
      </c>
      <c r="AK126" s="253" t="s">
        <v>66</v>
      </c>
      <c r="AL126" s="253" t="s">
        <v>66</v>
      </c>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154</v>
      </c>
      <c r="B127" s="1"/>
      <c r="C127" s="221"/>
      <c r="D127" s="222"/>
      <c r="E127" s="357"/>
      <c r="F127" s="390"/>
      <c r="G127" s="390"/>
      <c r="H127" s="358"/>
      <c r="I127" s="294"/>
      <c r="J127" s="81"/>
      <c r="K127" s="82"/>
      <c r="L127" s="253" t="s">
        <v>66</v>
      </c>
      <c r="M127" s="253" t="s">
        <v>66</v>
      </c>
      <c r="N127" s="253" t="s">
        <v>66</v>
      </c>
      <c r="O127" s="253" t="s">
        <v>66</v>
      </c>
      <c r="P127" s="253" t="s">
        <v>155</v>
      </c>
      <c r="Q127" s="253" t="s">
        <v>66</v>
      </c>
      <c r="R127" s="253" t="s">
        <v>66</v>
      </c>
      <c r="S127" s="253" t="s">
        <v>66</v>
      </c>
      <c r="T127" s="253" t="s">
        <v>66</v>
      </c>
      <c r="U127" s="253" t="s">
        <v>66</v>
      </c>
      <c r="V127" s="253" t="s">
        <v>66</v>
      </c>
      <c r="W127" s="253" t="s">
        <v>66</v>
      </c>
      <c r="X127" s="253" t="s">
        <v>66</v>
      </c>
      <c r="Y127" s="253" t="s">
        <v>66</v>
      </c>
      <c r="Z127" s="253" t="s">
        <v>66</v>
      </c>
      <c r="AA127" s="253" t="s">
        <v>66</v>
      </c>
      <c r="AB127" s="253" t="s">
        <v>66</v>
      </c>
      <c r="AC127" s="253" t="s">
        <v>156</v>
      </c>
      <c r="AD127" s="253" t="s">
        <v>66</v>
      </c>
      <c r="AE127" s="253" t="s">
        <v>66</v>
      </c>
      <c r="AF127" s="253" t="s">
        <v>145</v>
      </c>
      <c r="AG127" s="253" t="s">
        <v>66</v>
      </c>
      <c r="AH127" s="253" t="s">
        <v>66</v>
      </c>
      <c r="AI127" s="253" t="s">
        <v>148</v>
      </c>
      <c r="AJ127" s="253" t="s">
        <v>148</v>
      </c>
      <c r="AK127" s="253" t="s">
        <v>66</v>
      </c>
      <c r="AL127" s="253" t="s">
        <v>66</v>
      </c>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157</v>
      </c>
      <c r="B128" s="1"/>
      <c r="C128" s="216"/>
      <c r="D128" s="217"/>
      <c r="E128" s="359"/>
      <c r="F128" s="365"/>
      <c r="G128" s="365"/>
      <c r="H128" s="360"/>
      <c r="I128" s="295"/>
      <c r="J128" s="83"/>
      <c r="K128" s="84"/>
      <c r="L128" s="253" t="s">
        <v>66</v>
      </c>
      <c r="M128" s="253" t="s">
        <v>66</v>
      </c>
      <c r="N128" s="253" t="s">
        <v>66</v>
      </c>
      <c r="O128" s="253" t="s">
        <v>66</v>
      </c>
      <c r="P128" s="253" t="s">
        <v>158</v>
      </c>
      <c r="Q128" s="253" t="s">
        <v>66</v>
      </c>
      <c r="R128" s="253" t="s">
        <v>66</v>
      </c>
      <c r="S128" s="253" t="s">
        <v>66</v>
      </c>
      <c r="T128" s="253" t="s">
        <v>66</v>
      </c>
      <c r="U128" s="253" t="s">
        <v>66</v>
      </c>
      <c r="V128" s="253" t="s">
        <v>66</v>
      </c>
      <c r="W128" s="253" t="s">
        <v>66</v>
      </c>
      <c r="X128" s="253" t="s">
        <v>66</v>
      </c>
      <c r="Y128" s="253" t="s">
        <v>66</v>
      </c>
      <c r="Z128" s="253" t="s">
        <v>66</v>
      </c>
      <c r="AA128" s="253" t="s">
        <v>66</v>
      </c>
      <c r="AB128" s="253" t="s">
        <v>66</v>
      </c>
      <c r="AC128" s="253" t="s">
        <v>159</v>
      </c>
      <c r="AD128" s="253" t="s">
        <v>66</v>
      </c>
      <c r="AE128" s="253" t="s">
        <v>66</v>
      </c>
      <c r="AF128" s="253" t="s">
        <v>139</v>
      </c>
      <c r="AG128" s="253" t="s">
        <v>66</v>
      </c>
      <c r="AH128" s="253" t="s">
        <v>66</v>
      </c>
      <c r="AI128" s="253" t="s">
        <v>153</v>
      </c>
      <c r="AJ128" s="253" t="s">
        <v>141</v>
      </c>
      <c r="AK128" s="253" t="s">
        <v>66</v>
      </c>
      <c r="AL128" s="253" t="s">
        <v>66</v>
      </c>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160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105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106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161</v>
      </c>
      <c r="B136" s="1"/>
      <c r="C136" s="296" t="s">
        <v>162</v>
      </c>
      <c r="D136" s="297"/>
      <c r="E136" s="297"/>
      <c r="F136" s="297"/>
      <c r="G136" s="297"/>
      <c r="H136" s="298"/>
      <c r="I136" s="356" t="s">
        <v>163</v>
      </c>
      <c r="J136" s="87"/>
      <c r="K136" s="79"/>
      <c r="L136" s="80" t="s">
        <v>66</v>
      </c>
      <c r="M136" s="253" t="s">
        <v>66</v>
      </c>
      <c r="N136" s="253" t="s">
        <v>164</v>
      </c>
      <c r="O136" s="253" t="s">
        <v>164</v>
      </c>
      <c r="P136" s="253" t="s">
        <v>164</v>
      </c>
      <c r="Q136" s="253" t="s">
        <v>164</v>
      </c>
      <c r="R136" s="253" t="s">
        <v>164</v>
      </c>
      <c r="S136" s="253" t="s">
        <v>164</v>
      </c>
      <c r="T136" s="253" t="s">
        <v>164</v>
      </c>
      <c r="U136" s="253" t="s">
        <v>164</v>
      </c>
      <c r="V136" s="253" t="s">
        <v>164</v>
      </c>
      <c r="W136" s="253" t="s">
        <v>164</v>
      </c>
      <c r="X136" s="253" t="s">
        <v>165</v>
      </c>
      <c r="Y136" s="253" t="s">
        <v>66</v>
      </c>
      <c r="Z136" s="253" t="s">
        <v>66</v>
      </c>
      <c r="AA136" s="253" t="s">
        <v>164</v>
      </c>
      <c r="AB136" s="253" t="s">
        <v>164</v>
      </c>
      <c r="AC136" s="253" t="s">
        <v>164</v>
      </c>
      <c r="AD136" s="253" t="s">
        <v>166</v>
      </c>
      <c r="AE136" s="253" t="s">
        <v>66</v>
      </c>
      <c r="AF136" s="253" t="s">
        <v>167</v>
      </c>
      <c r="AG136" s="253" t="s">
        <v>168</v>
      </c>
      <c r="AH136" s="253" t="s">
        <v>169</v>
      </c>
      <c r="AI136" s="253" t="s">
        <v>167</v>
      </c>
      <c r="AJ136" s="253" t="s">
        <v>170</v>
      </c>
      <c r="AK136" s="253" t="s">
        <v>170</v>
      </c>
      <c r="AL136" s="253" t="s">
        <v>171</v>
      </c>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161</v>
      </c>
      <c r="B137" s="68"/>
      <c r="C137" s="221"/>
      <c r="D137" s="222"/>
      <c r="E137" s="289" t="s">
        <v>172</v>
      </c>
      <c r="F137" s="290"/>
      <c r="G137" s="290"/>
      <c r="H137" s="291"/>
      <c r="I137" s="356"/>
      <c r="J137" s="81"/>
      <c r="K137" s="82"/>
      <c r="L137" s="80">
        <v>0</v>
      </c>
      <c r="M137" s="253">
        <v>0</v>
      </c>
      <c r="N137" s="253">
        <v>32</v>
      </c>
      <c r="O137" s="253">
        <v>21</v>
      </c>
      <c r="P137" s="253">
        <v>38</v>
      </c>
      <c r="Q137" s="253">
        <v>34</v>
      </c>
      <c r="R137" s="253">
        <v>30</v>
      </c>
      <c r="S137" s="253">
        <v>60</v>
      </c>
      <c r="T137" s="253">
        <v>60</v>
      </c>
      <c r="U137" s="253">
        <v>43</v>
      </c>
      <c r="V137" s="253">
        <v>46</v>
      </c>
      <c r="W137" s="253">
        <v>44</v>
      </c>
      <c r="X137" s="253">
        <v>4</v>
      </c>
      <c r="Y137" s="253">
        <v>0</v>
      </c>
      <c r="Z137" s="253">
        <v>0</v>
      </c>
      <c r="AA137" s="253">
        <v>43</v>
      </c>
      <c r="AB137" s="253">
        <v>43</v>
      </c>
      <c r="AC137" s="253">
        <v>44</v>
      </c>
      <c r="AD137" s="253">
        <v>12</v>
      </c>
      <c r="AE137" s="253">
        <v>0</v>
      </c>
      <c r="AF137" s="253">
        <v>6</v>
      </c>
      <c r="AG137" s="253">
        <v>3</v>
      </c>
      <c r="AH137" s="253">
        <v>6</v>
      </c>
      <c r="AI137" s="253">
        <v>6</v>
      </c>
      <c r="AJ137" s="253">
        <v>41</v>
      </c>
      <c r="AK137" s="253">
        <v>42</v>
      </c>
      <c r="AL137" s="253">
        <v>16</v>
      </c>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173</v>
      </c>
      <c r="B138" s="68"/>
      <c r="C138" s="296" t="s">
        <v>174</v>
      </c>
      <c r="D138" s="297"/>
      <c r="E138" s="297"/>
      <c r="F138" s="297"/>
      <c r="G138" s="297"/>
      <c r="H138" s="298"/>
      <c r="I138" s="356"/>
      <c r="J138" s="81"/>
      <c r="K138" s="82"/>
      <c r="L138" s="80" t="s">
        <v>66</v>
      </c>
      <c r="M138" s="253" t="s">
        <v>66</v>
      </c>
      <c r="N138" s="253" t="s">
        <v>66</v>
      </c>
      <c r="O138" s="253" t="s">
        <v>66</v>
      </c>
      <c r="P138" s="253" t="s">
        <v>66</v>
      </c>
      <c r="Q138" s="253" t="s">
        <v>66</v>
      </c>
      <c r="R138" s="253" t="s">
        <v>66</v>
      </c>
      <c r="S138" s="253" t="s">
        <v>66</v>
      </c>
      <c r="T138" s="253" t="s">
        <v>66</v>
      </c>
      <c r="U138" s="253" t="s">
        <v>66</v>
      </c>
      <c r="V138" s="253" t="s">
        <v>66</v>
      </c>
      <c r="W138" s="253" t="s">
        <v>66</v>
      </c>
      <c r="X138" s="253" t="s">
        <v>66</v>
      </c>
      <c r="Y138" s="253" t="s">
        <v>66</v>
      </c>
      <c r="Z138" s="253" t="s">
        <v>66</v>
      </c>
      <c r="AA138" s="253" t="s">
        <v>66</v>
      </c>
      <c r="AB138" s="253" t="s">
        <v>66</v>
      </c>
      <c r="AC138" s="253" t="s">
        <v>66</v>
      </c>
      <c r="AD138" s="253" t="s">
        <v>66</v>
      </c>
      <c r="AE138" s="253" t="s">
        <v>66</v>
      </c>
      <c r="AF138" s="253" t="s">
        <v>66</v>
      </c>
      <c r="AG138" s="253" t="s">
        <v>66</v>
      </c>
      <c r="AH138" s="253" t="s">
        <v>66</v>
      </c>
      <c r="AI138" s="253" t="s">
        <v>66</v>
      </c>
      <c r="AJ138" s="253" t="s">
        <v>66</v>
      </c>
      <c r="AK138" s="253" t="s">
        <v>66</v>
      </c>
      <c r="AL138" s="253" t="s">
        <v>66</v>
      </c>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173</v>
      </c>
      <c r="B139" s="68"/>
      <c r="C139" s="88"/>
      <c r="D139" s="89"/>
      <c r="E139" s="289" t="s">
        <v>172</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v>0</v>
      </c>
      <c r="AB139" s="253">
        <v>0</v>
      </c>
      <c r="AC139" s="253">
        <v>0</v>
      </c>
      <c r="AD139" s="253">
        <v>0</v>
      </c>
      <c r="AE139" s="253">
        <v>0</v>
      </c>
      <c r="AF139" s="253">
        <v>0</v>
      </c>
      <c r="AG139" s="253">
        <v>0</v>
      </c>
      <c r="AH139" s="253">
        <v>0</v>
      </c>
      <c r="AI139" s="253">
        <v>0</v>
      </c>
      <c r="AJ139" s="253">
        <v>0</v>
      </c>
      <c r="AK139" s="253">
        <v>0</v>
      </c>
      <c r="AL139" s="253">
        <v>0</v>
      </c>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175</v>
      </c>
      <c r="B140" s="68"/>
      <c r="C140" s="296" t="s">
        <v>174</v>
      </c>
      <c r="D140" s="297"/>
      <c r="E140" s="297"/>
      <c r="F140" s="297"/>
      <c r="G140" s="297"/>
      <c r="H140" s="298"/>
      <c r="I140" s="356"/>
      <c r="J140" s="81"/>
      <c r="K140" s="82"/>
      <c r="L140" s="80" t="s">
        <v>66</v>
      </c>
      <c r="M140" s="253" t="s">
        <v>66</v>
      </c>
      <c r="N140" s="253" t="s">
        <v>66</v>
      </c>
      <c r="O140" s="253" t="s">
        <v>66</v>
      </c>
      <c r="P140" s="253" t="s">
        <v>66</v>
      </c>
      <c r="Q140" s="253" t="s">
        <v>66</v>
      </c>
      <c r="R140" s="253" t="s">
        <v>66</v>
      </c>
      <c r="S140" s="253" t="s">
        <v>66</v>
      </c>
      <c r="T140" s="253" t="s">
        <v>66</v>
      </c>
      <c r="U140" s="253" t="s">
        <v>66</v>
      </c>
      <c r="V140" s="253" t="s">
        <v>66</v>
      </c>
      <c r="W140" s="253" t="s">
        <v>66</v>
      </c>
      <c r="X140" s="253" t="s">
        <v>66</v>
      </c>
      <c r="Y140" s="253" t="s">
        <v>66</v>
      </c>
      <c r="Z140" s="253" t="s">
        <v>66</v>
      </c>
      <c r="AA140" s="253" t="s">
        <v>66</v>
      </c>
      <c r="AB140" s="253" t="s">
        <v>66</v>
      </c>
      <c r="AC140" s="253" t="s">
        <v>66</v>
      </c>
      <c r="AD140" s="253" t="s">
        <v>66</v>
      </c>
      <c r="AE140" s="253" t="s">
        <v>66</v>
      </c>
      <c r="AF140" s="253" t="s">
        <v>66</v>
      </c>
      <c r="AG140" s="253" t="s">
        <v>66</v>
      </c>
      <c r="AH140" s="253" t="s">
        <v>66</v>
      </c>
      <c r="AI140" s="253" t="s">
        <v>66</v>
      </c>
      <c r="AJ140" s="253" t="s">
        <v>66</v>
      </c>
      <c r="AK140" s="253" t="s">
        <v>66</v>
      </c>
      <c r="AL140" s="253" t="s">
        <v>66</v>
      </c>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175</v>
      </c>
      <c r="B141" s="68"/>
      <c r="C141" s="90"/>
      <c r="D141" s="91"/>
      <c r="E141" s="289" t="s">
        <v>172</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v>0</v>
      </c>
      <c r="AC141" s="253">
        <v>0</v>
      </c>
      <c r="AD141" s="253">
        <v>0</v>
      </c>
      <c r="AE141" s="253">
        <v>0</v>
      </c>
      <c r="AF141" s="253">
        <v>0</v>
      </c>
      <c r="AG141" s="253">
        <v>0</v>
      </c>
      <c r="AH141" s="253">
        <v>0</v>
      </c>
      <c r="AI141" s="253">
        <v>0</v>
      </c>
      <c r="AJ141" s="253">
        <v>0</v>
      </c>
      <c r="AK141" s="253">
        <v>0</v>
      </c>
      <c r="AL141" s="253">
        <v>0</v>
      </c>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176</v>
      </c>
      <c r="B142" s="68"/>
      <c r="C142" s="280" t="s">
        <v>177</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v>0</v>
      </c>
      <c r="AC142" s="253">
        <v>0</v>
      </c>
      <c r="AD142" s="253">
        <v>0</v>
      </c>
      <c r="AE142" s="253">
        <v>0</v>
      </c>
      <c r="AF142" s="253">
        <v>0</v>
      </c>
      <c r="AG142" s="253">
        <v>0</v>
      </c>
      <c r="AH142" s="253">
        <v>0</v>
      </c>
      <c r="AI142" s="253">
        <v>0</v>
      </c>
      <c r="AJ142" s="253">
        <v>0</v>
      </c>
      <c r="AK142" s="253">
        <v>0</v>
      </c>
      <c r="AL142" s="253">
        <v>0</v>
      </c>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178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105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106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179</v>
      </c>
      <c r="B150" s="1"/>
      <c r="C150" s="289" t="s">
        <v>178</v>
      </c>
      <c r="D150" s="290"/>
      <c r="E150" s="290"/>
      <c r="F150" s="290"/>
      <c r="G150" s="290"/>
      <c r="H150" s="291"/>
      <c r="I150" s="98" t="s">
        <v>180</v>
      </c>
      <c r="J150" s="272" t="s">
        <v>181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182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105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183</v>
      </c>
      <c r="B157" s="1"/>
      <c r="C157" s="3"/>
      <c r="D157" s="3"/>
      <c r="F157" s="3"/>
      <c r="G157" s="3"/>
      <c r="H157" s="214"/>
      <c r="I157" s="56" t="s">
        <v>106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184</v>
      </c>
      <c r="B158" s="96"/>
      <c r="C158" s="289" t="s">
        <v>185</v>
      </c>
      <c r="D158" s="290"/>
      <c r="E158" s="290"/>
      <c r="F158" s="290"/>
      <c r="G158" s="290"/>
      <c r="H158" s="291"/>
      <c r="I158" s="375" t="s">
        <v>186</v>
      </c>
      <c r="J158" s="193" t="s">
        <v>187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188</v>
      </c>
      <c r="B159" s="96"/>
      <c r="C159" s="289" t="s">
        <v>189</v>
      </c>
      <c r="D159" s="290"/>
      <c r="E159" s="290"/>
      <c r="F159" s="290"/>
      <c r="G159" s="290"/>
      <c r="H159" s="291"/>
      <c r="I159" s="376"/>
      <c r="J159" s="193" t="s">
        <v>187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190</v>
      </c>
      <c r="B160" s="96"/>
      <c r="C160" s="289" t="s">
        <v>191</v>
      </c>
      <c r="D160" s="290"/>
      <c r="E160" s="290"/>
      <c r="F160" s="290"/>
      <c r="G160" s="290"/>
      <c r="H160" s="291"/>
      <c r="I160" s="377"/>
      <c r="J160" s="193" t="s">
        <v>192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193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105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106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194</v>
      </c>
      <c r="B168" s="96"/>
      <c r="C168" s="289" t="s">
        <v>195</v>
      </c>
      <c r="D168" s="290"/>
      <c r="E168" s="290"/>
      <c r="F168" s="290"/>
      <c r="G168" s="290"/>
      <c r="H168" s="291"/>
      <c r="I168" s="213" t="s">
        <v>196</v>
      </c>
      <c r="J168" s="193" t="s">
        <v>187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197</v>
      </c>
      <c r="B169" s="96"/>
      <c r="C169" s="289" t="s">
        <v>198</v>
      </c>
      <c r="D169" s="290"/>
      <c r="E169" s="290"/>
      <c r="F169" s="290"/>
      <c r="G169" s="290"/>
      <c r="H169" s="291"/>
      <c r="I169" s="100" t="s">
        <v>199</v>
      </c>
      <c r="J169" s="193" t="s">
        <v>192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200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105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106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201</v>
      </c>
      <c r="B177" s="96"/>
      <c r="C177" s="289" t="s">
        <v>202</v>
      </c>
      <c r="D177" s="290"/>
      <c r="E177" s="290"/>
      <c r="F177" s="290"/>
      <c r="G177" s="290"/>
      <c r="H177" s="291"/>
      <c r="I177" s="103" t="s">
        <v>203</v>
      </c>
      <c r="J177" s="193" t="s">
        <v>204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205</v>
      </c>
      <c r="B178" s="96"/>
      <c r="C178" s="289" t="s">
        <v>206</v>
      </c>
      <c r="D178" s="290"/>
      <c r="E178" s="290"/>
      <c r="F178" s="290"/>
      <c r="G178" s="290"/>
      <c r="H178" s="291"/>
      <c r="I178" s="103" t="s">
        <v>207</v>
      </c>
      <c r="J178" s="193" t="s">
        <v>192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208</v>
      </c>
      <c r="B179" s="96"/>
      <c r="C179" s="289" t="s">
        <v>209</v>
      </c>
      <c r="D179" s="290"/>
      <c r="E179" s="290"/>
      <c r="F179" s="290"/>
      <c r="G179" s="290"/>
      <c r="H179" s="291"/>
      <c r="I179" s="103" t="s">
        <v>210</v>
      </c>
      <c r="J179" s="193" t="s">
        <v>192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211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105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106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212</v>
      </c>
      <c r="B187" s="68"/>
      <c r="C187" s="336" t="s">
        <v>213</v>
      </c>
      <c r="D187" s="338"/>
      <c r="E187" s="338"/>
      <c r="F187" s="338"/>
      <c r="G187" s="336" t="s">
        <v>214</v>
      </c>
      <c r="H187" s="336"/>
      <c r="I187" s="378" t="s">
        <v>215</v>
      </c>
      <c r="J187" s="198">
        <v>251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212</v>
      </c>
      <c r="B188" s="68"/>
      <c r="C188" s="338"/>
      <c r="D188" s="338"/>
      <c r="E188" s="338"/>
      <c r="F188" s="338"/>
      <c r="G188" s="336" t="s">
        <v>216</v>
      </c>
      <c r="H188" s="336"/>
      <c r="I188" s="379"/>
      <c r="J188" s="199">
        <v>307.9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217</v>
      </c>
      <c r="B189" s="68"/>
      <c r="C189" s="336" t="s">
        <v>218</v>
      </c>
      <c r="D189" s="338"/>
      <c r="E189" s="338"/>
      <c r="F189" s="338"/>
      <c r="G189" s="336" t="s">
        <v>214</v>
      </c>
      <c r="H189" s="336"/>
      <c r="I189" s="379"/>
      <c r="J189" s="198">
        <v>5</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217</v>
      </c>
      <c r="B190" s="68"/>
      <c r="C190" s="338"/>
      <c r="D190" s="338"/>
      <c r="E190" s="338"/>
      <c r="F190" s="338"/>
      <c r="G190" s="336" t="s">
        <v>216</v>
      </c>
      <c r="H190" s="336"/>
      <c r="I190" s="379"/>
      <c r="J190" s="199">
        <v>21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219</v>
      </c>
      <c r="B191" s="97"/>
      <c r="C191" s="336" t="s">
        <v>220</v>
      </c>
      <c r="D191" s="336"/>
      <c r="E191" s="336"/>
      <c r="F191" s="336"/>
      <c r="G191" s="336" t="s">
        <v>214</v>
      </c>
      <c r="H191" s="336"/>
      <c r="I191" s="379"/>
      <c r="J191" s="198" t="str">
        <f>IF(SUM(L191:BS191)=0,IF(COUNTIF(L191:BS191,"未確認")&gt;0,"未確認",IF(COUNTIF(L191:BS191,"~*")&gt;0,"*",SUM(L191:BS191))),SUM(L191:BS191))</f>
        <v>未確認</v>
      </c>
      <c r="K191" s="66" t="str">
        <f t="shared" si="30"/>
        <v>※</v>
      </c>
      <c r="L191" s="108">
        <v>0</v>
      </c>
      <c r="M191" s="255">
        <v>0</v>
      </c>
      <c r="N191" s="255">
        <v>23</v>
      </c>
      <c r="O191" s="255">
        <v>0</v>
      </c>
      <c r="P191" s="255">
        <v>24</v>
      </c>
      <c r="Q191" s="255">
        <v>26</v>
      </c>
      <c r="R191" s="255">
        <v>22</v>
      </c>
      <c r="S191" s="255">
        <v>39</v>
      </c>
      <c r="T191" s="255">
        <v>27</v>
      </c>
      <c r="U191" s="255">
        <v>26</v>
      </c>
      <c r="V191" s="255">
        <v>24</v>
      </c>
      <c r="W191" s="255">
        <v>27</v>
      </c>
      <c r="X191" s="255">
        <v>9</v>
      </c>
      <c r="Y191" s="255">
        <v>0</v>
      </c>
      <c r="Z191" s="255">
        <v>0</v>
      </c>
      <c r="AA191" s="255">
        <v>22</v>
      </c>
      <c r="AB191" s="255">
        <v>26</v>
      </c>
      <c r="AC191" s="255">
        <v>25</v>
      </c>
      <c r="AD191" s="255">
        <v>14</v>
      </c>
      <c r="AE191" s="255">
        <v>0</v>
      </c>
      <c r="AF191" s="255">
        <v>26</v>
      </c>
      <c r="AG191" s="255">
        <v>1</v>
      </c>
      <c r="AH191" s="255">
        <v>20</v>
      </c>
      <c r="AI191" s="255">
        <v>24</v>
      </c>
      <c r="AJ191" s="255">
        <v>42</v>
      </c>
      <c r="AK191" s="255">
        <v>36</v>
      </c>
      <c r="AL191" s="255">
        <v>26</v>
      </c>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219</v>
      </c>
      <c r="B192" s="97"/>
      <c r="C192" s="336"/>
      <c r="D192" s="336"/>
      <c r="E192" s="336"/>
      <c r="F192" s="336"/>
      <c r="G192" s="336" t="s">
        <v>216</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0.8</v>
      </c>
      <c r="P192" s="255">
        <v>0.8</v>
      </c>
      <c r="Q192" s="255">
        <v>0</v>
      </c>
      <c r="R192" s="255">
        <v>0</v>
      </c>
      <c r="S192" s="255">
        <v>0</v>
      </c>
      <c r="T192" s="255">
        <v>0</v>
      </c>
      <c r="U192" s="255">
        <v>0</v>
      </c>
      <c r="V192" s="255">
        <v>0.8</v>
      </c>
      <c r="W192" s="255">
        <v>0</v>
      </c>
      <c r="X192" s="255">
        <v>0</v>
      </c>
      <c r="Y192" s="255">
        <v>0</v>
      </c>
      <c r="Z192" s="255">
        <v>0</v>
      </c>
      <c r="AA192" s="255">
        <v>0</v>
      </c>
      <c r="AB192" s="255">
        <v>0</v>
      </c>
      <c r="AC192" s="255">
        <v>1</v>
      </c>
      <c r="AD192" s="255">
        <v>0</v>
      </c>
      <c r="AE192" s="255">
        <v>0</v>
      </c>
      <c r="AF192" s="255">
        <v>0</v>
      </c>
      <c r="AG192" s="255">
        <v>0</v>
      </c>
      <c r="AH192" s="255">
        <v>0</v>
      </c>
      <c r="AI192" s="255">
        <v>0</v>
      </c>
      <c r="AJ192" s="255">
        <v>1.6</v>
      </c>
      <c r="AK192" s="255">
        <v>1.5</v>
      </c>
      <c r="AL192" s="255">
        <v>0</v>
      </c>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221</v>
      </c>
      <c r="B193" s="97"/>
      <c r="C193" s="336" t="s">
        <v>222</v>
      </c>
      <c r="D193" s="337"/>
      <c r="E193" s="337"/>
      <c r="F193" s="337"/>
      <c r="G193" s="336" t="s">
        <v>214</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v>0</v>
      </c>
      <c r="AB193" s="255">
        <v>0</v>
      </c>
      <c r="AC193" s="255">
        <v>0</v>
      </c>
      <c r="AD193" s="255">
        <v>0</v>
      </c>
      <c r="AE193" s="255">
        <v>0</v>
      </c>
      <c r="AF193" s="255">
        <v>0</v>
      </c>
      <c r="AG193" s="255">
        <v>0</v>
      </c>
      <c r="AH193" s="255">
        <v>0</v>
      </c>
      <c r="AI193" s="255">
        <v>0</v>
      </c>
      <c r="AJ193" s="255">
        <v>0</v>
      </c>
      <c r="AK193" s="255">
        <v>0</v>
      </c>
      <c r="AL193" s="255">
        <v>0</v>
      </c>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221</v>
      </c>
      <c r="B194" s="97"/>
      <c r="C194" s="337"/>
      <c r="D194" s="337"/>
      <c r="E194" s="337"/>
      <c r="F194" s="337"/>
      <c r="G194" s="336" t="s">
        <v>216</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v>0</v>
      </c>
      <c r="AB194" s="255">
        <v>0</v>
      </c>
      <c r="AC194" s="255">
        <v>0</v>
      </c>
      <c r="AD194" s="255">
        <v>0</v>
      </c>
      <c r="AE194" s="255">
        <v>0</v>
      </c>
      <c r="AF194" s="255">
        <v>0</v>
      </c>
      <c r="AG194" s="255">
        <v>0</v>
      </c>
      <c r="AH194" s="255">
        <v>0</v>
      </c>
      <c r="AI194" s="255">
        <v>0</v>
      </c>
      <c r="AJ194" s="255">
        <v>0</v>
      </c>
      <c r="AK194" s="255">
        <v>0</v>
      </c>
      <c r="AL194" s="255">
        <v>0</v>
      </c>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223</v>
      </c>
      <c r="B195" s="97"/>
      <c r="C195" s="336" t="s">
        <v>224</v>
      </c>
      <c r="D195" s="337"/>
      <c r="E195" s="337"/>
      <c r="F195" s="337"/>
      <c r="G195" s="336" t="s">
        <v>214</v>
      </c>
      <c r="H195" s="336"/>
      <c r="I195" s="379"/>
      <c r="J195" s="198" t="str">
        <f t="shared" si="31"/>
        <v>未確認</v>
      </c>
      <c r="K195" s="66" t="str">
        <f t="shared" si="30"/>
        <v>※</v>
      </c>
      <c r="L195" s="108">
        <v>0</v>
      </c>
      <c r="M195" s="255">
        <v>0</v>
      </c>
      <c r="N195" s="255">
        <v>0</v>
      </c>
      <c r="O195" s="255">
        <v>0</v>
      </c>
      <c r="P195" s="255">
        <v>1</v>
      </c>
      <c r="Q195" s="255">
        <v>1</v>
      </c>
      <c r="R195" s="255">
        <v>1</v>
      </c>
      <c r="S195" s="255">
        <v>1</v>
      </c>
      <c r="T195" s="255">
        <v>2</v>
      </c>
      <c r="U195" s="255">
        <v>0</v>
      </c>
      <c r="V195" s="255">
        <v>1</v>
      </c>
      <c r="W195" s="255">
        <v>1</v>
      </c>
      <c r="X195" s="255">
        <v>1</v>
      </c>
      <c r="Y195" s="255">
        <v>0</v>
      </c>
      <c r="Z195" s="255">
        <v>0</v>
      </c>
      <c r="AA195" s="255">
        <v>1</v>
      </c>
      <c r="AB195" s="255">
        <v>1</v>
      </c>
      <c r="AC195" s="255">
        <v>1</v>
      </c>
      <c r="AD195" s="255">
        <v>0</v>
      </c>
      <c r="AE195" s="255">
        <v>0</v>
      </c>
      <c r="AF195" s="255">
        <v>0</v>
      </c>
      <c r="AG195" s="255">
        <v>0</v>
      </c>
      <c r="AH195" s="255">
        <v>1</v>
      </c>
      <c r="AI195" s="255">
        <v>0</v>
      </c>
      <c r="AJ195" s="255">
        <v>0</v>
      </c>
      <c r="AK195" s="255">
        <v>1</v>
      </c>
      <c r="AL195" s="255">
        <v>0</v>
      </c>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223</v>
      </c>
      <c r="B196" s="97"/>
      <c r="C196" s="337"/>
      <c r="D196" s="337"/>
      <c r="E196" s="337"/>
      <c r="F196" s="337"/>
      <c r="G196" s="336" t="s">
        <v>216</v>
      </c>
      <c r="H196" s="336"/>
      <c r="I196" s="379"/>
      <c r="J196" s="198" t="str">
        <f t="shared" si="31"/>
        <v>未確認</v>
      </c>
      <c r="K196" s="66" t="str">
        <f t="shared" si="30"/>
        <v>※</v>
      </c>
      <c r="L196" s="109">
        <v>0</v>
      </c>
      <c r="M196" s="255">
        <v>0</v>
      </c>
      <c r="N196" s="255">
        <v>1</v>
      </c>
      <c r="O196" s="255">
        <v>1</v>
      </c>
      <c r="P196" s="255">
        <v>0</v>
      </c>
      <c r="Q196" s="255">
        <v>1</v>
      </c>
      <c r="R196" s="255">
        <v>1</v>
      </c>
      <c r="S196" s="255">
        <v>0.7</v>
      </c>
      <c r="T196" s="255">
        <v>1.9</v>
      </c>
      <c r="U196" s="255">
        <v>2.6</v>
      </c>
      <c r="V196" s="255">
        <v>1</v>
      </c>
      <c r="W196" s="255">
        <v>0</v>
      </c>
      <c r="X196" s="255">
        <v>1</v>
      </c>
      <c r="Y196" s="255">
        <v>0</v>
      </c>
      <c r="Z196" s="255">
        <v>0</v>
      </c>
      <c r="AA196" s="255">
        <v>0</v>
      </c>
      <c r="AB196" s="255">
        <v>1</v>
      </c>
      <c r="AC196" s="255">
        <v>1</v>
      </c>
      <c r="AD196" s="255">
        <v>0</v>
      </c>
      <c r="AE196" s="255">
        <v>0</v>
      </c>
      <c r="AF196" s="255">
        <v>0</v>
      </c>
      <c r="AG196" s="255">
        <v>0</v>
      </c>
      <c r="AH196" s="255">
        <v>0</v>
      </c>
      <c r="AI196" s="255">
        <v>1</v>
      </c>
      <c r="AJ196" s="255">
        <v>1.6</v>
      </c>
      <c r="AK196" s="255">
        <v>1</v>
      </c>
      <c r="AL196" s="255">
        <v>1</v>
      </c>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225</v>
      </c>
      <c r="B197" s="97"/>
      <c r="C197" s="336" t="s">
        <v>226</v>
      </c>
      <c r="D197" s="337"/>
      <c r="E197" s="337"/>
      <c r="F197" s="337"/>
      <c r="G197" s="336" t="s">
        <v>214</v>
      </c>
      <c r="H197" s="336"/>
      <c r="I197" s="379"/>
      <c r="J197" s="198" t="str">
        <f t="shared" si="31"/>
        <v>未確認</v>
      </c>
      <c r="K197" s="66" t="str">
        <f t="shared" si="30"/>
        <v>※</v>
      </c>
      <c r="L197" s="108">
        <v>0</v>
      </c>
      <c r="M197" s="255">
        <v>0</v>
      </c>
      <c r="N197" s="255">
        <v>0</v>
      </c>
      <c r="O197" s="255">
        <v>21</v>
      </c>
      <c r="P197" s="255">
        <v>1</v>
      </c>
      <c r="Q197" s="255">
        <v>0</v>
      </c>
      <c r="R197" s="255">
        <v>0</v>
      </c>
      <c r="S197" s="255">
        <v>0</v>
      </c>
      <c r="T197" s="255">
        <v>0</v>
      </c>
      <c r="U197" s="255">
        <v>0</v>
      </c>
      <c r="V197" s="255">
        <v>0</v>
      </c>
      <c r="W197" s="255">
        <v>0</v>
      </c>
      <c r="X197" s="255">
        <v>0</v>
      </c>
      <c r="Y197" s="255">
        <v>0</v>
      </c>
      <c r="Z197" s="255">
        <v>0</v>
      </c>
      <c r="AA197" s="255">
        <v>0</v>
      </c>
      <c r="AB197" s="255">
        <v>0</v>
      </c>
      <c r="AC197" s="255">
        <v>0</v>
      </c>
      <c r="AD197" s="255">
        <v>3</v>
      </c>
      <c r="AE197" s="255">
        <v>0</v>
      </c>
      <c r="AF197" s="255">
        <v>0</v>
      </c>
      <c r="AG197" s="255">
        <v>7</v>
      </c>
      <c r="AH197" s="255">
        <v>1</v>
      </c>
      <c r="AI197" s="255">
        <v>0</v>
      </c>
      <c r="AJ197" s="255">
        <v>1</v>
      </c>
      <c r="AK197" s="255">
        <v>0</v>
      </c>
      <c r="AL197" s="255">
        <v>0</v>
      </c>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225</v>
      </c>
      <c r="B198" s="68"/>
      <c r="C198" s="337"/>
      <c r="D198" s="337"/>
      <c r="E198" s="337"/>
      <c r="F198" s="337"/>
      <c r="G198" s="336" t="s">
        <v>216</v>
      </c>
      <c r="H198" s="336"/>
      <c r="I198" s="379"/>
      <c r="J198" s="198" t="str">
        <f t="shared" si="31"/>
        <v>未確認</v>
      </c>
      <c r="K198" s="66" t="str">
        <f t="shared" si="30"/>
        <v>※</v>
      </c>
      <c r="L198" s="109">
        <v>0</v>
      </c>
      <c r="M198" s="255">
        <v>0</v>
      </c>
      <c r="N198" s="255">
        <v>0</v>
      </c>
      <c r="O198" s="255">
        <v>0.7</v>
      </c>
      <c r="P198" s="255">
        <v>0</v>
      </c>
      <c r="Q198" s="255">
        <v>0</v>
      </c>
      <c r="R198" s="255">
        <v>0</v>
      </c>
      <c r="S198" s="255">
        <v>0</v>
      </c>
      <c r="T198" s="255">
        <v>0</v>
      </c>
      <c r="U198" s="255">
        <v>0</v>
      </c>
      <c r="V198" s="255">
        <v>0</v>
      </c>
      <c r="W198" s="255">
        <v>0</v>
      </c>
      <c r="X198" s="255">
        <v>0</v>
      </c>
      <c r="Y198" s="255">
        <v>0</v>
      </c>
      <c r="Z198" s="255">
        <v>0</v>
      </c>
      <c r="AA198" s="255">
        <v>0</v>
      </c>
      <c r="AB198" s="255">
        <v>0</v>
      </c>
      <c r="AC198" s="255">
        <v>0</v>
      </c>
      <c r="AD198" s="255">
        <v>0</v>
      </c>
      <c r="AE198" s="255">
        <v>0</v>
      </c>
      <c r="AF198" s="255">
        <v>0</v>
      </c>
      <c r="AG198" s="255">
        <v>0</v>
      </c>
      <c r="AH198" s="255">
        <v>0</v>
      </c>
      <c r="AI198" s="255">
        <v>0</v>
      </c>
      <c r="AJ198" s="255">
        <v>0</v>
      </c>
      <c r="AK198" s="255">
        <v>0</v>
      </c>
      <c r="AL198" s="255">
        <v>0</v>
      </c>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227</v>
      </c>
      <c r="B199" s="68"/>
      <c r="C199" s="336" t="s">
        <v>228</v>
      </c>
      <c r="D199" s="337"/>
      <c r="E199" s="337"/>
      <c r="F199" s="337"/>
      <c r="G199" s="336" t="s">
        <v>214</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v>0</v>
      </c>
      <c r="AB199" s="255">
        <v>0</v>
      </c>
      <c r="AC199" s="255">
        <v>0</v>
      </c>
      <c r="AD199" s="255">
        <v>0</v>
      </c>
      <c r="AE199" s="255">
        <v>0</v>
      </c>
      <c r="AF199" s="255">
        <v>0</v>
      </c>
      <c r="AG199" s="255">
        <v>0</v>
      </c>
      <c r="AH199" s="255">
        <v>0</v>
      </c>
      <c r="AI199" s="255">
        <v>0</v>
      </c>
      <c r="AJ199" s="255">
        <v>0</v>
      </c>
      <c r="AK199" s="255">
        <v>0</v>
      </c>
      <c r="AL199" s="255">
        <v>0</v>
      </c>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227</v>
      </c>
      <c r="B200" s="68"/>
      <c r="C200" s="337"/>
      <c r="D200" s="337"/>
      <c r="E200" s="337"/>
      <c r="F200" s="337"/>
      <c r="G200" s="336" t="s">
        <v>216</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v>0</v>
      </c>
      <c r="AC200" s="255">
        <v>0</v>
      </c>
      <c r="AD200" s="255">
        <v>0</v>
      </c>
      <c r="AE200" s="255">
        <v>0</v>
      </c>
      <c r="AF200" s="255">
        <v>0</v>
      </c>
      <c r="AG200" s="255">
        <v>0</v>
      </c>
      <c r="AH200" s="255">
        <v>0</v>
      </c>
      <c r="AI200" s="255">
        <v>0</v>
      </c>
      <c r="AJ200" s="255">
        <v>0</v>
      </c>
      <c r="AK200" s="255">
        <v>0</v>
      </c>
      <c r="AL200" s="255">
        <v>0</v>
      </c>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229</v>
      </c>
      <c r="B201" s="68"/>
      <c r="C201" s="336" t="s">
        <v>230</v>
      </c>
      <c r="D201" s="337"/>
      <c r="E201" s="337"/>
      <c r="F201" s="337"/>
      <c r="G201" s="336" t="s">
        <v>214</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v>0</v>
      </c>
      <c r="AC201" s="255">
        <v>0</v>
      </c>
      <c r="AD201" s="255">
        <v>0</v>
      </c>
      <c r="AE201" s="255">
        <v>0</v>
      </c>
      <c r="AF201" s="255">
        <v>0</v>
      </c>
      <c r="AG201" s="255">
        <v>0</v>
      </c>
      <c r="AH201" s="255">
        <v>0</v>
      </c>
      <c r="AI201" s="255">
        <v>0</v>
      </c>
      <c r="AJ201" s="255">
        <v>0</v>
      </c>
      <c r="AK201" s="255">
        <v>0</v>
      </c>
      <c r="AL201" s="255">
        <v>0</v>
      </c>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229</v>
      </c>
      <c r="B202" s="68"/>
      <c r="C202" s="337"/>
      <c r="D202" s="337"/>
      <c r="E202" s="337"/>
      <c r="F202" s="337"/>
      <c r="G202" s="336" t="s">
        <v>216</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v>0</v>
      </c>
      <c r="AC202" s="255">
        <v>0</v>
      </c>
      <c r="AD202" s="255">
        <v>0</v>
      </c>
      <c r="AE202" s="255">
        <v>0</v>
      </c>
      <c r="AF202" s="255">
        <v>0</v>
      </c>
      <c r="AG202" s="255">
        <v>0</v>
      </c>
      <c r="AH202" s="255">
        <v>0</v>
      </c>
      <c r="AI202" s="255">
        <v>0</v>
      </c>
      <c r="AJ202" s="255">
        <v>0</v>
      </c>
      <c r="AK202" s="255">
        <v>0</v>
      </c>
      <c r="AL202" s="255">
        <v>0</v>
      </c>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231</v>
      </c>
      <c r="B203" s="68"/>
      <c r="C203" s="336" t="s">
        <v>232</v>
      </c>
      <c r="D203" s="337"/>
      <c r="E203" s="337"/>
      <c r="F203" s="337"/>
      <c r="G203" s="336" t="s">
        <v>214</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v>0</v>
      </c>
      <c r="AB203" s="255">
        <v>0</v>
      </c>
      <c r="AC203" s="255">
        <v>0</v>
      </c>
      <c r="AD203" s="255">
        <v>0</v>
      </c>
      <c r="AE203" s="255">
        <v>0</v>
      </c>
      <c r="AF203" s="255">
        <v>0</v>
      </c>
      <c r="AG203" s="255">
        <v>0</v>
      </c>
      <c r="AH203" s="255">
        <v>0</v>
      </c>
      <c r="AI203" s="255">
        <v>0</v>
      </c>
      <c r="AJ203" s="255">
        <v>0</v>
      </c>
      <c r="AK203" s="255">
        <v>0</v>
      </c>
      <c r="AL203" s="255">
        <v>0</v>
      </c>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231</v>
      </c>
      <c r="B204" s="68"/>
      <c r="C204" s="337"/>
      <c r="D204" s="337"/>
      <c r="E204" s="337"/>
      <c r="F204" s="337"/>
      <c r="G204" s="336" t="s">
        <v>216</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v>0</v>
      </c>
      <c r="AB204" s="255">
        <v>0</v>
      </c>
      <c r="AC204" s="255">
        <v>0</v>
      </c>
      <c r="AD204" s="255">
        <v>0</v>
      </c>
      <c r="AE204" s="255">
        <v>0</v>
      </c>
      <c r="AF204" s="255">
        <v>0</v>
      </c>
      <c r="AG204" s="255">
        <v>0</v>
      </c>
      <c r="AH204" s="255">
        <v>0</v>
      </c>
      <c r="AI204" s="255">
        <v>0</v>
      </c>
      <c r="AJ204" s="255">
        <v>0</v>
      </c>
      <c r="AK204" s="255">
        <v>0</v>
      </c>
      <c r="AL204" s="255">
        <v>0</v>
      </c>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233</v>
      </c>
      <c r="B205" s="68"/>
      <c r="C205" s="336" t="s">
        <v>234</v>
      </c>
      <c r="D205" s="337"/>
      <c r="E205" s="337"/>
      <c r="F205" s="337"/>
      <c r="G205" s="336" t="s">
        <v>214</v>
      </c>
      <c r="H205" s="336"/>
      <c r="I205" s="379"/>
      <c r="J205" s="198" t="str">
        <f t="shared" si="31"/>
        <v>未確認</v>
      </c>
      <c r="K205" s="66" t="str">
        <f t="shared" si="30"/>
        <v>※</v>
      </c>
      <c r="L205" s="108">
        <v>0</v>
      </c>
      <c r="M205" s="255">
        <v>0</v>
      </c>
      <c r="N205" s="255">
        <v>0</v>
      </c>
      <c r="O205" s="255">
        <v>0</v>
      </c>
      <c r="P205" s="255">
        <v>0</v>
      </c>
      <c r="Q205" s="255">
        <v>0</v>
      </c>
      <c r="R205" s="255">
        <v>1</v>
      </c>
      <c r="S205" s="255">
        <v>0</v>
      </c>
      <c r="T205" s="255">
        <v>0</v>
      </c>
      <c r="U205" s="255">
        <v>0</v>
      </c>
      <c r="V205" s="255">
        <v>0</v>
      </c>
      <c r="W205" s="255">
        <v>0</v>
      </c>
      <c r="X205" s="255">
        <v>0</v>
      </c>
      <c r="Y205" s="255">
        <v>0</v>
      </c>
      <c r="Z205" s="255">
        <v>0</v>
      </c>
      <c r="AA205" s="255">
        <v>0</v>
      </c>
      <c r="AB205" s="255">
        <v>0</v>
      </c>
      <c r="AC205" s="255">
        <v>0</v>
      </c>
      <c r="AD205" s="255">
        <v>0</v>
      </c>
      <c r="AE205" s="255">
        <v>0</v>
      </c>
      <c r="AF205" s="255">
        <v>0</v>
      </c>
      <c r="AG205" s="255">
        <v>0</v>
      </c>
      <c r="AH205" s="255">
        <v>0</v>
      </c>
      <c r="AI205" s="255">
        <v>0</v>
      </c>
      <c r="AJ205" s="255">
        <v>0</v>
      </c>
      <c r="AK205" s="255">
        <v>0</v>
      </c>
      <c r="AL205" s="255">
        <v>0</v>
      </c>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233</v>
      </c>
      <c r="B206" s="68"/>
      <c r="C206" s="337"/>
      <c r="D206" s="337"/>
      <c r="E206" s="337"/>
      <c r="F206" s="337"/>
      <c r="G206" s="336" t="s">
        <v>216</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v>0</v>
      </c>
      <c r="AC206" s="255">
        <v>0</v>
      </c>
      <c r="AD206" s="255">
        <v>0</v>
      </c>
      <c r="AE206" s="255">
        <v>0</v>
      </c>
      <c r="AF206" s="255">
        <v>0</v>
      </c>
      <c r="AG206" s="255">
        <v>0</v>
      </c>
      <c r="AH206" s="255">
        <v>0</v>
      </c>
      <c r="AI206" s="255">
        <v>0</v>
      </c>
      <c r="AJ206" s="255">
        <v>0</v>
      </c>
      <c r="AK206" s="255">
        <v>0</v>
      </c>
      <c r="AL206" s="255">
        <v>0</v>
      </c>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235</v>
      </c>
      <c r="B207" s="68"/>
      <c r="C207" s="336" t="s">
        <v>236</v>
      </c>
      <c r="D207" s="338"/>
      <c r="E207" s="338"/>
      <c r="F207" s="338"/>
      <c r="G207" s="336" t="s">
        <v>214</v>
      </c>
      <c r="H207" s="336"/>
      <c r="I207" s="379"/>
      <c r="J207" s="198">
        <v>55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235</v>
      </c>
      <c r="B208" s="68"/>
      <c r="C208" s="338"/>
      <c r="D208" s="338"/>
      <c r="E208" s="338"/>
      <c r="F208" s="338"/>
      <c r="G208" s="336" t="s">
        <v>216</v>
      </c>
      <c r="H208" s="336"/>
      <c r="I208" s="379"/>
      <c r="J208" s="198">
        <v>2.7</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237</v>
      </c>
      <c r="B209" s="68"/>
      <c r="C209" s="336" t="s">
        <v>238</v>
      </c>
      <c r="D209" s="338"/>
      <c r="E209" s="338"/>
      <c r="F209" s="338"/>
      <c r="G209" s="336" t="s">
        <v>214</v>
      </c>
      <c r="H209" s="336"/>
      <c r="I209" s="379"/>
      <c r="J209" s="198">
        <v>56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237</v>
      </c>
      <c r="B210" s="68"/>
      <c r="C210" s="338"/>
      <c r="D210" s="338"/>
      <c r="E210" s="338"/>
      <c r="F210" s="338"/>
      <c r="G210" s="336" t="s">
        <v>216</v>
      </c>
      <c r="H210" s="336"/>
      <c r="I210" s="379"/>
      <c r="J210" s="198">
        <v>12.8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239</v>
      </c>
      <c r="B211" s="68"/>
      <c r="C211" s="336" t="s">
        <v>240</v>
      </c>
      <c r="D211" s="337"/>
      <c r="E211" s="337"/>
      <c r="F211" s="337"/>
      <c r="G211" s="336" t="s">
        <v>214</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v>0</v>
      </c>
      <c r="AB211" s="255">
        <v>0</v>
      </c>
      <c r="AC211" s="255">
        <v>0</v>
      </c>
      <c r="AD211" s="255">
        <v>0</v>
      </c>
      <c r="AE211" s="255">
        <v>0</v>
      </c>
      <c r="AF211" s="255">
        <v>0</v>
      </c>
      <c r="AG211" s="255">
        <v>0</v>
      </c>
      <c r="AH211" s="255">
        <v>0</v>
      </c>
      <c r="AI211" s="255">
        <v>0</v>
      </c>
      <c r="AJ211" s="255">
        <v>0</v>
      </c>
      <c r="AK211" s="255">
        <v>0</v>
      </c>
      <c r="AL211" s="255">
        <v>0</v>
      </c>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239</v>
      </c>
      <c r="B212" s="68"/>
      <c r="C212" s="337"/>
      <c r="D212" s="337"/>
      <c r="E212" s="337"/>
      <c r="F212" s="337"/>
      <c r="G212" s="336" t="s">
        <v>216</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v>0</v>
      </c>
      <c r="AC212" s="255">
        <v>0</v>
      </c>
      <c r="AD212" s="255">
        <v>0</v>
      </c>
      <c r="AE212" s="255">
        <v>0</v>
      </c>
      <c r="AF212" s="255">
        <v>0</v>
      </c>
      <c r="AG212" s="255">
        <v>0</v>
      </c>
      <c r="AH212" s="255">
        <v>0</v>
      </c>
      <c r="AI212" s="255">
        <v>0</v>
      </c>
      <c r="AJ212" s="255">
        <v>0</v>
      </c>
      <c r="AK212" s="255">
        <v>0</v>
      </c>
      <c r="AL212" s="255">
        <v>0</v>
      </c>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241</v>
      </c>
      <c r="B213" s="68"/>
      <c r="C213" s="336" t="s">
        <v>242</v>
      </c>
      <c r="D213" s="338"/>
      <c r="E213" s="338"/>
      <c r="F213" s="338"/>
      <c r="G213" s="336" t="s">
        <v>214</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v>0</v>
      </c>
      <c r="AC213" s="255">
        <v>0</v>
      </c>
      <c r="AD213" s="255">
        <v>0</v>
      </c>
      <c r="AE213" s="255">
        <v>0</v>
      </c>
      <c r="AF213" s="255">
        <v>0</v>
      </c>
      <c r="AG213" s="255">
        <v>0</v>
      </c>
      <c r="AH213" s="255">
        <v>0</v>
      </c>
      <c r="AI213" s="255">
        <v>0</v>
      </c>
      <c r="AJ213" s="255">
        <v>0</v>
      </c>
      <c r="AK213" s="255">
        <v>0</v>
      </c>
      <c r="AL213" s="255">
        <v>0</v>
      </c>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241</v>
      </c>
      <c r="B214" s="68"/>
      <c r="C214" s="338"/>
      <c r="D214" s="338"/>
      <c r="E214" s="338"/>
      <c r="F214" s="338"/>
      <c r="G214" s="336" t="s">
        <v>216</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v>0</v>
      </c>
      <c r="AB214" s="255">
        <v>0</v>
      </c>
      <c r="AC214" s="255">
        <v>0</v>
      </c>
      <c r="AD214" s="255">
        <v>0</v>
      </c>
      <c r="AE214" s="255">
        <v>0</v>
      </c>
      <c r="AF214" s="255">
        <v>0</v>
      </c>
      <c r="AG214" s="255">
        <v>0</v>
      </c>
      <c r="AH214" s="255">
        <v>0</v>
      </c>
      <c r="AI214" s="255">
        <v>0</v>
      </c>
      <c r="AJ214" s="255">
        <v>0</v>
      </c>
      <c r="AK214" s="255">
        <v>0</v>
      </c>
      <c r="AL214" s="255">
        <v>0</v>
      </c>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105</v>
      </c>
      <c r="K217" s="64"/>
      <c r="L217" s="211" t="s">
        <v>243</v>
      </c>
      <c r="M217" s="8"/>
      <c r="N217" s="8"/>
      <c r="O217" s="104"/>
      <c r="P217" s="104"/>
      <c r="Q217" s="104"/>
      <c r="R217" s="104"/>
      <c r="S217" s="104"/>
      <c r="T217" s="104"/>
      <c r="U217" s="104"/>
      <c r="V217" s="104"/>
    </row>
    <row r="218" ht="20.25" customHeight="1">
      <c r="A218" s="178"/>
      <c r="B218" s="1"/>
      <c r="C218" s="52"/>
      <c r="D218" s="3"/>
      <c r="F218" s="3"/>
      <c r="G218" s="3"/>
      <c r="H218" s="214"/>
      <c r="I218" s="56" t="s">
        <v>106</v>
      </c>
      <c r="J218" s="57"/>
      <c r="K218" s="65"/>
      <c r="L218" s="111" t="s">
        <v>244</v>
      </c>
      <c r="M218" s="211" t="s">
        <v>245</v>
      </c>
      <c r="N218" s="211" t="s">
        <v>246</v>
      </c>
      <c r="O218" s="104"/>
      <c r="P218" s="104"/>
      <c r="Q218" s="104"/>
      <c r="R218" s="104"/>
      <c r="S218" s="104"/>
      <c r="T218" s="104"/>
      <c r="U218" s="104"/>
      <c r="V218" s="8"/>
    </row>
    <row r="219" ht="34.5" customHeight="1" s="67" customFormat="1">
      <c r="A219" s="183" t="s">
        <v>247</v>
      </c>
      <c r="B219" s="97"/>
      <c r="C219" s="336" t="s">
        <v>220</v>
      </c>
      <c r="D219" s="336"/>
      <c r="E219" s="336"/>
      <c r="F219" s="336"/>
      <c r="G219" s="289" t="s">
        <v>214</v>
      </c>
      <c r="H219" s="291"/>
      <c r="I219" s="372" t="s">
        <v>248</v>
      </c>
      <c r="J219" s="112"/>
      <c r="K219" s="113"/>
      <c r="L219" s="108">
        <v>51</v>
      </c>
      <c r="M219" s="108">
        <v>60</v>
      </c>
      <c r="N219" s="108">
        <v>61</v>
      </c>
      <c r="O219" s="104"/>
      <c r="P219" s="104"/>
      <c r="Q219" s="104"/>
      <c r="R219" s="104"/>
      <c r="S219" s="104"/>
      <c r="T219" s="104"/>
      <c r="U219" s="104"/>
    </row>
    <row r="220" ht="34.5" customHeight="1" s="67" customFormat="1">
      <c r="A220" s="183" t="s">
        <v>247</v>
      </c>
      <c r="B220" s="97"/>
      <c r="C220" s="336"/>
      <c r="D220" s="336"/>
      <c r="E220" s="336"/>
      <c r="F220" s="336"/>
      <c r="G220" s="289" t="s">
        <v>216</v>
      </c>
      <c r="H220" s="291"/>
      <c r="I220" s="373"/>
      <c r="J220" s="112"/>
      <c r="K220" s="114"/>
      <c r="L220" s="109">
        <v>3</v>
      </c>
      <c r="M220" s="109">
        <v>39</v>
      </c>
      <c r="N220" s="109">
        <v>0</v>
      </c>
      <c r="O220" s="104"/>
      <c r="P220" s="104"/>
      <c r="Q220" s="104"/>
      <c r="R220" s="104"/>
      <c r="S220" s="104"/>
      <c r="T220" s="104"/>
      <c r="U220" s="104"/>
    </row>
    <row r="221" ht="34.5" customHeight="1" s="67" customFormat="1">
      <c r="A221" s="183" t="s">
        <v>249</v>
      </c>
      <c r="B221" s="97"/>
      <c r="C221" s="336" t="s">
        <v>222</v>
      </c>
      <c r="D221" s="337"/>
      <c r="E221" s="337"/>
      <c r="F221" s="337"/>
      <c r="G221" s="289" t="s">
        <v>214</v>
      </c>
      <c r="H221" s="291"/>
      <c r="I221" s="373"/>
      <c r="J221" s="112"/>
      <c r="K221" s="113"/>
      <c r="L221" s="108">
        <v>0</v>
      </c>
      <c r="M221" s="108">
        <v>0</v>
      </c>
      <c r="N221" s="108">
        <v>0</v>
      </c>
      <c r="O221" s="104"/>
      <c r="P221" s="104"/>
      <c r="Q221" s="104"/>
      <c r="R221" s="104"/>
      <c r="S221" s="104"/>
      <c r="T221" s="104"/>
      <c r="U221" s="104"/>
    </row>
    <row r="222" ht="34.5" customHeight="1" s="67" customFormat="1">
      <c r="A222" s="183" t="s">
        <v>249</v>
      </c>
      <c r="B222" s="97"/>
      <c r="C222" s="337"/>
      <c r="D222" s="337"/>
      <c r="E222" s="337"/>
      <c r="F222" s="337"/>
      <c r="G222" s="289" t="s">
        <v>216</v>
      </c>
      <c r="H222" s="291"/>
      <c r="I222" s="373"/>
      <c r="J222" s="112"/>
      <c r="K222" s="114"/>
      <c r="L222" s="109">
        <v>0</v>
      </c>
      <c r="M222" s="109">
        <v>0</v>
      </c>
      <c r="N222" s="109">
        <v>0</v>
      </c>
      <c r="O222" s="104"/>
      <c r="P222" s="104"/>
      <c r="Q222" s="104"/>
      <c r="R222" s="104"/>
      <c r="S222" s="104"/>
      <c r="T222" s="104"/>
      <c r="U222" s="104"/>
    </row>
    <row r="223" ht="34.5" customHeight="1" s="67" customFormat="1">
      <c r="A223" s="183" t="s">
        <v>250</v>
      </c>
      <c r="B223" s="97"/>
      <c r="C223" s="336" t="s">
        <v>224</v>
      </c>
      <c r="D223" s="337"/>
      <c r="E223" s="337"/>
      <c r="F223" s="337"/>
      <c r="G223" s="289" t="s">
        <v>214</v>
      </c>
      <c r="H223" s="291"/>
      <c r="I223" s="373"/>
      <c r="J223" s="112"/>
      <c r="K223" s="113"/>
      <c r="L223" s="108">
        <v>1</v>
      </c>
      <c r="M223" s="108">
        <v>0</v>
      </c>
      <c r="N223" s="108">
        <v>3</v>
      </c>
      <c r="O223" s="104"/>
      <c r="P223" s="104"/>
      <c r="Q223" s="104"/>
      <c r="R223" s="104"/>
      <c r="S223" s="104"/>
      <c r="T223" s="104"/>
      <c r="U223" s="104"/>
    </row>
    <row r="224" ht="34.5" customHeight="1" s="67" customFormat="1">
      <c r="A224" s="183" t="s">
        <v>250</v>
      </c>
      <c r="B224" s="97"/>
      <c r="C224" s="337"/>
      <c r="D224" s="337"/>
      <c r="E224" s="337"/>
      <c r="F224" s="337"/>
      <c r="G224" s="289" t="s">
        <v>216</v>
      </c>
      <c r="H224" s="291"/>
      <c r="I224" s="373"/>
      <c r="J224" s="112"/>
      <c r="K224" s="114"/>
      <c r="L224" s="109">
        <v>1</v>
      </c>
      <c r="M224" s="109">
        <v>2</v>
      </c>
      <c r="N224" s="109">
        <v>0</v>
      </c>
      <c r="O224" s="104"/>
      <c r="P224" s="104"/>
      <c r="Q224" s="104"/>
      <c r="R224" s="104"/>
      <c r="S224" s="104"/>
      <c r="T224" s="104"/>
      <c r="U224" s="104"/>
    </row>
    <row r="225" ht="34.5" customHeight="1" s="67" customFormat="1">
      <c r="A225" s="183" t="s">
        <v>251</v>
      </c>
      <c r="B225" s="97"/>
      <c r="C225" s="336" t="s">
        <v>226</v>
      </c>
      <c r="D225" s="337"/>
      <c r="E225" s="337"/>
      <c r="F225" s="337"/>
      <c r="G225" s="289" t="s">
        <v>214</v>
      </c>
      <c r="H225" s="291"/>
      <c r="I225" s="373"/>
      <c r="J225" s="112"/>
      <c r="K225" s="113"/>
      <c r="L225" s="108">
        <v>0</v>
      </c>
      <c r="M225" s="108">
        <v>2</v>
      </c>
      <c r="N225" s="108">
        <v>4</v>
      </c>
      <c r="O225" s="104"/>
      <c r="P225" s="104"/>
      <c r="Q225" s="104"/>
      <c r="R225" s="104"/>
      <c r="S225" s="104"/>
      <c r="T225" s="104"/>
      <c r="U225" s="104"/>
    </row>
    <row r="226" ht="34.5" customHeight="1" s="67" customFormat="1">
      <c r="A226" s="183" t="s">
        <v>251</v>
      </c>
      <c r="B226" s="68"/>
      <c r="C226" s="337"/>
      <c r="D226" s="337"/>
      <c r="E226" s="337"/>
      <c r="F226" s="337"/>
      <c r="G226" s="289" t="s">
        <v>216</v>
      </c>
      <c r="H226" s="291"/>
      <c r="I226" s="373"/>
      <c r="J226" s="112"/>
      <c r="K226" s="114"/>
      <c r="L226" s="109">
        <v>0</v>
      </c>
      <c r="M226" s="109">
        <v>0.8</v>
      </c>
      <c r="N226" s="109">
        <v>0.7</v>
      </c>
      <c r="O226" s="104"/>
      <c r="P226" s="104"/>
      <c r="Q226" s="104"/>
      <c r="R226" s="104"/>
      <c r="S226" s="104"/>
      <c r="T226" s="104"/>
      <c r="U226" s="104"/>
    </row>
    <row r="227" ht="34.5" customHeight="1" s="67" customFormat="1">
      <c r="A227" s="183" t="s">
        <v>252</v>
      </c>
      <c r="B227" s="68"/>
      <c r="C227" s="336" t="s">
        <v>228</v>
      </c>
      <c r="D227" s="337"/>
      <c r="E227" s="337"/>
      <c r="F227" s="337"/>
      <c r="G227" s="289" t="s">
        <v>214</v>
      </c>
      <c r="H227" s="291"/>
      <c r="I227" s="373"/>
      <c r="J227" s="112"/>
      <c r="K227" s="113"/>
      <c r="L227" s="108">
        <v>0</v>
      </c>
      <c r="M227" s="108">
        <v>1</v>
      </c>
      <c r="N227" s="108">
        <v>16</v>
      </c>
      <c r="O227" s="104"/>
      <c r="P227" s="104"/>
      <c r="Q227" s="104"/>
      <c r="R227" s="104"/>
      <c r="S227" s="104"/>
      <c r="T227" s="104"/>
      <c r="U227" s="104"/>
    </row>
    <row r="228" ht="34.5" customHeight="1" s="67" customFormat="1">
      <c r="A228" s="183" t="s">
        <v>252</v>
      </c>
      <c r="B228" s="68"/>
      <c r="C228" s="337"/>
      <c r="D228" s="337"/>
      <c r="E228" s="337"/>
      <c r="F228" s="337"/>
      <c r="G228" s="289" t="s">
        <v>216</v>
      </c>
      <c r="H228" s="291"/>
      <c r="I228" s="373"/>
      <c r="J228" s="112"/>
      <c r="K228" s="114"/>
      <c r="L228" s="109">
        <v>0</v>
      </c>
      <c r="M228" s="109">
        <v>0</v>
      </c>
      <c r="N228" s="109">
        <v>0</v>
      </c>
      <c r="O228" s="104"/>
      <c r="P228" s="104"/>
      <c r="Q228" s="104"/>
      <c r="R228" s="104"/>
      <c r="S228" s="104"/>
      <c r="T228" s="104"/>
      <c r="U228" s="104"/>
    </row>
    <row r="229" ht="34.5" customHeight="1" s="67" customFormat="1">
      <c r="A229" s="183" t="s">
        <v>253</v>
      </c>
      <c r="B229" s="68"/>
      <c r="C229" s="336" t="s">
        <v>230</v>
      </c>
      <c r="D229" s="337"/>
      <c r="E229" s="337"/>
      <c r="F229" s="337"/>
      <c r="G229" s="289" t="s">
        <v>214</v>
      </c>
      <c r="H229" s="291"/>
      <c r="I229" s="373"/>
      <c r="J229" s="112"/>
      <c r="K229" s="113"/>
      <c r="L229" s="108">
        <v>0</v>
      </c>
      <c r="M229" s="108">
        <v>1</v>
      </c>
      <c r="N229" s="108">
        <v>5</v>
      </c>
      <c r="O229" s="104"/>
      <c r="P229" s="104"/>
      <c r="Q229" s="104"/>
      <c r="R229" s="104"/>
      <c r="S229" s="104"/>
      <c r="T229" s="104"/>
      <c r="U229" s="104"/>
    </row>
    <row r="230" ht="34.5" customHeight="1" s="67" customFormat="1">
      <c r="A230" s="183" t="s">
        <v>253</v>
      </c>
      <c r="B230" s="68"/>
      <c r="C230" s="337"/>
      <c r="D230" s="337"/>
      <c r="E230" s="337"/>
      <c r="F230" s="337"/>
      <c r="G230" s="289" t="s">
        <v>216</v>
      </c>
      <c r="H230" s="291"/>
      <c r="I230" s="373"/>
      <c r="J230" s="112"/>
      <c r="K230" s="114"/>
      <c r="L230" s="109">
        <v>0</v>
      </c>
      <c r="M230" s="109">
        <v>0</v>
      </c>
      <c r="N230" s="109">
        <v>1</v>
      </c>
      <c r="O230" s="104"/>
      <c r="P230" s="104"/>
      <c r="Q230" s="104"/>
      <c r="R230" s="104"/>
      <c r="S230" s="104"/>
      <c r="T230" s="104"/>
      <c r="U230" s="104"/>
    </row>
    <row r="231" ht="34.5" customHeight="1" s="67" customFormat="1">
      <c r="A231" s="183" t="s">
        <v>254</v>
      </c>
      <c r="B231" s="68"/>
      <c r="C231" s="336" t="s">
        <v>232</v>
      </c>
      <c r="D231" s="337"/>
      <c r="E231" s="337"/>
      <c r="F231" s="337"/>
      <c r="G231" s="289" t="s">
        <v>214</v>
      </c>
      <c r="H231" s="291"/>
      <c r="I231" s="373"/>
      <c r="J231" s="112"/>
      <c r="K231" s="113"/>
      <c r="L231" s="108">
        <v>0</v>
      </c>
      <c r="M231" s="108">
        <v>0</v>
      </c>
      <c r="N231" s="108">
        <v>2</v>
      </c>
      <c r="O231" s="104"/>
      <c r="P231" s="104"/>
      <c r="Q231" s="104"/>
      <c r="R231" s="104"/>
      <c r="S231" s="104"/>
      <c r="T231" s="104"/>
      <c r="U231" s="104"/>
    </row>
    <row r="232" ht="34.5" customHeight="1" s="67" customFormat="1">
      <c r="A232" s="183" t="s">
        <v>254</v>
      </c>
      <c r="B232" s="68"/>
      <c r="C232" s="337"/>
      <c r="D232" s="337"/>
      <c r="E232" s="337"/>
      <c r="F232" s="337"/>
      <c r="G232" s="289" t="s">
        <v>216</v>
      </c>
      <c r="H232" s="291"/>
      <c r="I232" s="373"/>
      <c r="J232" s="112"/>
      <c r="K232" s="114"/>
      <c r="L232" s="109">
        <v>0</v>
      </c>
      <c r="M232" s="109">
        <v>0</v>
      </c>
      <c r="N232" s="109">
        <v>0</v>
      </c>
      <c r="O232" s="104"/>
      <c r="P232" s="104"/>
      <c r="Q232" s="104"/>
      <c r="R232" s="104"/>
      <c r="S232" s="104"/>
      <c r="T232" s="104"/>
      <c r="U232" s="104"/>
    </row>
    <row r="233" ht="34.5" customHeight="1" s="67" customFormat="1">
      <c r="A233" s="183" t="s">
        <v>255</v>
      </c>
      <c r="B233" s="68"/>
      <c r="C233" s="336" t="s">
        <v>234</v>
      </c>
      <c r="D233" s="337"/>
      <c r="E233" s="337"/>
      <c r="F233" s="337"/>
      <c r="G233" s="289" t="s">
        <v>214</v>
      </c>
      <c r="H233" s="291"/>
      <c r="I233" s="373"/>
      <c r="J233" s="112"/>
      <c r="K233" s="113"/>
      <c r="L233" s="108">
        <v>0</v>
      </c>
      <c r="M233" s="108">
        <v>24</v>
      </c>
      <c r="N233" s="108">
        <v>34</v>
      </c>
      <c r="O233" s="104"/>
      <c r="P233" s="104"/>
      <c r="Q233" s="104"/>
      <c r="R233" s="104"/>
      <c r="S233" s="104"/>
      <c r="T233" s="104"/>
      <c r="U233" s="104"/>
    </row>
    <row r="234" ht="34.5" customHeight="1" s="67" customFormat="1">
      <c r="A234" s="183" t="s">
        <v>255</v>
      </c>
      <c r="B234" s="68"/>
      <c r="C234" s="337"/>
      <c r="D234" s="337"/>
      <c r="E234" s="337"/>
      <c r="F234" s="337"/>
      <c r="G234" s="289" t="s">
        <v>216</v>
      </c>
      <c r="H234" s="291"/>
      <c r="I234" s="373"/>
      <c r="J234" s="112"/>
      <c r="K234" s="114"/>
      <c r="L234" s="109">
        <v>0</v>
      </c>
      <c r="M234" s="109">
        <v>0</v>
      </c>
      <c r="N234" s="109">
        <v>3.6</v>
      </c>
      <c r="O234" s="104"/>
      <c r="P234" s="104"/>
      <c r="Q234" s="104"/>
      <c r="R234" s="104"/>
      <c r="S234" s="104"/>
      <c r="T234" s="104"/>
      <c r="U234" s="104"/>
    </row>
    <row r="235" ht="34.5" customHeight="1" s="67" customFormat="1">
      <c r="A235" s="183" t="s">
        <v>256</v>
      </c>
      <c r="B235" s="68"/>
      <c r="C235" s="336" t="s">
        <v>240</v>
      </c>
      <c r="D235" s="337"/>
      <c r="E235" s="337"/>
      <c r="F235" s="337"/>
      <c r="G235" s="289" t="s">
        <v>214</v>
      </c>
      <c r="H235" s="291"/>
      <c r="I235" s="373"/>
      <c r="J235" s="112"/>
      <c r="K235" s="113"/>
      <c r="L235" s="108">
        <v>0</v>
      </c>
      <c r="M235" s="108">
        <v>22</v>
      </c>
      <c r="N235" s="108">
        <v>0</v>
      </c>
      <c r="O235" s="104"/>
      <c r="P235" s="104"/>
      <c r="Q235" s="104"/>
      <c r="R235" s="104"/>
      <c r="S235" s="104"/>
      <c r="T235" s="104"/>
      <c r="U235" s="104"/>
    </row>
    <row r="236" ht="34.5" customHeight="1" s="67" customFormat="1">
      <c r="A236" s="183" t="s">
        <v>256</v>
      </c>
      <c r="B236" s="68"/>
      <c r="C236" s="337"/>
      <c r="D236" s="337"/>
      <c r="E236" s="337"/>
      <c r="F236" s="337"/>
      <c r="G236" s="289" t="s">
        <v>216</v>
      </c>
      <c r="H236" s="291"/>
      <c r="I236" s="373"/>
      <c r="J236" s="112"/>
      <c r="K236" s="114"/>
      <c r="L236" s="109">
        <v>0</v>
      </c>
      <c r="M236" s="109">
        <v>0</v>
      </c>
      <c r="N236" s="109">
        <v>0</v>
      </c>
      <c r="O236" s="104"/>
      <c r="P236" s="104"/>
      <c r="Q236" s="104"/>
      <c r="R236" s="104"/>
      <c r="S236" s="104"/>
      <c r="T236" s="104"/>
      <c r="U236" s="104"/>
    </row>
    <row r="237" ht="34.5" customHeight="1" s="67" customFormat="1">
      <c r="A237" s="183" t="s">
        <v>257</v>
      </c>
      <c r="B237" s="68"/>
      <c r="C237" s="336" t="s">
        <v>242</v>
      </c>
      <c r="D237" s="338"/>
      <c r="E237" s="338"/>
      <c r="F237" s="338"/>
      <c r="G237" s="289" t="s">
        <v>214</v>
      </c>
      <c r="H237" s="291"/>
      <c r="I237" s="373"/>
      <c r="J237" s="112"/>
      <c r="K237" s="115"/>
      <c r="L237" s="108">
        <v>0</v>
      </c>
      <c r="M237" s="108">
        <v>0</v>
      </c>
      <c r="N237" s="108">
        <v>10</v>
      </c>
      <c r="O237" s="104"/>
      <c r="P237" s="104"/>
      <c r="Q237" s="104"/>
      <c r="R237" s="104"/>
      <c r="S237" s="104"/>
      <c r="T237" s="104"/>
      <c r="U237" s="104"/>
    </row>
    <row r="238" ht="34.5" customHeight="1" s="67" customFormat="1">
      <c r="A238" s="183" t="s">
        <v>257</v>
      </c>
      <c r="B238" s="68"/>
      <c r="C238" s="338"/>
      <c r="D238" s="338"/>
      <c r="E238" s="338"/>
      <c r="F238" s="338"/>
      <c r="G238" s="289" t="s">
        <v>216</v>
      </c>
      <c r="H238" s="291"/>
      <c r="I238" s="374"/>
      <c r="J238" s="116"/>
      <c r="K238" s="117"/>
      <c r="L238" s="109">
        <v>0</v>
      </c>
      <c r="M238" s="109">
        <v>0</v>
      </c>
      <c r="N238" s="109">
        <v>4.4</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258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105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106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259</v>
      </c>
      <c r="B246" s="1"/>
      <c r="C246" s="289" t="s">
        <v>260</v>
      </c>
      <c r="D246" s="290"/>
      <c r="E246" s="290"/>
      <c r="F246" s="290"/>
      <c r="G246" s="290"/>
      <c r="H246" s="291"/>
      <c r="I246" s="293" t="s">
        <v>261</v>
      </c>
      <c r="J246" s="193" t="s">
        <v>187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262</v>
      </c>
      <c r="B247" s="118"/>
      <c r="C247" s="366" t="s">
        <v>263</v>
      </c>
      <c r="D247" s="366"/>
      <c r="E247" s="366"/>
      <c r="F247" s="330"/>
      <c r="G247" s="336" t="s">
        <v>213</v>
      </c>
      <c r="H247" s="215" t="s">
        <v>264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262</v>
      </c>
      <c r="B248" s="118"/>
      <c r="C248" s="336"/>
      <c r="D248" s="336"/>
      <c r="E248" s="336"/>
      <c r="F248" s="337"/>
      <c r="G248" s="336"/>
      <c r="H248" s="215" t="s">
        <v>265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266</v>
      </c>
      <c r="B249" s="118"/>
      <c r="C249" s="336"/>
      <c r="D249" s="336"/>
      <c r="E249" s="336"/>
      <c r="F249" s="337"/>
      <c r="G249" s="336" t="s">
        <v>267</v>
      </c>
      <c r="H249" s="215" t="s">
        <v>264</v>
      </c>
      <c r="I249" s="294"/>
      <c r="J249" s="198">
        <v>4</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266</v>
      </c>
      <c r="B250" s="118"/>
      <c r="C250" s="336"/>
      <c r="D250" s="336"/>
      <c r="E250" s="336"/>
      <c r="F250" s="337"/>
      <c r="G250" s="337"/>
      <c r="H250" s="215" t="s">
        <v>265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268</v>
      </c>
      <c r="B251" s="118"/>
      <c r="C251" s="336"/>
      <c r="D251" s="336"/>
      <c r="E251" s="336"/>
      <c r="F251" s="337"/>
      <c r="G251" s="336" t="s">
        <v>269</v>
      </c>
      <c r="H251" s="215" t="s">
        <v>264</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268</v>
      </c>
      <c r="B252" s="118"/>
      <c r="C252" s="336"/>
      <c r="D252" s="336"/>
      <c r="E252" s="336"/>
      <c r="F252" s="337"/>
      <c r="G252" s="337"/>
      <c r="H252" s="215" t="s">
        <v>265</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270</v>
      </c>
      <c r="B253" s="118"/>
      <c r="C253" s="336"/>
      <c r="D253" s="336"/>
      <c r="E253" s="336"/>
      <c r="F253" s="337"/>
      <c r="G253" s="350" t="s">
        <v>271</v>
      </c>
      <c r="H253" s="215" t="s">
        <v>264</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270</v>
      </c>
      <c r="B254" s="118"/>
      <c r="C254" s="336"/>
      <c r="D254" s="336"/>
      <c r="E254" s="336"/>
      <c r="F254" s="337"/>
      <c r="G254" s="337"/>
      <c r="H254" s="215" t="s">
        <v>265</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272</v>
      </c>
      <c r="B255" s="118"/>
      <c r="C255" s="336"/>
      <c r="D255" s="336"/>
      <c r="E255" s="336"/>
      <c r="F255" s="337"/>
      <c r="G255" s="336" t="s">
        <v>273</v>
      </c>
      <c r="H255" s="215" t="s">
        <v>264</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272</v>
      </c>
      <c r="B256" s="118"/>
      <c r="C256" s="336"/>
      <c r="D256" s="336"/>
      <c r="E256" s="336"/>
      <c r="F256" s="337"/>
      <c r="G256" s="337"/>
      <c r="H256" s="215" t="s">
        <v>265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274</v>
      </c>
      <c r="B257" s="118"/>
      <c r="C257" s="336"/>
      <c r="D257" s="336"/>
      <c r="E257" s="336"/>
      <c r="F257" s="337"/>
      <c r="G257" s="336" t="s">
        <v>246</v>
      </c>
      <c r="H257" s="215" t="s">
        <v>264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274</v>
      </c>
      <c r="B258" s="118"/>
      <c r="C258" s="336"/>
      <c r="D258" s="336"/>
      <c r="E258" s="336"/>
      <c r="F258" s="337"/>
      <c r="G258" s="337"/>
      <c r="H258" s="215" t="s">
        <v>265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275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105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106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276</v>
      </c>
      <c r="B266" s="1"/>
      <c r="C266" s="296" t="s">
        <v>277</v>
      </c>
      <c r="D266" s="298"/>
      <c r="E266" s="361" t="s">
        <v>278</v>
      </c>
      <c r="F266" s="362"/>
      <c r="G266" s="289" t="s">
        <v>279</v>
      </c>
      <c r="H266" s="291"/>
      <c r="I266" s="293" t="s">
        <v>280</v>
      </c>
      <c r="J266" s="203">
        <v>3</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281</v>
      </c>
      <c r="B267" s="118"/>
      <c r="C267" s="357"/>
      <c r="D267" s="358"/>
      <c r="E267" s="362"/>
      <c r="F267" s="362"/>
      <c r="G267" s="289" t="s">
        <v>282</v>
      </c>
      <c r="H267" s="291"/>
      <c r="I267" s="294"/>
      <c r="J267" s="203">
        <v>3</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283</v>
      </c>
      <c r="B268" s="118"/>
      <c r="C268" s="357"/>
      <c r="D268" s="358"/>
      <c r="E268" s="362"/>
      <c r="F268" s="362"/>
      <c r="G268" s="289" t="s">
        <v>284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285</v>
      </c>
      <c r="B269" s="118"/>
      <c r="C269" s="359"/>
      <c r="D269" s="360"/>
      <c r="E269" s="289" t="s">
        <v>246</v>
      </c>
      <c r="F269" s="290"/>
      <c r="G269" s="290"/>
      <c r="H269" s="291"/>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286</v>
      </c>
      <c r="B270" s="118"/>
      <c r="C270" s="296" t="s">
        <v>287</v>
      </c>
      <c r="D270" s="367"/>
      <c r="E270" s="289" t="s">
        <v>288</v>
      </c>
      <c r="F270" s="290"/>
      <c r="G270" s="290"/>
      <c r="H270" s="291"/>
      <c r="I270" s="293" t="s">
        <v>289</v>
      </c>
      <c r="J270" s="203">
        <v>2</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290</v>
      </c>
      <c r="B271" s="118"/>
      <c r="C271" s="368"/>
      <c r="D271" s="369"/>
      <c r="E271" s="289" t="s">
        <v>291</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292</v>
      </c>
      <c r="B272" s="118"/>
      <c r="C272" s="370"/>
      <c r="D272" s="371"/>
      <c r="E272" s="289" t="s">
        <v>293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294</v>
      </c>
      <c r="B273" s="118"/>
      <c r="C273" s="296" t="s">
        <v>246</v>
      </c>
      <c r="D273" s="367"/>
      <c r="E273" s="289" t="s">
        <v>295</v>
      </c>
      <c r="F273" s="290"/>
      <c r="G273" s="290"/>
      <c r="H273" s="291"/>
      <c r="I273" s="98" t="s">
        <v>296</v>
      </c>
      <c r="J273" s="203">
        <v>4</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297</v>
      </c>
      <c r="B274" s="118"/>
      <c r="C274" s="368"/>
      <c r="D274" s="369"/>
      <c r="E274" s="289" t="s">
        <v>298</v>
      </c>
      <c r="F274" s="290"/>
      <c r="G274" s="290"/>
      <c r="H274" s="291"/>
      <c r="I274" s="277" t="s">
        <v>299</v>
      </c>
      <c r="J274" s="203">
        <v>2</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300</v>
      </c>
      <c r="B275" s="118"/>
      <c r="C275" s="368"/>
      <c r="D275" s="369"/>
      <c r="E275" s="289" t="s">
        <v>301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302</v>
      </c>
      <c r="B276" s="118"/>
      <c r="C276" s="368"/>
      <c r="D276" s="369"/>
      <c r="E276" s="289" t="s">
        <v>303</v>
      </c>
      <c r="F276" s="290"/>
      <c r="G276" s="290"/>
      <c r="H276" s="291"/>
      <c r="I276" s="98" t="s">
        <v>304</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305</v>
      </c>
      <c r="B277" s="118"/>
      <c r="C277" s="368"/>
      <c r="D277" s="369"/>
      <c r="E277" s="289" t="s">
        <v>306</v>
      </c>
      <c r="F277" s="290"/>
      <c r="G277" s="290"/>
      <c r="H277" s="291"/>
      <c r="I277" s="98" t="s">
        <v>307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308</v>
      </c>
      <c r="B278" s="118"/>
      <c r="C278" s="368"/>
      <c r="D278" s="369"/>
      <c r="E278" s="289" t="s">
        <v>309</v>
      </c>
      <c r="F278" s="290"/>
      <c r="G278" s="290"/>
      <c r="H278" s="291"/>
      <c r="I278" s="98" t="s">
        <v>310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311</v>
      </c>
      <c r="B279" s="118"/>
      <c r="C279" s="368"/>
      <c r="D279" s="369"/>
      <c r="E279" s="289" t="s">
        <v>312</v>
      </c>
      <c r="F279" s="290"/>
      <c r="G279" s="290"/>
      <c r="H279" s="291"/>
      <c r="I279" s="98" t="s">
        <v>313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314</v>
      </c>
      <c r="B280" s="118"/>
      <c r="C280" s="368"/>
      <c r="D280" s="369"/>
      <c r="E280" s="289" t="s">
        <v>315</v>
      </c>
      <c r="F280" s="290"/>
      <c r="G280" s="290"/>
      <c r="H280" s="291"/>
      <c r="I280" s="98" t="s">
        <v>316</v>
      </c>
      <c r="J280" s="203">
        <v>4</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317</v>
      </c>
      <c r="B281" s="118"/>
      <c r="C281" s="368"/>
      <c r="D281" s="369"/>
      <c r="E281" s="289" t="s">
        <v>318</v>
      </c>
      <c r="F281" s="290"/>
      <c r="G281" s="290"/>
      <c r="H281" s="291"/>
      <c r="I281" s="98" t="s">
        <v>319</v>
      </c>
      <c r="J281" s="203">
        <v>1</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320</v>
      </c>
      <c r="B282" s="118"/>
      <c r="C282" s="370"/>
      <c r="D282" s="371"/>
      <c r="E282" s="289" t="s">
        <v>321</v>
      </c>
      <c r="F282" s="290"/>
      <c r="G282" s="290"/>
      <c r="H282" s="291"/>
      <c r="I282" s="98" t="s">
        <v>322</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323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105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106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323</v>
      </c>
      <c r="D291" s="284"/>
      <c r="E291" s="284"/>
      <c r="F291" s="284"/>
      <c r="G291" s="284"/>
      <c r="H291" s="285"/>
      <c r="I291" s="356" t="s">
        <v>324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325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326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327</v>
      </c>
      <c r="C309" s="132"/>
      <c r="D309" s="132"/>
      <c r="E309" s="47"/>
      <c r="F309" s="47"/>
      <c r="G309" s="47"/>
      <c r="H309" s="48"/>
      <c r="I309" s="48"/>
      <c r="J309" s="50"/>
      <c r="K309" s="49"/>
      <c r="L309" s="133"/>
      <c r="M309" s="133"/>
      <c r="N309" s="133"/>
      <c r="O309" s="133"/>
      <c r="P309" s="133"/>
      <c r="Q309" s="133"/>
    </row>
    <row r="310" s="74" customFormat="1">
      <c r="A310" s="178"/>
      <c r="B310" s="36" t="s">
        <v>328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105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183</v>
      </c>
      <c r="B313" s="1"/>
      <c r="C313" s="3"/>
      <c r="D313" s="3"/>
      <c r="E313" s="3"/>
      <c r="F313" s="3"/>
      <c r="G313" s="3"/>
      <c r="H313" s="214"/>
      <c r="I313" s="56" t="s">
        <v>106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329</v>
      </c>
      <c r="B314" s="68"/>
      <c r="C314" s="345" t="s">
        <v>330</v>
      </c>
      <c r="D314" s="296" t="s">
        <v>331</v>
      </c>
      <c r="E314" s="297"/>
      <c r="F314" s="297"/>
      <c r="G314" s="297"/>
      <c r="H314" s="298"/>
      <c r="I314" s="277" t="s">
        <v>332</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886</v>
      </c>
      <c r="N314" s="255">
        <v>676</v>
      </c>
      <c r="O314" s="255">
        <v>562</v>
      </c>
      <c r="P314" s="255">
        <v>1130</v>
      </c>
      <c r="Q314" s="255">
        <v>571</v>
      </c>
      <c r="R314" s="255">
        <v>471</v>
      </c>
      <c r="S314" s="255">
        <v>853</v>
      </c>
      <c r="T314" s="255">
        <v>1129</v>
      </c>
      <c r="U314" s="255">
        <v>519</v>
      </c>
      <c r="V314" s="255">
        <v>1403</v>
      </c>
      <c r="W314" s="255">
        <v>1052</v>
      </c>
      <c r="X314" s="255">
        <v>14</v>
      </c>
      <c r="Y314" s="255">
        <v>0</v>
      </c>
      <c r="Z314" s="255">
        <v>0</v>
      </c>
      <c r="AA314" s="255">
        <v>1328</v>
      </c>
      <c r="AB314" s="255">
        <v>1212</v>
      </c>
      <c r="AC314" s="255">
        <v>793</v>
      </c>
      <c r="AD314" s="255">
        <v>118</v>
      </c>
      <c r="AE314" s="255">
        <v>0</v>
      </c>
      <c r="AF314" s="255">
        <v>444</v>
      </c>
      <c r="AG314" s="255">
        <v>84</v>
      </c>
      <c r="AH314" s="255">
        <v>77</v>
      </c>
      <c r="AI314" s="255">
        <v>135</v>
      </c>
      <c r="AJ314" s="255">
        <v>776</v>
      </c>
      <c r="AK314" s="255">
        <v>647</v>
      </c>
      <c r="AL314" s="255">
        <v>76</v>
      </c>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333</v>
      </c>
      <c r="B315" s="68"/>
      <c r="C315" s="346"/>
      <c r="D315" s="347"/>
      <c r="E315" s="289" t="s">
        <v>334</v>
      </c>
      <c r="F315" s="290"/>
      <c r="G315" s="290"/>
      <c r="H315" s="291"/>
      <c r="I315" s="324"/>
      <c r="J315" s="105">
        <f t="shared" si="46"/>
        <v>0</v>
      </c>
      <c r="K315" s="66" t="str">
        <f t="shared" si="47"/>
      </c>
      <c r="L315" s="108">
        <v>0</v>
      </c>
      <c r="M315" s="255">
        <v>754</v>
      </c>
      <c r="N315" s="255">
        <v>512</v>
      </c>
      <c r="O315" s="255">
        <v>397</v>
      </c>
      <c r="P315" s="255">
        <v>1007</v>
      </c>
      <c r="Q315" s="255">
        <v>423</v>
      </c>
      <c r="R315" s="255">
        <v>419</v>
      </c>
      <c r="S315" s="255">
        <v>737</v>
      </c>
      <c r="T315" s="255">
        <v>907</v>
      </c>
      <c r="U315" s="255">
        <v>411</v>
      </c>
      <c r="V315" s="255">
        <v>1114</v>
      </c>
      <c r="W315" s="255">
        <v>890</v>
      </c>
      <c r="X315" s="255">
        <v>12</v>
      </c>
      <c r="Y315" s="255">
        <v>0</v>
      </c>
      <c r="Z315" s="255">
        <v>0</v>
      </c>
      <c r="AA315" s="255">
        <v>1115</v>
      </c>
      <c r="AB315" s="255">
        <v>1031</v>
      </c>
      <c r="AC315" s="255">
        <v>617</v>
      </c>
      <c r="AD315" s="255">
        <v>52</v>
      </c>
      <c r="AE315" s="255">
        <v>0</v>
      </c>
      <c r="AF315" s="255">
        <v>385</v>
      </c>
      <c r="AG315" s="255">
        <v>24</v>
      </c>
      <c r="AH315" s="255">
        <v>7</v>
      </c>
      <c r="AI315" s="255">
        <v>108</v>
      </c>
      <c r="AJ315" s="255">
        <v>653</v>
      </c>
      <c r="AK315" s="255">
        <v>531</v>
      </c>
      <c r="AL315" s="255">
        <v>67</v>
      </c>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335</v>
      </c>
      <c r="B316" s="68"/>
      <c r="C316" s="346"/>
      <c r="D316" s="348"/>
      <c r="E316" s="289" t="s">
        <v>336</v>
      </c>
      <c r="F316" s="290"/>
      <c r="G316" s="290"/>
      <c r="H316" s="291"/>
      <c r="I316" s="324"/>
      <c r="J316" s="105">
        <f t="shared" si="46"/>
        <v>0</v>
      </c>
      <c r="K316" s="66" t="str">
        <f t="shared" si="47"/>
      </c>
      <c r="L316" s="108">
        <v>0</v>
      </c>
      <c r="M316" s="255">
        <v>54</v>
      </c>
      <c r="N316" s="255">
        <v>44</v>
      </c>
      <c r="O316" s="255">
        <v>74</v>
      </c>
      <c r="P316" s="255">
        <v>58</v>
      </c>
      <c r="Q316" s="255">
        <v>38</v>
      </c>
      <c r="R316" s="255">
        <v>8</v>
      </c>
      <c r="S316" s="255">
        <v>46</v>
      </c>
      <c r="T316" s="255">
        <v>72</v>
      </c>
      <c r="U316" s="255">
        <v>40</v>
      </c>
      <c r="V316" s="255">
        <v>89</v>
      </c>
      <c r="W316" s="255">
        <v>42</v>
      </c>
      <c r="X316" s="255">
        <v>0</v>
      </c>
      <c r="Y316" s="255">
        <v>0</v>
      </c>
      <c r="Z316" s="255">
        <v>0</v>
      </c>
      <c r="AA316" s="255">
        <v>36</v>
      </c>
      <c r="AB316" s="255">
        <v>61</v>
      </c>
      <c r="AC316" s="255">
        <v>77</v>
      </c>
      <c r="AD316" s="255">
        <v>1</v>
      </c>
      <c r="AE316" s="255">
        <v>0</v>
      </c>
      <c r="AF316" s="255">
        <v>0</v>
      </c>
      <c r="AG316" s="255">
        <v>38</v>
      </c>
      <c r="AH316" s="255">
        <v>0</v>
      </c>
      <c r="AI316" s="255">
        <v>0</v>
      </c>
      <c r="AJ316" s="255">
        <v>45</v>
      </c>
      <c r="AK316" s="255">
        <v>45</v>
      </c>
      <c r="AL316" s="255">
        <v>1</v>
      </c>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337</v>
      </c>
      <c r="B317" s="68"/>
      <c r="C317" s="346"/>
      <c r="D317" s="349"/>
      <c r="E317" s="289" t="s">
        <v>338</v>
      </c>
      <c r="F317" s="290"/>
      <c r="G317" s="290"/>
      <c r="H317" s="291"/>
      <c r="I317" s="324"/>
      <c r="J317" s="105">
        <f t="shared" si="46"/>
        <v>0</v>
      </c>
      <c r="K317" s="66" t="str">
        <f t="shared" si="47"/>
      </c>
      <c r="L317" s="108">
        <v>0</v>
      </c>
      <c r="M317" s="255">
        <v>78</v>
      </c>
      <c r="N317" s="255">
        <v>120</v>
      </c>
      <c r="O317" s="255">
        <v>91</v>
      </c>
      <c r="P317" s="255">
        <v>65</v>
      </c>
      <c r="Q317" s="255">
        <v>110</v>
      </c>
      <c r="R317" s="255">
        <v>44</v>
      </c>
      <c r="S317" s="255">
        <v>70</v>
      </c>
      <c r="T317" s="255">
        <v>150</v>
      </c>
      <c r="U317" s="255">
        <v>68</v>
      </c>
      <c r="V317" s="255">
        <v>200</v>
      </c>
      <c r="W317" s="255">
        <v>120</v>
      </c>
      <c r="X317" s="255">
        <v>2</v>
      </c>
      <c r="Y317" s="255">
        <v>0</v>
      </c>
      <c r="Z317" s="255">
        <v>0</v>
      </c>
      <c r="AA317" s="255">
        <v>177</v>
      </c>
      <c r="AB317" s="255">
        <v>120</v>
      </c>
      <c r="AC317" s="255">
        <v>99</v>
      </c>
      <c r="AD317" s="255">
        <v>65</v>
      </c>
      <c r="AE317" s="255">
        <v>0</v>
      </c>
      <c r="AF317" s="255">
        <v>59</v>
      </c>
      <c r="AG317" s="255">
        <v>22</v>
      </c>
      <c r="AH317" s="255">
        <v>70</v>
      </c>
      <c r="AI317" s="255">
        <v>27</v>
      </c>
      <c r="AJ317" s="255">
        <v>78</v>
      </c>
      <c r="AK317" s="255">
        <v>71</v>
      </c>
      <c r="AL317" s="255">
        <v>8</v>
      </c>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339</v>
      </c>
      <c r="B318" s="1"/>
      <c r="C318" s="346"/>
      <c r="D318" s="289" t="s">
        <v>340</v>
      </c>
      <c r="E318" s="290"/>
      <c r="F318" s="290"/>
      <c r="G318" s="290"/>
      <c r="H318" s="291"/>
      <c r="I318" s="324"/>
      <c r="J318" s="105">
        <f t="shared" si="46"/>
        <v>0</v>
      </c>
      <c r="K318" s="66" t="str">
        <f t="shared" si="47"/>
      </c>
      <c r="L318" s="108">
        <v>0</v>
      </c>
      <c r="M318" s="255">
        <v>10947</v>
      </c>
      <c r="N318" s="255">
        <v>8720</v>
      </c>
      <c r="O318" s="255">
        <v>4895</v>
      </c>
      <c r="P318" s="255">
        <v>10297</v>
      </c>
      <c r="Q318" s="255">
        <v>9218</v>
      </c>
      <c r="R318" s="255">
        <v>8738</v>
      </c>
      <c r="S318" s="255">
        <v>11288</v>
      </c>
      <c r="T318" s="255">
        <v>16508</v>
      </c>
      <c r="U318" s="255">
        <v>9381</v>
      </c>
      <c r="V318" s="255">
        <v>12701</v>
      </c>
      <c r="W318" s="255">
        <v>10083</v>
      </c>
      <c r="X318" s="255">
        <v>28</v>
      </c>
      <c r="Y318" s="255">
        <v>0</v>
      </c>
      <c r="Z318" s="255">
        <v>0</v>
      </c>
      <c r="AA318" s="255">
        <v>9934</v>
      </c>
      <c r="AB318" s="255">
        <v>11781</v>
      </c>
      <c r="AC318" s="255">
        <v>11595</v>
      </c>
      <c r="AD318" s="255">
        <v>1901</v>
      </c>
      <c r="AE318" s="255">
        <v>0</v>
      </c>
      <c r="AF318" s="255">
        <v>1529</v>
      </c>
      <c r="AG318" s="255">
        <v>770</v>
      </c>
      <c r="AH318" s="255">
        <v>1507</v>
      </c>
      <c r="AI318" s="255">
        <v>1419</v>
      </c>
      <c r="AJ318" s="255">
        <v>7978</v>
      </c>
      <c r="AK318" s="255">
        <v>10680</v>
      </c>
      <c r="AL318" s="255">
        <v>1491</v>
      </c>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341</v>
      </c>
      <c r="B319" s="96"/>
      <c r="C319" s="346"/>
      <c r="D319" s="289" t="s">
        <v>342</v>
      </c>
      <c r="E319" s="290"/>
      <c r="F319" s="290"/>
      <c r="G319" s="290"/>
      <c r="H319" s="291"/>
      <c r="I319" s="325"/>
      <c r="J319" s="105">
        <f t="shared" si="46"/>
        <v>0</v>
      </c>
      <c r="K319" s="66" t="str">
        <f t="shared" si="47"/>
      </c>
      <c r="L319" s="108">
        <v>0</v>
      </c>
      <c r="M319" s="255">
        <v>914</v>
      </c>
      <c r="N319" s="255">
        <v>667</v>
      </c>
      <c r="O319" s="255">
        <v>565</v>
      </c>
      <c r="P319" s="255">
        <v>1127</v>
      </c>
      <c r="Q319" s="255">
        <v>579</v>
      </c>
      <c r="R319" s="255">
        <v>472</v>
      </c>
      <c r="S319" s="255">
        <v>836</v>
      </c>
      <c r="T319" s="255">
        <v>1120</v>
      </c>
      <c r="U319" s="255">
        <v>520</v>
      </c>
      <c r="V319" s="255">
        <v>1396</v>
      </c>
      <c r="W319" s="255">
        <v>1048</v>
      </c>
      <c r="X319" s="255">
        <v>13</v>
      </c>
      <c r="Y319" s="255">
        <v>0</v>
      </c>
      <c r="Z319" s="255">
        <v>0</v>
      </c>
      <c r="AA319" s="255">
        <v>1327</v>
      </c>
      <c r="AB319" s="255">
        <v>1211</v>
      </c>
      <c r="AC319" s="255">
        <v>792</v>
      </c>
      <c r="AD319" s="255">
        <v>113</v>
      </c>
      <c r="AE319" s="255">
        <v>0</v>
      </c>
      <c r="AF319" s="255">
        <v>444</v>
      </c>
      <c r="AG319" s="255">
        <v>83</v>
      </c>
      <c r="AH319" s="255">
        <v>73</v>
      </c>
      <c r="AI319" s="255">
        <v>134</v>
      </c>
      <c r="AJ319" s="255">
        <v>783</v>
      </c>
      <c r="AK319" s="255">
        <v>650</v>
      </c>
      <c r="AL319" s="255">
        <v>85</v>
      </c>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343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105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106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344</v>
      </c>
      <c r="B327" s="96"/>
      <c r="C327" s="345" t="s">
        <v>330</v>
      </c>
      <c r="D327" s="289" t="s">
        <v>331</v>
      </c>
      <c r="E327" s="290"/>
      <c r="F327" s="290"/>
      <c r="G327" s="290"/>
      <c r="H327" s="291"/>
      <c r="I327" s="277" t="s">
        <v>345</v>
      </c>
      <c r="J327" s="105">
        <f>IF(SUM(L327:BS327)=0,IF(COUNTIF(L327:BS327,"未確認")&gt;0,"未確認",IF(COUNTIF(L327:BS327,"~*")&gt;0,"*",SUM(L327:BS327))),SUM(L327:BS327))</f>
        <v>0</v>
      </c>
      <c r="K327" s="66" t="str">
        <f>IF(OR(COUNTIF(L327:BS327,"未確認")&gt;0,COUNTIF(L327:BS327,"~*")&gt;0),"※","")</f>
      </c>
      <c r="L327" s="108">
        <v>0</v>
      </c>
      <c r="M327" s="255">
        <v>886</v>
      </c>
      <c r="N327" s="255">
        <v>676</v>
      </c>
      <c r="O327" s="255">
        <v>562</v>
      </c>
      <c r="P327" s="255">
        <v>1130</v>
      </c>
      <c r="Q327" s="255">
        <v>571</v>
      </c>
      <c r="R327" s="255">
        <v>471</v>
      </c>
      <c r="S327" s="255">
        <v>853</v>
      </c>
      <c r="T327" s="255">
        <v>1129</v>
      </c>
      <c r="U327" s="255">
        <v>519</v>
      </c>
      <c r="V327" s="255">
        <v>1403</v>
      </c>
      <c r="W327" s="255">
        <v>1052</v>
      </c>
      <c r="X327" s="255">
        <v>14</v>
      </c>
      <c r="Y327" s="255">
        <v>0</v>
      </c>
      <c r="Z327" s="255">
        <v>0</v>
      </c>
      <c r="AA327" s="255">
        <v>1328</v>
      </c>
      <c r="AB327" s="255">
        <v>1212</v>
      </c>
      <c r="AC327" s="255">
        <v>793</v>
      </c>
      <c r="AD327" s="255">
        <v>118</v>
      </c>
      <c r="AE327" s="255">
        <v>0</v>
      </c>
      <c r="AF327" s="255">
        <v>444</v>
      </c>
      <c r="AG327" s="255">
        <v>84</v>
      </c>
      <c r="AH327" s="255">
        <v>77</v>
      </c>
      <c r="AI327" s="255">
        <v>135</v>
      </c>
      <c r="AJ327" s="255">
        <v>776</v>
      </c>
      <c r="AK327" s="255">
        <v>647</v>
      </c>
      <c r="AL327" s="255">
        <v>76</v>
      </c>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346</v>
      </c>
      <c r="B328" s="96"/>
      <c r="C328" s="345"/>
      <c r="D328" s="363" t="s">
        <v>347</v>
      </c>
      <c r="E328" s="359" t="s">
        <v>348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15</v>
      </c>
      <c r="N328" s="255">
        <v>30</v>
      </c>
      <c r="O328" s="255">
        <v>53</v>
      </c>
      <c r="P328" s="255">
        <v>20</v>
      </c>
      <c r="Q328" s="255">
        <v>39</v>
      </c>
      <c r="R328" s="255">
        <v>18</v>
      </c>
      <c r="S328" s="255">
        <v>43</v>
      </c>
      <c r="T328" s="255">
        <v>36</v>
      </c>
      <c r="U328" s="255">
        <v>38</v>
      </c>
      <c r="V328" s="255">
        <v>33</v>
      </c>
      <c r="W328" s="255">
        <v>59</v>
      </c>
      <c r="X328" s="255">
        <v>12</v>
      </c>
      <c r="Y328" s="255">
        <v>0</v>
      </c>
      <c r="Z328" s="255">
        <v>0</v>
      </c>
      <c r="AA328" s="255">
        <v>7</v>
      </c>
      <c r="AB328" s="255">
        <v>33</v>
      </c>
      <c r="AC328" s="255">
        <v>30</v>
      </c>
      <c r="AD328" s="255">
        <v>52</v>
      </c>
      <c r="AE328" s="255">
        <v>0</v>
      </c>
      <c r="AF328" s="255">
        <v>385</v>
      </c>
      <c r="AG328" s="255">
        <v>16</v>
      </c>
      <c r="AH328" s="255">
        <v>7</v>
      </c>
      <c r="AI328" s="255">
        <v>108</v>
      </c>
      <c r="AJ328" s="255">
        <v>60</v>
      </c>
      <c r="AK328" s="255">
        <v>31</v>
      </c>
      <c r="AL328" s="255">
        <v>54</v>
      </c>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349</v>
      </c>
      <c r="B329" s="96"/>
      <c r="C329" s="345"/>
      <c r="D329" s="345"/>
      <c r="E329" s="289" t="s">
        <v>350</v>
      </c>
      <c r="F329" s="290"/>
      <c r="G329" s="290"/>
      <c r="H329" s="291"/>
      <c r="I329" s="334"/>
      <c r="J329" s="105">
        <f t="shared" si="50"/>
        <v>0</v>
      </c>
      <c r="K329" s="66" t="str">
        <f t="shared" si="51"/>
      </c>
      <c r="L329" s="108">
        <v>0</v>
      </c>
      <c r="M329" s="255">
        <v>853</v>
      </c>
      <c r="N329" s="255">
        <v>613</v>
      </c>
      <c r="O329" s="255">
        <v>490</v>
      </c>
      <c r="P329" s="255">
        <v>1104</v>
      </c>
      <c r="Q329" s="255">
        <v>525</v>
      </c>
      <c r="R329" s="255">
        <v>444</v>
      </c>
      <c r="S329" s="255">
        <v>741</v>
      </c>
      <c r="T329" s="255">
        <v>1065</v>
      </c>
      <c r="U329" s="255">
        <v>451</v>
      </c>
      <c r="V329" s="255">
        <v>1342</v>
      </c>
      <c r="W329" s="255">
        <v>948</v>
      </c>
      <c r="X329" s="255">
        <v>2</v>
      </c>
      <c r="Y329" s="255">
        <v>0</v>
      </c>
      <c r="Z329" s="255">
        <v>0</v>
      </c>
      <c r="AA329" s="255">
        <v>1292</v>
      </c>
      <c r="AB329" s="255">
        <v>1162</v>
      </c>
      <c r="AC329" s="255">
        <v>729</v>
      </c>
      <c r="AD329" s="255">
        <v>1</v>
      </c>
      <c r="AE329" s="255">
        <v>0</v>
      </c>
      <c r="AF329" s="255">
        <v>43</v>
      </c>
      <c r="AG329" s="255">
        <v>48</v>
      </c>
      <c r="AH329" s="255">
        <v>2</v>
      </c>
      <c r="AI329" s="255">
        <v>8</v>
      </c>
      <c r="AJ329" s="255">
        <v>699</v>
      </c>
      <c r="AK329" s="255">
        <v>593</v>
      </c>
      <c r="AL329" s="255">
        <v>21</v>
      </c>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351</v>
      </c>
      <c r="B330" s="96"/>
      <c r="C330" s="345"/>
      <c r="D330" s="345"/>
      <c r="E330" s="289" t="s">
        <v>352</v>
      </c>
      <c r="F330" s="290"/>
      <c r="G330" s="290"/>
      <c r="H330" s="291"/>
      <c r="I330" s="334"/>
      <c r="J330" s="105">
        <f t="shared" si="50"/>
        <v>0</v>
      </c>
      <c r="K330" s="66" t="str">
        <f t="shared" si="51"/>
      </c>
      <c r="L330" s="108">
        <v>0</v>
      </c>
      <c r="M330" s="255">
        <v>16</v>
      </c>
      <c r="N330" s="255">
        <v>30</v>
      </c>
      <c r="O330" s="255">
        <v>8</v>
      </c>
      <c r="P330" s="255">
        <v>6</v>
      </c>
      <c r="Q330" s="255">
        <v>7</v>
      </c>
      <c r="R330" s="255">
        <v>9</v>
      </c>
      <c r="S330" s="255">
        <v>66</v>
      </c>
      <c r="T330" s="255">
        <v>17</v>
      </c>
      <c r="U330" s="255">
        <v>25</v>
      </c>
      <c r="V330" s="255">
        <v>27</v>
      </c>
      <c r="W330" s="255">
        <v>42</v>
      </c>
      <c r="X330" s="255">
        <v>0</v>
      </c>
      <c r="Y330" s="255">
        <v>0</v>
      </c>
      <c r="Z330" s="255">
        <v>0</v>
      </c>
      <c r="AA330" s="255">
        <v>16</v>
      </c>
      <c r="AB330" s="255">
        <v>17</v>
      </c>
      <c r="AC330" s="255">
        <v>33</v>
      </c>
      <c r="AD330" s="255">
        <v>9</v>
      </c>
      <c r="AE330" s="255">
        <v>0</v>
      </c>
      <c r="AF330" s="255">
        <v>15</v>
      </c>
      <c r="AG330" s="255">
        <v>20</v>
      </c>
      <c r="AH330" s="255">
        <v>16</v>
      </c>
      <c r="AI330" s="255">
        <v>11</v>
      </c>
      <c r="AJ330" s="255">
        <v>15</v>
      </c>
      <c r="AK330" s="255">
        <v>23</v>
      </c>
      <c r="AL330" s="255">
        <v>1</v>
      </c>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353</v>
      </c>
      <c r="B331" s="96"/>
      <c r="C331" s="345"/>
      <c r="D331" s="345"/>
      <c r="E331" s="280" t="s">
        <v>354</v>
      </c>
      <c r="F331" s="281"/>
      <c r="G331" s="281"/>
      <c r="H331" s="282"/>
      <c r="I331" s="334"/>
      <c r="J331" s="105">
        <f t="shared" si="50"/>
        <v>0</v>
      </c>
      <c r="K331" s="66" t="str">
        <f t="shared" si="51"/>
      </c>
      <c r="L331" s="108">
        <v>0</v>
      </c>
      <c r="M331" s="255">
        <v>2</v>
      </c>
      <c r="N331" s="255">
        <v>3</v>
      </c>
      <c r="O331" s="255">
        <v>0</v>
      </c>
      <c r="P331" s="255">
        <v>0</v>
      </c>
      <c r="Q331" s="255">
        <v>0</v>
      </c>
      <c r="R331" s="255">
        <v>0</v>
      </c>
      <c r="S331" s="255">
        <v>3</v>
      </c>
      <c r="T331" s="255">
        <v>11</v>
      </c>
      <c r="U331" s="255">
        <v>5</v>
      </c>
      <c r="V331" s="255">
        <v>1</v>
      </c>
      <c r="W331" s="255">
        <v>3</v>
      </c>
      <c r="X331" s="255">
        <v>0</v>
      </c>
      <c r="Y331" s="255">
        <v>0</v>
      </c>
      <c r="Z331" s="255">
        <v>0</v>
      </c>
      <c r="AA331" s="255">
        <v>13</v>
      </c>
      <c r="AB331" s="255">
        <v>0</v>
      </c>
      <c r="AC331" s="255">
        <v>1</v>
      </c>
      <c r="AD331" s="255">
        <v>0</v>
      </c>
      <c r="AE331" s="255">
        <v>0</v>
      </c>
      <c r="AF331" s="255">
        <v>1</v>
      </c>
      <c r="AG331" s="255">
        <v>0</v>
      </c>
      <c r="AH331" s="255">
        <v>0</v>
      </c>
      <c r="AI331" s="255">
        <v>0</v>
      </c>
      <c r="AJ331" s="255">
        <v>2</v>
      </c>
      <c r="AK331" s="255">
        <v>0</v>
      </c>
      <c r="AL331" s="255">
        <v>0</v>
      </c>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355</v>
      </c>
      <c r="B332" s="96"/>
      <c r="C332" s="345"/>
      <c r="D332" s="345"/>
      <c r="E332" s="280" t="s">
        <v>356</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v>0</v>
      </c>
      <c r="AB332" s="255">
        <v>0</v>
      </c>
      <c r="AC332" s="255">
        <v>0</v>
      </c>
      <c r="AD332" s="255">
        <v>0</v>
      </c>
      <c r="AE332" s="255">
        <v>0</v>
      </c>
      <c r="AF332" s="255">
        <v>0</v>
      </c>
      <c r="AG332" s="255">
        <v>0</v>
      </c>
      <c r="AH332" s="255">
        <v>0</v>
      </c>
      <c r="AI332" s="255">
        <v>0</v>
      </c>
      <c r="AJ332" s="255">
        <v>0</v>
      </c>
      <c r="AK332" s="255">
        <v>0</v>
      </c>
      <c r="AL332" s="255">
        <v>0</v>
      </c>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357</v>
      </c>
      <c r="B333" s="96"/>
      <c r="C333" s="345"/>
      <c r="D333" s="345"/>
      <c r="E333" s="289" t="s">
        <v>358</v>
      </c>
      <c r="F333" s="290"/>
      <c r="G333" s="290"/>
      <c r="H333" s="291"/>
      <c r="I333" s="334"/>
      <c r="J333" s="105">
        <f t="shared" si="50"/>
        <v>0</v>
      </c>
      <c r="K333" s="66" t="str">
        <f t="shared" si="51"/>
      </c>
      <c r="L333" s="108">
        <v>0</v>
      </c>
      <c r="M333" s="255">
        <v>0</v>
      </c>
      <c r="N333" s="255">
        <v>0</v>
      </c>
      <c r="O333" s="255">
        <v>11</v>
      </c>
      <c r="P333" s="255">
        <v>0</v>
      </c>
      <c r="Q333" s="255">
        <v>0</v>
      </c>
      <c r="R333" s="255">
        <v>0</v>
      </c>
      <c r="S333" s="255">
        <v>0</v>
      </c>
      <c r="T333" s="255">
        <v>0</v>
      </c>
      <c r="U333" s="255">
        <v>0</v>
      </c>
      <c r="V333" s="255">
        <v>0</v>
      </c>
      <c r="W333" s="255">
        <v>0</v>
      </c>
      <c r="X333" s="255">
        <v>0</v>
      </c>
      <c r="Y333" s="255">
        <v>0</v>
      </c>
      <c r="Z333" s="255">
        <v>0</v>
      </c>
      <c r="AA333" s="255">
        <v>0</v>
      </c>
      <c r="AB333" s="255">
        <v>0</v>
      </c>
      <c r="AC333" s="255">
        <v>0</v>
      </c>
      <c r="AD333" s="255">
        <v>56</v>
      </c>
      <c r="AE333" s="255">
        <v>0</v>
      </c>
      <c r="AF333" s="255">
        <v>0</v>
      </c>
      <c r="AG333" s="255">
        <v>0</v>
      </c>
      <c r="AH333" s="255">
        <v>52</v>
      </c>
      <c r="AI333" s="255">
        <v>8</v>
      </c>
      <c r="AJ333" s="255">
        <v>0</v>
      </c>
      <c r="AK333" s="255">
        <v>0</v>
      </c>
      <c r="AL333" s="255">
        <v>0</v>
      </c>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359</v>
      </c>
      <c r="B334" s="96"/>
      <c r="C334" s="345"/>
      <c r="D334" s="364"/>
      <c r="E334" s="296" t="s">
        <v>246</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v>0</v>
      </c>
      <c r="X334" s="255">
        <v>0</v>
      </c>
      <c r="Y334" s="255">
        <v>0</v>
      </c>
      <c r="Z334" s="255">
        <v>0</v>
      </c>
      <c r="AA334" s="255">
        <v>0</v>
      </c>
      <c r="AB334" s="255">
        <v>0</v>
      </c>
      <c r="AC334" s="255">
        <v>0</v>
      </c>
      <c r="AD334" s="255">
        <v>0</v>
      </c>
      <c r="AE334" s="255">
        <v>0</v>
      </c>
      <c r="AF334" s="255">
        <v>0</v>
      </c>
      <c r="AG334" s="255">
        <v>0</v>
      </c>
      <c r="AH334" s="255">
        <v>0</v>
      </c>
      <c r="AI334" s="255">
        <v>0</v>
      </c>
      <c r="AJ334" s="255">
        <v>0</v>
      </c>
      <c r="AK334" s="255">
        <v>0</v>
      </c>
      <c r="AL334" s="255">
        <v>0</v>
      </c>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360</v>
      </c>
      <c r="B335" s="96"/>
      <c r="C335" s="345"/>
      <c r="D335" s="289" t="s">
        <v>342</v>
      </c>
      <c r="E335" s="290"/>
      <c r="F335" s="290"/>
      <c r="G335" s="290"/>
      <c r="H335" s="291"/>
      <c r="I335" s="334"/>
      <c r="J335" s="105">
        <f t="shared" si="50"/>
        <v>0</v>
      </c>
      <c r="K335" s="66" t="str">
        <f t="shared" si="51"/>
      </c>
      <c r="L335" s="108">
        <v>0</v>
      </c>
      <c r="M335" s="255">
        <v>914</v>
      </c>
      <c r="N335" s="255">
        <v>667</v>
      </c>
      <c r="O335" s="255">
        <v>565</v>
      </c>
      <c r="P335" s="255">
        <v>1127</v>
      </c>
      <c r="Q335" s="255">
        <v>579</v>
      </c>
      <c r="R335" s="255">
        <v>472</v>
      </c>
      <c r="S335" s="255">
        <v>836</v>
      </c>
      <c r="T335" s="255">
        <v>1120</v>
      </c>
      <c r="U335" s="255">
        <v>520</v>
      </c>
      <c r="V335" s="255">
        <v>1396</v>
      </c>
      <c r="W335" s="255">
        <v>1048</v>
      </c>
      <c r="X335" s="255">
        <v>13</v>
      </c>
      <c r="Y335" s="255">
        <v>0</v>
      </c>
      <c r="Z335" s="255">
        <v>0</v>
      </c>
      <c r="AA335" s="255">
        <v>1327</v>
      </c>
      <c r="AB335" s="255">
        <v>1211</v>
      </c>
      <c r="AC335" s="255">
        <v>792</v>
      </c>
      <c r="AD335" s="255">
        <v>113</v>
      </c>
      <c r="AE335" s="255">
        <v>0</v>
      </c>
      <c r="AF335" s="255">
        <v>444</v>
      </c>
      <c r="AG335" s="255">
        <v>83</v>
      </c>
      <c r="AH335" s="255">
        <v>73</v>
      </c>
      <c r="AI335" s="255">
        <v>134</v>
      </c>
      <c r="AJ335" s="255">
        <v>783</v>
      </c>
      <c r="AK335" s="255">
        <v>650</v>
      </c>
      <c r="AL335" s="255">
        <v>85</v>
      </c>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361</v>
      </c>
      <c r="B336" s="96"/>
      <c r="C336" s="345"/>
      <c r="D336" s="363" t="s">
        <v>362</v>
      </c>
      <c r="E336" s="359" t="s">
        <v>363</v>
      </c>
      <c r="F336" s="365"/>
      <c r="G336" s="365"/>
      <c r="H336" s="360"/>
      <c r="I336" s="334"/>
      <c r="J336" s="105">
        <f t="shared" si="50"/>
        <v>0</v>
      </c>
      <c r="K336" s="66" t="str">
        <f t="shared" si="51"/>
      </c>
      <c r="L336" s="108">
        <v>0</v>
      </c>
      <c r="M336" s="255">
        <v>62</v>
      </c>
      <c r="N336" s="255">
        <v>28</v>
      </c>
      <c r="O336" s="255">
        <v>30</v>
      </c>
      <c r="P336" s="255">
        <v>24</v>
      </c>
      <c r="Q336" s="255">
        <v>59</v>
      </c>
      <c r="R336" s="255">
        <v>15</v>
      </c>
      <c r="S336" s="255">
        <v>214</v>
      </c>
      <c r="T336" s="255">
        <v>70</v>
      </c>
      <c r="U336" s="255">
        <v>51</v>
      </c>
      <c r="V336" s="255">
        <v>45</v>
      </c>
      <c r="W336" s="255">
        <v>96</v>
      </c>
      <c r="X336" s="255">
        <v>12</v>
      </c>
      <c r="Y336" s="255">
        <v>0</v>
      </c>
      <c r="Z336" s="255">
        <v>0</v>
      </c>
      <c r="AA336" s="255">
        <v>14</v>
      </c>
      <c r="AB336" s="255">
        <v>41</v>
      </c>
      <c r="AC336" s="255">
        <v>47</v>
      </c>
      <c r="AD336" s="255">
        <v>28</v>
      </c>
      <c r="AE336" s="255">
        <v>0</v>
      </c>
      <c r="AF336" s="255">
        <v>430</v>
      </c>
      <c r="AG336" s="255">
        <v>64</v>
      </c>
      <c r="AH336" s="255">
        <v>68</v>
      </c>
      <c r="AI336" s="255">
        <v>130</v>
      </c>
      <c r="AJ336" s="255">
        <v>98</v>
      </c>
      <c r="AK336" s="255">
        <v>27</v>
      </c>
      <c r="AL336" s="255">
        <v>9</v>
      </c>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364</v>
      </c>
      <c r="B337" s="96"/>
      <c r="C337" s="345"/>
      <c r="D337" s="345"/>
      <c r="E337" s="289" t="s">
        <v>365</v>
      </c>
      <c r="F337" s="290"/>
      <c r="G337" s="290"/>
      <c r="H337" s="291"/>
      <c r="I337" s="334"/>
      <c r="J337" s="105">
        <f t="shared" si="50"/>
        <v>0</v>
      </c>
      <c r="K337" s="66" t="str">
        <f t="shared" si="51"/>
      </c>
      <c r="L337" s="108">
        <v>0</v>
      </c>
      <c r="M337" s="255">
        <v>819</v>
      </c>
      <c r="N337" s="255">
        <v>586</v>
      </c>
      <c r="O337" s="255">
        <v>531</v>
      </c>
      <c r="P337" s="255">
        <v>1077</v>
      </c>
      <c r="Q337" s="255">
        <v>501</v>
      </c>
      <c r="R337" s="255">
        <v>439</v>
      </c>
      <c r="S337" s="255">
        <v>578</v>
      </c>
      <c r="T337" s="255">
        <v>939</v>
      </c>
      <c r="U337" s="255">
        <v>399</v>
      </c>
      <c r="V337" s="255">
        <v>1289</v>
      </c>
      <c r="W337" s="255">
        <v>885</v>
      </c>
      <c r="X337" s="255">
        <v>0</v>
      </c>
      <c r="Y337" s="255">
        <v>0</v>
      </c>
      <c r="Z337" s="255">
        <v>0</v>
      </c>
      <c r="AA337" s="255">
        <v>1288</v>
      </c>
      <c r="AB337" s="255">
        <v>1130</v>
      </c>
      <c r="AC337" s="255">
        <v>704</v>
      </c>
      <c r="AD337" s="255">
        <v>80</v>
      </c>
      <c r="AE337" s="255">
        <v>0</v>
      </c>
      <c r="AF337" s="255">
        <v>0</v>
      </c>
      <c r="AG337" s="255">
        <v>19</v>
      </c>
      <c r="AH337" s="255">
        <v>1</v>
      </c>
      <c r="AI337" s="255">
        <v>0</v>
      </c>
      <c r="AJ337" s="255">
        <v>674</v>
      </c>
      <c r="AK337" s="255">
        <v>614</v>
      </c>
      <c r="AL337" s="255">
        <v>20</v>
      </c>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366</v>
      </c>
      <c r="B338" s="96"/>
      <c r="C338" s="345"/>
      <c r="D338" s="345"/>
      <c r="E338" s="289" t="s">
        <v>367</v>
      </c>
      <c r="F338" s="290"/>
      <c r="G338" s="290"/>
      <c r="H338" s="291"/>
      <c r="I338" s="334"/>
      <c r="J338" s="105">
        <f t="shared" si="50"/>
        <v>0</v>
      </c>
      <c r="K338" s="66" t="str">
        <f t="shared" si="51"/>
      </c>
      <c r="L338" s="108">
        <v>0</v>
      </c>
      <c r="M338" s="255">
        <v>23</v>
      </c>
      <c r="N338" s="255">
        <v>45</v>
      </c>
      <c r="O338" s="255">
        <v>4</v>
      </c>
      <c r="P338" s="255">
        <v>20</v>
      </c>
      <c r="Q338" s="255">
        <v>10</v>
      </c>
      <c r="R338" s="255">
        <v>10</v>
      </c>
      <c r="S338" s="255">
        <v>39</v>
      </c>
      <c r="T338" s="255">
        <v>94</v>
      </c>
      <c r="U338" s="255">
        <v>64</v>
      </c>
      <c r="V338" s="255">
        <v>45</v>
      </c>
      <c r="W338" s="255">
        <v>51</v>
      </c>
      <c r="X338" s="255">
        <v>1</v>
      </c>
      <c r="Y338" s="255">
        <v>0</v>
      </c>
      <c r="Z338" s="255">
        <v>0</v>
      </c>
      <c r="AA338" s="255">
        <v>11</v>
      </c>
      <c r="AB338" s="255">
        <v>34</v>
      </c>
      <c r="AC338" s="255">
        <v>36</v>
      </c>
      <c r="AD338" s="255">
        <v>4</v>
      </c>
      <c r="AE338" s="255">
        <v>0</v>
      </c>
      <c r="AF338" s="255">
        <v>2</v>
      </c>
      <c r="AG338" s="255">
        <v>0</v>
      </c>
      <c r="AH338" s="255">
        <v>3</v>
      </c>
      <c r="AI338" s="255">
        <v>1</v>
      </c>
      <c r="AJ338" s="255">
        <v>9</v>
      </c>
      <c r="AK338" s="255">
        <v>4</v>
      </c>
      <c r="AL338" s="255">
        <v>3</v>
      </c>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368</v>
      </c>
      <c r="B339" s="96"/>
      <c r="C339" s="345"/>
      <c r="D339" s="345"/>
      <c r="E339" s="289" t="s">
        <v>369</v>
      </c>
      <c r="F339" s="290"/>
      <c r="G339" s="290"/>
      <c r="H339" s="291"/>
      <c r="I339" s="334"/>
      <c r="J339" s="105">
        <f t="shared" si="50"/>
        <v>0</v>
      </c>
      <c r="K339" s="66" t="str">
        <f t="shared" si="51"/>
      </c>
      <c r="L339" s="108">
        <v>0</v>
      </c>
      <c r="M339" s="255">
        <v>0</v>
      </c>
      <c r="N339" s="255">
        <v>0</v>
      </c>
      <c r="O339" s="255">
        <v>0</v>
      </c>
      <c r="P339" s="255">
        <v>1</v>
      </c>
      <c r="Q339" s="255">
        <v>0</v>
      </c>
      <c r="R339" s="255">
        <v>0</v>
      </c>
      <c r="S339" s="255">
        <v>2</v>
      </c>
      <c r="T339" s="255">
        <v>2</v>
      </c>
      <c r="U339" s="255">
        <v>1</v>
      </c>
      <c r="V339" s="255">
        <v>0</v>
      </c>
      <c r="W339" s="255">
        <v>0</v>
      </c>
      <c r="X339" s="255">
        <v>0</v>
      </c>
      <c r="Y339" s="255">
        <v>0</v>
      </c>
      <c r="Z339" s="255">
        <v>0</v>
      </c>
      <c r="AA339" s="255">
        <v>3</v>
      </c>
      <c r="AB339" s="255">
        <v>1</v>
      </c>
      <c r="AC339" s="255">
        <v>0</v>
      </c>
      <c r="AD339" s="255">
        <v>0</v>
      </c>
      <c r="AE339" s="255">
        <v>0</v>
      </c>
      <c r="AF339" s="255">
        <v>0</v>
      </c>
      <c r="AG339" s="255">
        <v>0</v>
      </c>
      <c r="AH339" s="255">
        <v>0</v>
      </c>
      <c r="AI339" s="255">
        <v>0</v>
      </c>
      <c r="AJ339" s="255">
        <v>0</v>
      </c>
      <c r="AK339" s="255">
        <v>0</v>
      </c>
      <c r="AL339" s="255">
        <v>0</v>
      </c>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370</v>
      </c>
      <c r="B340" s="96"/>
      <c r="C340" s="345"/>
      <c r="D340" s="345"/>
      <c r="E340" s="289" t="s">
        <v>371</v>
      </c>
      <c r="F340" s="290"/>
      <c r="G340" s="290"/>
      <c r="H340" s="291"/>
      <c r="I340" s="334"/>
      <c r="J340" s="105">
        <f t="shared" si="50"/>
        <v>0</v>
      </c>
      <c r="K340" s="66" t="str">
        <f t="shared" si="51"/>
      </c>
      <c r="L340" s="108">
        <v>0</v>
      </c>
      <c r="M340" s="255">
        <v>1</v>
      </c>
      <c r="N340" s="255">
        <v>1</v>
      </c>
      <c r="O340" s="255">
        <v>0</v>
      </c>
      <c r="P340" s="255">
        <v>1</v>
      </c>
      <c r="Q340" s="255">
        <v>0</v>
      </c>
      <c r="R340" s="255">
        <v>0</v>
      </c>
      <c r="S340" s="255">
        <v>2</v>
      </c>
      <c r="T340" s="255">
        <v>5</v>
      </c>
      <c r="U340" s="255">
        <v>0</v>
      </c>
      <c r="V340" s="255">
        <v>0</v>
      </c>
      <c r="W340" s="255">
        <v>1</v>
      </c>
      <c r="X340" s="255">
        <v>0</v>
      </c>
      <c r="Y340" s="255">
        <v>0</v>
      </c>
      <c r="Z340" s="255">
        <v>0</v>
      </c>
      <c r="AA340" s="255">
        <v>4</v>
      </c>
      <c r="AB340" s="255">
        <v>0</v>
      </c>
      <c r="AC340" s="255">
        <v>0</v>
      </c>
      <c r="AD340" s="255">
        <v>0</v>
      </c>
      <c r="AE340" s="255">
        <v>0</v>
      </c>
      <c r="AF340" s="255">
        <v>0</v>
      </c>
      <c r="AG340" s="255">
        <v>0</v>
      </c>
      <c r="AH340" s="255">
        <v>0</v>
      </c>
      <c r="AI340" s="255">
        <v>0</v>
      </c>
      <c r="AJ340" s="255">
        <v>0</v>
      </c>
      <c r="AK340" s="255">
        <v>0</v>
      </c>
      <c r="AL340" s="255">
        <v>0</v>
      </c>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372</v>
      </c>
      <c r="B341" s="96"/>
      <c r="C341" s="345"/>
      <c r="D341" s="345"/>
      <c r="E341" s="280" t="s">
        <v>373</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v>0</v>
      </c>
      <c r="Z341" s="255">
        <v>0</v>
      </c>
      <c r="AA341" s="255">
        <v>0</v>
      </c>
      <c r="AB341" s="255">
        <v>0</v>
      </c>
      <c r="AC341" s="255">
        <v>0</v>
      </c>
      <c r="AD341" s="255">
        <v>0</v>
      </c>
      <c r="AE341" s="255">
        <v>0</v>
      </c>
      <c r="AF341" s="255">
        <v>0</v>
      </c>
      <c r="AG341" s="255">
        <v>0</v>
      </c>
      <c r="AH341" s="255">
        <v>0</v>
      </c>
      <c r="AI341" s="255">
        <v>0</v>
      </c>
      <c r="AJ341" s="255">
        <v>0</v>
      </c>
      <c r="AK341" s="255">
        <v>0</v>
      </c>
      <c r="AL341" s="255">
        <v>0</v>
      </c>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374</v>
      </c>
      <c r="B342" s="96"/>
      <c r="C342" s="345"/>
      <c r="D342" s="345"/>
      <c r="E342" s="289" t="s">
        <v>375</v>
      </c>
      <c r="F342" s="290"/>
      <c r="G342" s="290"/>
      <c r="H342" s="291"/>
      <c r="I342" s="334"/>
      <c r="J342" s="105">
        <f t="shared" si="50"/>
        <v>0</v>
      </c>
      <c r="K342" s="66" t="str">
        <f t="shared" si="51"/>
      </c>
      <c r="L342" s="108">
        <v>0</v>
      </c>
      <c r="M342" s="255">
        <v>1</v>
      </c>
      <c r="N342" s="255">
        <v>0</v>
      </c>
      <c r="O342" s="255">
        <v>0</v>
      </c>
      <c r="P342" s="255">
        <v>0</v>
      </c>
      <c r="Q342" s="255">
        <v>1</v>
      </c>
      <c r="R342" s="255">
        <v>0</v>
      </c>
      <c r="S342" s="255">
        <v>0</v>
      </c>
      <c r="T342" s="255">
        <v>2</v>
      </c>
      <c r="U342" s="255">
        <v>3</v>
      </c>
      <c r="V342" s="255">
        <v>0</v>
      </c>
      <c r="W342" s="255">
        <v>0</v>
      </c>
      <c r="X342" s="255">
        <v>0</v>
      </c>
      <c r="Y342" s="255">
        <v>0</v>
      </c>
      <c r="Z342" s="255">
        <v>0</v>
      </c>
      <c r="AA342" s="255">
        <v>6</v>
      </c>
      <c r="AB342" s="255">
        <v>0</v>
      </c>
      <c r="AC342" s="255">
        <v>1</v>
      </c>
      <c r="AD342" s="255">
        <v>1</v>
      </c>
      <c r="AE342" s="255">
        <v>0</v>
      </c>
      <c r="AF342" s="255">
        <v>0</v>
      </c>
      <c r="AG342" s="255">
        <v>0</v>
      </c>
      <c r="AH342" s="255">
        <v>0</v>
      </c>
      <c r="AI342" s="255">
        <v>0</v>
      </c>
      <c r="AJ342" s="255">
        <v>1</v>
      </c>
      <c r="AK342" s="255">
        <v>0</v>
      </c>
      <c r="AL342" s="255">
        <v>1</v>
      </c>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376</v>
      </c>
      <c r="B343" s="96"/>
      <c r="C343" s="345"/>
      <c r="D343" s="345"/>
      <c r="E343" s="289" t="s">
        <v>377</v>
      </c>
      <c r="F343" s="290"/>
      <c r="G343" s="290"/>
      <c r="H343" s="291"/>
      <c r="I343" s="334"/>
      <c r="J343" s="105">
        <f t="shared" si="50"/>
        <v>0</v>
      </c>
      <c r="K343" s="66" t="str">
        <f t="shared" si="51"/>
      </c>
      <c r="L343" s="108">
        <v>0</v>
      </c>
      <c r="M343" s="255">
        <v>8</v>
      </c>
      <c r="N343" s="255">
        <v>7</v>
      </c>
      <c r="O343" s="255">
        <v>0</v>
      </c>
      <c r="P343" s="255">
        <v>4</v>
      </c>
      <c r="Q343" s="255">
        <v>8</v>
      </c>
      <c r="R343" s="255">
        <v>8</v>
      </c>
      <c r="S343" s="255">
        <v>1</v>
      </c>
      <c r="T343" s="255">
        <v>8</v>
      </c>
      <c r="U343" s="255">
        <v>2</v>
      </c>
      <c r="V343" s="255">
        <v>17</v>
      </c>
      <c r="W343" s="255">
        <v>15</v>
      </c>
      <c r="X343" s="255">
        <v>0</v>
      </c>
      <c r="Y343" s="255">
        <v>0</v>
      </c>
      <c r="Z343" s="255">
        <v>0</v>
      </c>
      <c r="AA343" s="255">
        <v>1</v>
      </c>
      <c r="AB343" s="255">
        <v>5</v>
      </c>
      <c r="AC343" s="255">
        <v>4</v>
      </c>
      <c r="AD343" s="255">
        <v>0</v>
      </c>
      <c r="AE343" s="255">
        <v>0</v>
      </c>
      <c r="AF343" s="255">
        <v>12</v>
      </c>
      <c r="AG343" s="255">
        <v>0</v>
      </c>
      <c r="AH343" s="255">
        <v>1</v>
      </c>
      <c r="AI343" s="255">
        <v>3</v>
      </c>
      <c r="AJ343" s="255">
        <v>1</v>
      </c>
      <c r="AK343" s="255">
        <v>5</v>
      </c>
      <c r="AL343" s="255">
        <v>52</v>
      </c>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378</v>
      </c>
      <c r="B344" s="96"/>
      <c r="C344" s="345"/>
      <c r="D344" s="345"/>
      <c r="E344" s="289" t="s">
        <v>246</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v>0</v>
      </c>
      <c r="V344" s="255">
        <v>0</v>
      </c>
      <c r="W344" s="255">
        <v>0</v>
      </c>
      <c r="X344" s="255">
        <v>0</v>
      </c>
      <c r="Y344" s="255">
        <v>0</v>
      </c>
      <c r="Z344" s="255">
        <v>0</v>
      </c>
      <c r="AA344" s="255">
        <v>0</v>
      </c>
      <c r="AB344" s="255">
        <v>0</v>
      </c>
      <c r="AC344" s="255">
        <v>0</v>
      </c>
      <c r="AD344" s="255">
        <v>0</v>
      </c>
      <c r="AE344" s="255">
        <v>0</v>
      </c>
      <c r="AF344" s="255">
        <v>0</v>
      </c>
      <c r="AG344" s="255">
        <v>0</v>
      </c>
      <c r="AH344" s="255">
        <v>0</v>
      </c>
      <c r="AI344" s="255">
        <v>0</v>
      </c>
      <c r="AJ344" s="255">
        <v>0</v>
      </c>
      <c r="AK344" s="255">
        <v>0</v>
      </c>
      <c r="AL344" s="255">
        <v>0</v>
      </c>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379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105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183</v>
      </c>
      <c r="B351" s="1"/>
      <c r="C351" s="52"/>
      <c r="D351" s="3"/>
      <c r="E351" s="3"/>
      <c r="F351" s="3"/>
      <c r="G351" s="3"/>
      <c r="H351" s="214"/>
      <c r="I351" s="56" t="s">
        <v>106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380</v>
      </c>
      <c r="B352" s="96"/>
      <c r="C352" s="296" t="s">
        <v>381</v>
      </c>
      <c r="D352" s="297"/>
      <c r="E352" s="297"/>
      <c r="F352" s="297"/>
      <c r="G352" s="297"/>
      <c r="H352" s="298"/>
      <c r="I352" s="277" t="s">
        <v>382</v>
      </c>
      <c r="J352" s="143">
        <f>IF(SUM(L352:BS352)=0,IF(COUNTIF(L352:BS352,"未確認")&gt;0,"未確認",IF(COUNTIF(L352:BS352,"~*")&gt;0,"*",SUM(L352:BS352))),SUM(L352:BS352))</f>
        <v>0</v>
      </c>
      <c r="K352" s="144" t="str">
        <f>IF(OR(COUNTIF(L352:BS352,"未確認")&gt;0,COUNTIF(L352:BS352,"~*")&gt;0),"※","")</f>
      </c>
      <c r="L352" s="108">
        <v>0</v>
      </c>
      <c r="M352" s="255">
        <v>852</v>
      </c>
      <c r="N352" s="255">
        <v>639</v>
      </c>
      <c r="O352" s="255">
        <v>535</v>
      </c>
      <c r="P352" s="255">
        <v>1103</v>
      </c>
      <c r="Q352" s="255">
        <v>520</v>
      </c>
      <c r="R352" s="255">
        <v>457</v>
      </c>
      <c r="S352" s="255">
        <v>622</v>
      </c>
      <c r="T352" s="255">
        <v>1050</v>
      </c>
      <c r="U352" s="255">
        <v>469</v>
      </c>
      <c r="V352" s="255">
        <v>1351</v>
      </c>
      <c r="W352" s="255">
        <v>952</v>
      </c>
      <c r="X352" s="255">
        <v>1</v>
      </c>
      <c r="Y352" s="255">
        <v>0</v>
      </c>
      <c r="Z352" s="255">
        <v>0</v>
      </c>
      <c r="AA352" s="255">
        <v>1313</v>
      </c>
      <c r="AB352" s="255">
        <v>1170</v>
      </c>
      <c r="AC352" s="255">
        <v>745</v>
      </c>
      <c r="AD352" s="255">
        <v>85</v>
      </c>
      <c r="AE352" s="255">
        <v>0</v>
      </c>
      <c r="AF352" s="255">
        <v>14</v>
      </c>
      <c r="AG352" s="255">
        <v>19</v>
      </c>
      <c r="AH352" s="255">
        <v>5</v>
      </c>
      <c r="AI352" s="255">
        <v>4</v>
      </c>
      <c r="AJ352" s="255">
        <v>685</v>
      </c>
      <c r="AK352" s="255">
        <v>623</v>
      </c>
      <c r="AL352" s="255">
        <v>76</v>
      </c>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383</v>
      </c>
      <c r="B353" s="96"/>
      <c r="C353" s="139"/>
      <c r="D353" s="140"/>
      <c r="E353" s="342" t="s">
        <v>384</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836</v>
      </c>
      <c r="N353" s="255">
        <v>608</v>
      </c>
      <c r="O353" s="255">
        <v>526</v>
      </c>
      <c r="P353" s="255">
        <v>1046</v>
      </c>
      <c r="Q353" s="255">
        <v>498</v>
      </c>
      <c r="R353" s="255">
        <v>446</v>
      </c>
      <c r="S353" s="255">
        <v>604</v>
      </c>
      <c r="T353" s="255">
        <v>1014</v>
      </c>
      <c r="U353" s="255">
        <v>440</v>
      </c>
      <c r="V353" s="255">
        <v>1305</v>
      </c>
      <c r="W353" s="255">
        <v>907</v>
      </c>
      <c r="X353" s="255">
        <v>1</v>
      </c>
      <c r="Y353" s="255">
        <v>0</v>
      </c>
      <c r="Z353" s="255">
        <v>0</v>
      </c>
      <c r="AA353" s="255">
        <v>1284</v>
      </c>
      <c r="AB353" s="255">
        <v>1135</v>
      </c>
      <c r="AC353" s="255">
        <v>728</v>
      </c>
      <c r="AD353" s="255">
        <v>85</v>
      </c>
      <c r="AE353" s="255">
        <v>0</v>
      </c>
      <c r="AF353" s="255">
        <v>14</v>
      </c>
      <c r="AG353" s="255">
        <v>19</v>
      </c>
      <c r="AH353" s="255">
        <v>5</v>
      </c>
      <c r="AI353" s="255">
        <v>4</v>
      </c>
      <c r="AJ353" s="255">
        <v>668</v>
      </c>
      <c r="AK353" s="255">
        <v>516</v>
      </c>
      <c r="AL353" s="255">
        <v>67</v>
      </c>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385</v>
      </c>
      <c r="B354" s="96"/>
      <c r="C354" s="139"/>
      <c r="D354" s="140"/>
      <c r="E354" s="342" t="s">
        <v>386</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2</v>
      </c>
      <c r="O354" s="255">
        <v>0</v>
      </c>
      <c r="P354" s="255">
        <v>0</v>
      </c>
      <c r="Q354" s="255">
        <v>0</v>
      </c>
      <c r="R354" s="255">
        <v>0</v>
      </c>
      <c r="S354" s="255">
        <v>0</v>
      </c>
      <c r="T354" s="255">
        <v>0</v>
      </c>
      <c r="U354" s="255">
        <v>0</v>
      </c>
      <c r="V354" s="255">
        <v>2</v>
      </c>
      <c r="W354" s="255">
        <v>3</v>
      </c>
      <c r="X354" s="255">
        <v>0</v>
      </c>
      <c r="Y354" s="255">
        <v>0</v>
      </c>
      <c r="Z354" s="255">
        <v>0</v>
      </c>
      <c r="AA354" s="255">
        <v>0</v>
      </c>
      <c r="AB354" s="255">
        <v>0</v>
      </c>
      <c r="AC354" s="255">
        <v>1</v>
      </c>
      <c r="AD354" s="255">
        <v>0</v>
      </c>
      <c r="AE354" s="255">
        <v>0</v>
      </c>
      <c r="AF354" s="255">
        <v>0</v>
      </c>
      <c r="AG354" s="255">
        <v>0</v>
      </c>
      <c r="AH354" s="255">
        <v>0</v>
      </c>
      <c r="AI354" s="255">
        <v>0</v>
      </c>
      <c r="AJ354" s="255">
        <v>0</v>
      </c>
      <c r="AK354" s="255">
        <v>0</v>
      </c>
      <c r="AL354" s="255">
        <v>0</v>
      </c>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387</v>
      </c>
      <c r="B355" s="96"/>
      <c r="C355" s="139"/>
      <c r="D355" s="140"/>
      <c r="E355" s="342" t="s">
        <v>388</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16</v>
      </c>
      <c r="N355" s="255">
        <v>29</v>
      </c>
      <c r="O355" s="255">
        <v>4</v>
      </c>
      <c r="P355" s="255">
        <v>57</v>
      </c>
      <c r="Q355" s="255">
        <v>22</v>
      </c>
      <c r="R355" s="255">
        <v>11</v>
      </c>
      <c r="S355" s="255">
        <v>14</v>
      </c>
      <c r="T355" s="255">
        <v>27</v>
      </c>
      <c r="U355" s="255">
        <v>28</v>
      </c>
      <c r="V355" s="255">
        <v>43</v>
      </c>
      <c r="W355" s="255">
        <v>37</v>
      </c>
      <c r="X355" s="255">
        <v>0</v>
      </c>
      <c r="Y355" s="255">
        <v>0</v>
      </c>
      <c r="Z355" s="255">
        <v>0</v>
      </c>
      <c r="AA355" s="255">
        <v>27</v>
      </c>
      <c r="AB355" s="255">
        <v>35</v>
      </c>
      <c r="AC355" s="255">
        <v>16</v>
      </c>
      <c r="AD355" s="255">
        <v>0</v>
      </c>
      <c r="AE355" s="255">
        <v>0</v>
      </c>
      <c r="AF355" s="255">
        <v>0</v>
      </c>
      <c r="AG355" s="255">
        <v>0</v>
      </c>
      <c r="AH355" s="255">
        <v>0</v>
      </c>
      <c r="AI355" s="255">
        <v>0</v>
      </c>
      <c r="AJ355" s="255">
        <v>17</v>
      </c>
      <c r="AK355" s="255">
        <v>105</v>
      </c>
      <c r="AL355" s="255">
        <v>7</v>
      </c>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389</v>
      </c>
      <c r="B356" s="1"/>
      <c r="C356" s="141"/>
      <c r="D356" s="142"/>
      <c r="E356" s="342" t="s">
        <v>390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5</v>
      </c>
      <c r="P356" s="255">
        <v>0</v>
      </c>
      <c r="Q356" s="255">
        <v>0</v>
      </c>
      <c r="R356" s="255">
        <v>0</v>
      </c>
      <c r="S356" s="255">
        <v>4</v>
      </c>
      <c r="T356" s="255">
        <v>9</v>
      </c>
      <c r="U356" s="255">
        <v>1</v>
      </c>
      <c r="V356" s="255">
        <v>1</v>
      </c>
      <c r="W356" s="255">
        <v>5</v>
      </c>
      <c r="X356" s="255">
        <v>0</v>
      </c>
      <c r="Y356" s="255">
        <v>0</v>
      </c>
      <c r="Z356" s="255">
        <v>0</v>
      </c>
      <c r="AA356" s="255">
        <v>2</v>
      </c>
      <c r="AB356" s="255">
        <v>0</v>
      </c>
      <c r="AC356" s="255">
        <v>0</v>
      </c>
      <c r="AD356" s="255">
        <v>0</v>
      </c>
      <c r="AE356" s="255">
        <v>0</v>
      </c>
      <c r="AF356" s="255">
        <v>0</v>
      </c>
      <c r="AG356" s="255">
        <v>0</v>
      </c>
      <c r="AH356" s="255">
        <v>0</v>
      </c>
      <c r="AI356" s="255">
        <v>0</v>
      </c>
      <c r="AJ356" s="255">
        <v>0</v>
      </c>
      <c r="AK356" s="255">
        <v>2</v>
      </c>
      <c r="AL356" s="255">
        <v>2</v>
      </c>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391</v>
      </c>
      <c r="C360" s="85"/>
      <c r="D360" s="85"/>
      <c r="E360" s="85"/>
      <c r="F360" s="85"/>
      <c r="G360" s="85"/>
      <c r="H360" s="10"/>
      <c r="I360" s="10"/>
      <c r="J360" s="51"/>
      <c r="K360" s="24"/>
      <c r="L360" s="86"/>
      <c r="M360" s="86"/>
      <c r="N360" s="86"/>
      <c r="O360" s="86"/>
      <c r="P360" s="86"/>
      <c r="Q360" s="86"/>
    </row>
    <row r="361" s="74" customFormat="1">
      <c r="A361" s="178"/>
      <c r="B361" s="96" t="s">
        <v>392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105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106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393</v>
      </c>
      <c r="B365" s="96"/>
      <c r="C365" s="339" t="s">
        <v>394</v>
      </c>
      <c r="D365" s="340"/>
      <c r="E365" s="340"/>
      <c r="F365" s="340"/>
      <c r="G365" s="340"/>
      <c r="H365" s="341"/>
      <c r="I365" s="277" t="s">
        <v>395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396</v>
      </c>
      <c r="B366" s="96"/>
      <c r="C366" s="139"/>
      <c r="D366" s="147"/>
      <c r="E366" s="289" t="s">
        <v>397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398</v>
      </c>
      <c r="B367" s="96"/>
      <c r="C367" s="141"/>
      <c r="D367" s="148"/>
      <c r="E367" s="289" t="s">
        <v>399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400</v>
      </c>
      <c r="B368" s="96"/>
      <c r="C368" s="331" t="s">
        <v>401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402</v>
      </c>
      <c r="B369" s="96"/>
      <c r="C369" s="139"/>
      <c r="D369" s="147"/>
      <c r="E369" s="289" t="s">
        <v>403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404</v>
      </c>
      <c r="B370" s="96"/>
      <c r="C370" s="141"/>
      <c r="D370" s="148"/>
      <c r="E370" s="289" t="s">
        <v>405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326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406</v>
      </c>
      <c r="C385" s="150"/>
      <c r="D385" s="47"/>
      <c r="E385" s="47"/>
      <c r="F385" s="47"/>
      <c r="G385" s="47"/>
      <c r="H385" s="48"/>
      <c r="I385" s="48"/>
      <c r="J385" s="50"/>
      <c r="K385" s="49"/>
      <c r="L385" s="133"/>
      <c r="M385" s="133"/>
      <c r="N385" s="133"/>
      <c r="O385" s="133"/>
      <c r="P385" s="133"/>
      <c r="Q385" s="133"/>
    </row>
    <row r="386" s="74" customFormat="1">
      <c r="A386" s="178"/>
      <c r="B386" s="14" t="s">
        <v>407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105</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17</v>
      </c>
      <c r="Y388" s="247" t="s">
        <v>18</v>
      </c>
      <c r="Z388" s="247" t="s">
        <v>19</v>
      </c>
      <c r="AA388" s="247" t="s">
        <v>20</v>
      </c>
      <c r="AB388" s="247" t="s">
        <v>21</v>
      </c>
      <c r="AC388" s="247" t="s">
        <v>22</v>
      </c>
      <c r="AD388" s="247" t="s">
        <v>23</v>
      </c>
      <c r="AE388" s="247" t="s">
        <v>24</v>
      </c>
      <c r="AF388" s="247" t="s">
        <v>25</v>
      </c>
      <c r="AG388" s="247" t="s">
        <v>26</v>
      </c>
      <c r="AH388" s="247" t="s">
        <v>27</v>
      </c>
      <c r="AI388" s="247" t="s">
        <v>28</v>
      </c>
      <c r="AJ388" s="247" t="s">
        <v>29</v>
      </c>
      <c r="AK388" s="247" t="s">
        <v>30</v>
      </c>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106</v>
      </c>
      <c r="J389" s="57"/>
      <c r="K389" s="65"/>
      <c r="L389" s="238" t="s">
        <v>107</v>
      </c>
      <c r="M389" s="250" t="s">
        <v>41</v>
      </c>
      <c r="N389" s="59" t="s">
        <v>41</v>
      </c>
      <c r="O389" s="59" t="s">
        <v>41</v>
      </c>
      <c r="P389" s="59" t="s">
        <v>41</v>
      </c>
      <c r="Q389" s="59" t="s">
        <v>41</v>
      </c>
      <c r="R389" s="59" t="s">
        <v>41</v>
      </c>
      <c r="S389" s="59" t="s">
        <v>41</v>
      </c>
      <c r="T389" s="59" t="s">
        <v>41</v>
      </c>
      <c r="U389" s="59" t="s">
        <v>41</v>
      </c>
      <c r="V389" s="59" t="s">
        <v>41</v>
      </c>
      <c r="W389" s="59" t="s">
        <v>41</v>
      </c>
      <c r="X389" s="59" t="s">
        <v>107</v>
      </c>
      <c r="Y389" s="59" t="s">
        <v>107</v>
      </c>
      <c r="Z389" s="59" t="s">
        <v>41</v>
      </c>
      <c r="AA389" s="59" t="s">
        <v>41</v>
      </c>
      <c r="AB389" s="59" t="s">
        <v>41</v>
      </c>
      <c r="AC389" s="59" t="s">
        <v>41</v>
      </c>
      <c r="AD389" s="59" t="s">
        <v>107</v>
      </c>
      <c r="AE389" s="59" t="s">
        <v>41</v>
      </c>
      <c r="AF389" s="59" t="s">
        <v>41</v>
      </c>
      <c r="AG389" s="59" t="s">
        <v>41</v>
      </c>
      <c r="AH389" s="59" t="s">
        <v>41</v>
      </c>
      <c r="AI389" s="59" t="s">
        <v>41</v>
      </c>
      <c r="AJ389" s="59" t="s">
        <v>41</v>
      </c>
      <c r="AK389" s="59" t="s">
        <v>43</v>
      </c>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408</v>
      </c>
      <c r="D390" s="281"/>
      <c r="E390" s="281"/>
      <c r="F390" s="281"/>
      <c r="G390" s="281"/>
      <c r="H390" s="282"/>
      <c r="I390" s="293" t="s">
        <v>409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v>0</v>
      </c>
      <c r="T390" s="259">
        <v>0</v>
      </c>
      <c r="U390" s="259">
        <v>0</v>
      </c>
      <c r="V390" s="259">
        <v>0</v>
      </c>
      <c r="W390" s="259">
        <v>0</v>
      </c>
      <c r="X390" s="259">
        <v>0</v>
      </c>
      <c r="Y390" s="259">
        <v>0</v>
      </c>
      <c r="Z390" s="259">
        <v>0</v>
      </c>
      <c r="AA390" s="259">
        <v>0</v>
      </c>
      <c r="AB390" s="259">
        <v>0</v>
      </c>
      <c r="AC390" s="259">
        <v>0</v>
      </c>
      <c r="AD390" s="259">
        <v>0</v>
      </c>
      <c r="AE390" s="259">
        <v>0</v>
      </c>
      <c r="AF390" s="259">
        <v>0</v>
      </c>
      <c r="AG390" s="259">
        <v>0</v>
      </c>
      <c r="AH390" s="259">
        <v>0</v>
      </c>
      <c r="AI390" s="259">
        <v>0</v>
      </c>
      <c r="AJ390" s="259">
        <v>0</v>
      </c>
      <c r="AK390" s="259">
        <v>0</v>
      </c>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410</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v>0</v>
      </c>
      <c r="AC391" s="259">
        <v>0</v>
      </c>
      <c r="AD391" s="259">
        <v>0</v>
      </c>
      <c r="AE391" s="259">
        <v>0</v>
      </c>
      <c r="AF391" s="259">
        <v>0</v>
      </c>
      <c r="AG391" s="259">
        <v>0</v>
      </c>
      <c r="AH391" s="259">
        <v>0</v>
      </c>
      <c r="AI391" s="259">
        <v>0</v>
      </c>
      <c r="AJ391" s="259">
        <v>0</v>
      </c>
      <c r="AK391" s="259">
        <v>0</v>
      </c>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411</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v>0</v>
      </c>
      <c r="AC392" s="259">
        <v>0</v>
      </c>
      <c r="AD392" s="259">
        <v>0</v>
      </c>
      <c r="AE392" s="259">
        <v>0</v>
      </c>
      <c r="AF392" s="259">
        <v>0</v>
      </c>
      <c r="AG392" s="259">
        <v>0</v>
      </c>
      <c r="AH392" s="259">
        <v>0</v>
      </c>
      <c r="AI392" s="259">
        <v>0</v>
      </c>
      <c r="AJ392" s="259">
        <v>0</v>
      </c>
      <c r="AK392" s="259">
        <v>0</v>
      </c>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412</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v>0</v>
      </c>
      <c r="AD393" s="259">
        <v>0</v>
      </c>
      <c r="AE393" s="259">
        <v>0</v>
      </c>
      <c r="AF393" s="259">
        <v>0</v>
      </c>
      <c r="AG393" s="259">
        <v>0</v>
      </c>
      <c r="AH393" s="259">
        <v>0</v>
      </c>
      <c r="AI393" s="259">
        <v>0</v>
      </c>
      <c r="AJ393" s="259">
        <v>0</v>
      </c>
      <c r="AK393" s="259">
        <v>0</v>
      </c>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413</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v>0</v>
      </c>
      <c r="AD394" s="259">
        <v>0</v>
      </c>
      <c r="AE394" s="259">
        <v>0</v>
      </c>
      <c r="AF394" s="259">
        <v>0</v>
      </c>
      <c r="AG394" s="259">
        <v>0</v>
      </c>
      <c r="AH394" s="259">
        <v>0</v>
      </c>
      <c r="AI394" s="259">
        <v>0</v>
      </c>
      <c r="AJ394" s="259">
        <v>0</v>
      </c>
      <c r="AK394" s="259">
        <v>0</v>
      </c>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414</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v>0</v>
      </c>
      <c r="AD395" s="259">
        <v>0</v>
      </c>
      <c r="AE395" s="259">
        <v>0</v>
      </c>
      <c r="AF395" s="259">
        <v>0</v>
      </c>
      <c r="AG395" s="259">
        <v>0</v>
      </c>
      <c r="AH395" s="259">
        <v>0</v>
      </c>
      <c r="AI395" s="259">
        <v>0</v>
      </c>
      <c r="AJ395" s="259">
        <v>0</v>
      </c>
      <c r="AK395" s="259">
        <v>0</v>
      </c>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415</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v>0</v>
      </c>
      <c r="AD396" s="259">
        <v>0</v>
      </c>
      <c r="AE396" s="259">
        <v>0</v>
      </c>
      <c r="AF396" s="259">
        <v>0</v>
      </c>
      <c r="AG396" s="259">
        <v>0</v>
      </c>
      <c r="AH396" s="259">
        <v>0</v>
      </c>
      <c r="AI396" s="259">
        <v>0</v>
      </c>
      <c r="AJ396" s="259">
        <v>0</v>
      </c>
      <c r="AK396" s="259">
        <v>0</v>
      </c>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416</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v>0</v>
      </c>
      <c r="AD397" s="259">
        <v>0</v>
      </c>
      <c r="AE397" s="259">
        <v>0</v>
      </c>
      <c r="AF397" s="259">
        <v>0</v>
      </c>
      <c r="AG397" s="259">
        <v>0</v>
      </c>
      <c r="AH397" s="259">
        <v>0</v>
      </c>
      <c r="AI397" s="259">
        <v>0</v>
      </c>
      <c r="AJ397" s="259">
        <v>0</v>
      </c>
      <c r="AK397" s="259">
        <v>0</v>
      </c>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417</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v>0</v>
      </c>
      <c r="AD398" s="259">
        <v>0</v>
      </c>
      <c r="AE398" s="259">
        <v>0</v>
      </c>
      <c r="AF398" s="259">
        <v>0</v>
      </c>
      <c r="AG398" s="259">
        <v>0</v>
      </c>
      <c r="AH398" s="259">
        <v>0</v>
      </c>
      <c r="AI398" s="259">
        <v>0</v>
      </c>
      <c r="AJ398" s="259">
        <v>0</v>
      </c>
      <c r="AK398" s="259">
        <v>0</v>
      </c>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418</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v>0</v>
      </c>
      <c r="AD399" s="259">
        <v>0</v>
      </c>
      <c r="AE399" s="259">
        <v>0</v>
      </c>
      <c r="AF399" s="259">
        <v>0</v>
      </c>
      <c r="AG399" s="259">
        <v>0</v>
      </c>
      <c r="AH399" s="259">
        <v>0</v>
      </c>
      <c r="AI399" s="259">
        <v>0</v>
      </c>
      <c r="AJ399" s="259">
        <v>0</v>
      </c>
      <c r="AK399" s="259">
        <v>0</v>
      </c>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419</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v>0</v>
      </c>
      <c r="AD400" s="259">
        <v>0</v>
      </c>
      <c r="AE400" s="259">
        <v>0</v>
      </c>
      <c r="AF400" s="259">
        <v>0</v>
      </c>
      <c r="AG400" s="259">
        <v>0</v>
      </c>
      <c r="AH400" s="259">
        <v>0</v>
      </c>
      <c r="AI400" s="259">
        <v>0</v>
      </c>
      <c r="AJ400" s="259">
        <v>0</v>
      </c>
      <c r="AK400" s="259">
        <v>0</v>
      </c>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420</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v>0</v>
      </c>
      <c r="AD401" s="259">
        <v>0</v>
      </c>
      <c r="AE401" s="259">
        <v>0</v>
      </c>
      <c r="AF401" s="259">
        <v>0</v>
      </c>
      <c r="AG401" s="259">
        <v>0</v>
      </c>
      <c r="AH401" s="259">
        <v>0</v>
      </c>
      <c r="AI401" s="259">
        <v>0</v>
      </c>
      <c r="AJ401" s="259">
        <v>0</v>
      </c>
      <c r="AK401" s="259">
        <v>0</v>
      </c>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421</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v>0</v>
      </c>
      <c r="AC402" s="259">
        <v>0</v>
      </c>
      <c r="AD402" s="259">
        <v>0</v>
      </c>
      <c r="AE402" s="259">
        <v>0</v>
      </c>
      <c r="AF402" s="259">
        <v>0</v>
      </c>
      <c r="AG402" s="259">
        <v>0</v>
      </c>
      <c r="AH402" s="259">
        <v>0</v>
      </c>
      <c r="AI402" s="259">
        <v>0</v>
      </c>
      <c r="AJ402" s="259">
        <v>0</v>
      </c>
      <c r="AK402" s="259">
        <v>0</v>
      </c>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422</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v>0</v>
      </c>
      <c r="AD403" s="259">
        <v>0</v>
      </c>
      <c r="AE403" s="259">
        <v>0</v>
      </c>
      <c r="AF403" s="259">
        <v>0</v>
      </c>
      <c r="AG403" s="259">
        <v>0</v>
      </c>
      <c r="AH403" s="259">
        <v>0</v>
      </c>
      <c r="AI403" s="259">
        <v>0</v>
      </c>
      <c r="AJ403" s="259">
        <v>0</v>
      </c>
      <c r="AK403" s="259">
        <v>0</v>
      </c>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423</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v>0</v>
      </c>
      <c r="AD404" s="259">
        <v>0</v>
      </c>
      <c r="AE404" s="259">
        <v>0</v>
      </c>
      <c r="AF404" s="259">
        <v>0</v>
      </c>
      <c r="AG404" s="259">
        <v>0</v>
      </c>
      <c r="AH404" s="259">
        <v>0</v>
      </c>
      <c r="AI404" s="259">
        <v>0</v>
      </c>
      <c r="AJ404" s="259">
        <v>0</v>
      </c>
      <c r="AK404" s="259">
        <v>0</v>
      </c>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424</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v>0</v>
      </c>
      <c r="AD405" s="259">
        <v>0</v>
      </c>
      <c r="AE405" s="259">
        <v>0</v>
      </c>
      <c r="AF405" s="259">
        <v>0</v>
      </c>
      <c r="AG405" s="259">
        <v>0</v>
      </c>
      <c r="AH405" s="259">
        <v>0</v>
      </c>
      <c r="AI405" s="259">
        <v>0</v>
      </c>
      <c r="AJ405" s="259">
        <v>0</v>
      </c>
      <c r="AK405" s="259">
        <v>0</v>
      </c>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164</v>
      </c>
      <c r="D406" s="281"/>
      <c r="E406" s="281"/>
      <c r="F406" s="281"/>
      <c r="G406" s="281"/>
      <c r="H406" s="282"/>
      <c r="I406" s="385"/>
      <c r="J406" s="195" t="str">
        <f t="shared" si="59"/>
        <v>未確認</v>
      </c>
      <c r="K406" s="196" t="str">
        <f t="shared" si="60"/>
        <v>※</v>
      </c>
      <c r="L406" s="94">
        <v>0</v>
      </c>
      <c r="M406" s="259">
        <v>1101</v>
      </c>
      <c r="N406" s="259">
        <v>865</v>
      </c>
      <c r="O406" s="259" t="s">
        <v>425</v>
      </c>
      <c r="P406" s="259">
        <v>1293</v>
      </c>
      <c r="Q406" s="259">
        <v>789</v>
      </c>
      <c r="R406" s="259">
        <v>604</v>
      </c>
      <c r="S406" s="259">
        <v>827</v>
      </c>
      <c r="T406" s="259">
        <v>1298</v>
      </c>
      <c r="U406" s="259">
        <v>723</v>
      </c>
      <c r="V406" s="259">
        <v>1619</v>
      </c>
      <c r="W406" s="259">
        <v>1191</v>
      </c>
      <c r="X406" s="259">
        <v>0</v>
      </c>
      <c r="Y406" s="259">
        <v>0</v>
      </c>
      <c r="Z406" s="259">
        <v>1435</v>
      </c>
      <c r="AA406" s="259">
        <v>1444</v>
      </c>
      <c r="AB406" s="259">
        <v>1013</v>
      </c>
      <c r="AC406" s="259" t="s">
        <v>425</v>
      </c>
      <c r="AD406" s="259">
        <v>0</v>
      </c>
      <c r="AE406" s="259">
        <v>146</v>
      </c>
      <c r="AF406" s="259" t="s">
        <v>425</v>
      </c>
      <c r="AG406" s="259" t="s">
        <v>425</v>
      </c>
      <c r="AH406" s="259" t="s">
        <v>425</v>
      </c>
      <c r="AI406" s="259">
        <v>591</v>
      </c>
      <c r="AJ406" s="259">
        <v>440</v>
      </c>
      <c r="AK406" s="259">
        <v>0</v>
      </c>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426</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v>0</v>
      </c>
      <c r="AD407" s="259">
        <v>0</v>
      </c>
      <c r="AE407" s="259">
        <v>0</v>
      </c>
      <c r="AF407" s="259">
        <v>0</v>
      </c>
      <c r="AG407" s="259">
        <v>0</v>
      </c>
      <c r="AH407" s="259">
        <v>0</v>
      </c>
      <c r="AI407" s="259">
        <v>0</v>
      </c>
      <c r="AJ407" s="259">
        <v>0</v>
      </c>
      <c r="AK407" s="259">
        <v>0</v>
      </c>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427</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v>0</v>
      </c>
      <c r="AC408" s="259">
        <v>0</v>
      </c>
      <c r="AD408" s="259">
        <v>0</v>
      </c>
      <c r="AE408" s="259">
        <v>0</v>
      </c>
      <c r="AF408" s="259">
        <v>0</v>
      </c>
      <c r="AG408" s="259">
        <v>0</v>
      </c>
      <c r="AH408" s="259">
        <v>0</v>
      </c>
      <c r="AI408" s="259">
        <v>0</v>
      </c>
      <c r="AJ408" s="259">
        <v>0</v>
      </c>
      <c r="AK408" s="259">
        <v>0</v>
      </c>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428</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v>0</v>
      </c>
      <c r="AD409" s="259">
        <v>0</v>
      </c>
      <c r="AE409" s="259">
        <v>0</v>
      </c>
      <c r="AF409" s="259">
        <v>0</v>
      </c>
      <c r="AG409" s="259">
        <v>0</v>
      </c>
      <c r="AH409" s="259">
        <v>0</v>
      </c>
      <c r="AI409" s="259">
        <v>0</v>
      </c>
      <c r="AJ409" s="259">
        <v>0</v>
      </c>
      <c r="AK409" s="259">
        <v>0</v>
      </c>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429</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v>0</v>
      </c>
      <c r="AD410" s="259">
        <v>0</v>
      </c>
      <c r="AE410" s="259">
        <v>0</v>
      </c>
      <c r="AF410" s="259">
        <v>0</v>
      </c>
      <c r="AG410" s="259">
        <v>0</v>
      </c>
      <c r="AH410" s="259">
        <v>0</v>
      </c>
      <c r="AI410" s="259">
        <v>0</v>
      </c>
      <c r="AJ410" s="259">
        <v>0</v>
      </c>
      <c r="AK410" s="259">
        <v>0</v>
      </c>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430</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v>0</v>
      </c>
      <c r="AD411" s="259">
        <v>0</v>
      </c>
      <c r="AE411" s="259">
        <v>0</v>
      </c>
      <c r="AF411" s="259">
        <v>0</v>
      </c>
      <c r="AG411" s="259">
        <v>0</v>
      </c>
      <c r="AH411" s="259">
        <v>0</v>
      </c>
      <c r="AI411" s="259">
        <v>0</v>
      </c>
      <c r="AJ411" s="259">
        <v>0</v>
      </c>
      <c r="AK411" s="259">
        <v>0</v>
      </c>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431</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v>0</v>
      </c>
      <c r="AD412" s="259">
        <v>0</v>
      </c>
      <c r="AE412" s="259">
        <v>0</v>
      </c>
      <c r="AF412" s="259">
        <v>0</v>
      </c>
      <c r="AG412" s="259">
        <v>0</v>
      </c>
      <c r="AH412" s="259">
        <v>0</v>
      </c>
      <c r="AI412" s="259">
        <v>0</v>
      </c>
      <c r="AJ412" s="259">
        <v>0</v>
      </c>
      <c r="AK412" s="259">
        <v>0</v>
      </c>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432</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v>0</v>
      </c>
      <c r="AD413" s="259">
        <v>0</v>
      </c>
      <c r="AE413" s="259">
        <v>0</v>
      </c>
      <c r="AF413" s="259">
        <v>0</v>
      </c>
      <c r="AG413" s="259">
        <v>0</v>
      </c>
      <c r="AH413" s="259">
        <v>0</v>
      </c>
      <c r="AI413" s="259">
        <v>0</v>
      </c>
      <c r="AJ413" s="259">
        <v>0</v>
      </c>
      <c r="AK413" s="259">
        <v>0</v>
      </c>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433</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v>0</v>
      </c>
      <c r="AD414" s="259">
        <v>0</v>
      </c>
      <c r="AE414" s="259">
        <v>0</v>
      </c>
      <c r="AF414" s="259">
        <v>0</v>
      </c>
      <c r="AG414" s="259">
        <v>0</v>
      </c>
      <c r="AH414" s="259">
        <v>0</v>
      </c>
      <c r="AI414" s="259">
        <v>0</v>
      </c>
      <c r="AJ414" s="259">
        <v>0</v>
      </c>
      <c r="AK414" s="259">
        <v>0</v>
      </c>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434</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v>0</v>
      </c>
      <c r="AD415" s="259">
        <v>0</v>
      </c>
      <c r="AE415" s="259">
        <v>0</v>
      </c>
      <c r="AF415" s="259">
        <v>0</v>
      </c>
      <c r="AG415" s="259">
        <v>0</v>
      </c>
      <c r="AH415" s="259">
        <v>0</v>
      </c>
      <c r="AI415" s="259">
        <v>0</v>
      </c>
      <c r="AJ415" s="259">
        <v>0</v>
      </c>
      <c r="AK415" s="259">
        <v>0</v>
      </c>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435</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v>0</v>
      </c>
      <c r="AB416" s="259">
        <v>0</v>
      </c>
      <c r="AC416" s="259">
        <v>0</v>
      </c>
      <c r="AD416" s="259">
        <v>0</v>
      </c>
      <c r="AE416" s="259">
        <v>0</v>
      </c>
      <c r="AF416" s="259">
        <v>0</v>
      </c>
      <c r="AG416" s="259">
        <v>0</v>
      </c>
      <c r="AH416" s="259">
        <v>0</v>
      </c>
      <c r="AI416" s="259">
        <v>0</v>
      </c>
      <c r="AJ416" s="259">
        <v>0</v>
      </c>
      <c r="AK416" s="259">
        <v>0</v>
      </c>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436</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v>0</v>
      </c>
      <c r="AD417" s="259">
        <v>0</v>
      </c>
      <c r="AE417" s="259">
        <v>0</v>
      </c>
      <c r="AF417" s="259">
        <v>0</v>
      </c>
      <c r="AG417" s="259">
        <v>0</v>
      </c>
      <c r="AH417" s="259">
        <v>0</v>
      </c>
      <c r="AI417" s="259">
        <v>0</v>
      </c>
      <c r="AJ417" s="259">
        <v>0</v>
      </c>
      <c r="AK417" s="259">
        <v>0</v>
      </c>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437</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v>0</v>
      </c>
      <c r="AC418" s="259">
        <v>0</v>
      </c>
      <c r="AD418" s="259">
        <v>0</v>
      </c>
      <c r="AE418" s="259">
        <v>0</v>
      </c>
      <c r="AF418" s="259">
        <v>0</v>
      </c>
      <c r="AG418" s="259">
        <v>0</v>
      </c>
      <c r="AH418" s="259">
        <v>0</v>
      </c>
      <c r="AI418" s="259">
        <v>0</v>
      </c>
      <c r="AJ418" s="259">
        <v>0</v>
      </c>
      <c r="AK418" s="259">
        <v>0</v>
      </c>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438</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v>0</v>
      </c>
      <c r="AC419" s="259">
        <v>0</v>
      </c>
      <c r="AD419" s="259">
        <v>0</v>
      </c>
      <c r="AE419" s="259">
        <v>0</v>
      </c>
      <c r="AF419" s="259">
        <v>0</v>
      </c>
      <c r="AG419" s="259">
        <v>0</v>
      </c>
      <c r="AH419" s="259">
        <v>0</v>
      </c>
      <c r="AI419" s="259">
        <v>0</v>
      </c>
      <c r="AJ419" s="259">
        <v>0</v>
      </c>
      <c r="AK419" s="259">
        <v>0</v>
      </c>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439</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v>0</v>
      </c>
      <c r="AB420" s="259">
        <v>0</v>
      </c>
      <c r="AC420" s="259">
        <v>0</v>
      </c>
      <c r="AD420" s="259">
        <v>0</v>
      </c>
      <c r="AE420" s="259">
        <v>0</v>
      </c>
      <c r="AF420" s="259">
        <v>0</v>
      </c>
      <c r="AG420" s="259">
        <v>0</v>
      </c>
      <c r="AH420" s="259">
        <v>0</v>
      </c>
      <c r="AI420" s="259">
        <v>0</v>
      </c>
      <c r="AJ420" s="259">
        <v>0</v>
      </c>
      <c r="AK420" s="259">
        <v>0</v>
      </c>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167</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v>0</v>
      </c>
      <c r="AB421" s="259">
        <v>0</v>
      </c>
      <c r="AC421" s="259">
        <v>0</v>
      </c>
      <c r="AD421" s="259">
        <v>0</v>
      </c>
      <c r="AE421" s="259">
        <v>270</v>
      </c>
      <c r="AF421" s="259">
        <v>0</v>
      </c>
      <c r="AG421" s="259">
        <v>0</v>
      </c>
      <c r="AH421" s="259" t="s">
        <v>425</v>
      </c>
      <c r="AI421" s="259">
        <v>0</v>
      </c>
      <c r="AJ421" s="259">
        <v>0</v>
      </c>
      <c r="AK421" s="259">
        <v>0</v>
      </c>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440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v>0</v>
      </c>
      <c r="AB422" s="259">
        <v>0</v>
      </c>
      <c r="AC422" s="259">
        <v>0</v>
      </c>
      <c r="AD422" s="259">
        <v>0</v>
      </c>
      <c r="AE422" s="259">
        <v>0</v>
      </c>
      <c r="AF422" s="259">
        <v>0</v>
      </c>
      <c r="AG422" s="259">
        <v>0</v>
      </c>
      <c r="AH422" s="259">
        <v>0</v>
      </c>
      <c r="AI422" s="259">
        <v>0</v>
      </c>
      <c r="AJ422" s="259">
        <v>0</v>
      </c>
      <c r="AK422" s="259">
        <v>0</v>
      </c>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441</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v>0</v>
      </c>
      <c r="AC423" s="259">
        <v>0</v>
      </c>
      <c r="AD423" s="259">
        <v>0</v>
      </c>
      <c r="AE423" s="259">
        <v>0</v>
      </c>
      <c r="AF423" s="259">
        <v>0</v>
      </c>
      <c r="AG423" s="259">
        <v>0</v>
      </c>
      <c r="AH423" s="259">
        <v>0</v>
      </c>
      <c r="AI423" s="259">
        <v>0</v>
      </c>
      <c r="AJ423" s="259">
        <v>0</v>
      </c>
      <c r="AK423" s="259">
        <v>0</v>
      </c>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442</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v>0</v>
      </c>
      <c r="X424" s="259">
        <v>0</v>
      </c>
      <c r="Y424" s="259">
        <v>0</v>
      </c>
      <c r="Z424" s="259">
        <v>0</v>
      </c>
      <c r="AA424" s="259">
        <v>0</v>
      </c>
      <c r="AB424" s="259">
        <v>0</v>
      </c>
      <c r="AC424" s="259">
        <v>0</v>
      </c>
      <c r="AD424" s="259">
        <v>0</v>
      </c>
      <c r="AE424" s="259">
        <v>0</v>
      </c>
      <c r="AF424" s="259">
        <v>0</v>
      </c>
      <c r="AG424" s="259">
        <v>0</v>
      </c>
      <c r="AH424" s="259">
        <v>0</v>
      </c>
      <c r="AI424" s="259">
        <v>0</v>
      </c>
      <c r="AJ424" s="259">
        <v>0</v>
      </c>
      <c r="AK424" s="259" t="s">
        <v>425</v>
      </c>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443</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v>0</v>
      </c>
      <c r="AC425" s="259">
        <v>0</v>
      </c>
      <c r="AD425" s="259" t="s">
        <v>425</v>
      </c>
      <c r="AE425" s="259">
        <v>0</v>
      </c>
      <c r="AF425" s="259">
        <v>0</v>
      </c>
      <c r="AG425" s="259">
        <v>0</v>
      </c>
      <c r="AH425" s="259">
        <v>0</v>
      </c>
      <c r="AI425" s="259">
        <v>0</v>
      </c>
      <c r="AJ425" s="259">
        <v>0</v>
      </c>
      <c r="AK425" s="259">
        <v>0</v>
      </c>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444</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v>0</v>
      </c>
      <c r="AB426" s="259">
        <v>0</v>
      </c>
      <c r="AC426" s="259">
        <v>0</v>
      </c>
      <c r="AD426" s="259">
        <v>0</v>
      </c>
      <c r="AE426" s="259">
        <v>0</v>
      </c>
      <c r="AF426" s="259">
        <v>0</v>
      </c>
      <c r="AG426" s="259">
        <v>0</v>
      </c>
      <c r="AH426" s="259">
        <v>0</v>
      </c>
      <c r="AI426" s="259">
        <v>0</v>
      </c>
      <c r="AJ426" s="259">
        <v>0</v>
      </c>
      <c r="AK426" s="259">
        <v>0</v>
      </c>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445</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v>0</v>
      </c>
      <c r="AD427" s="259">
        <v>0</v>
      </c>
      <c r="AE427" s="259">
        <v>0</v>
      </c>
      <c r="AF427" s="259">
        <v>0</v>
      </c>
      <c r="AG427" s="259">
        <v>0</v>
      </c>
      <c r="AH427" s="259">
        <v>0</v>
      </c>
      <c r="AI427" s="259">
        <v>0</v>
      </c>
      <c r="AJ427" s="259">
        <v>0</v>
      </c>
      <c r="AK427" s="259">
        <v>0</v>
      </c>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446</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v>0</v>
      </c>
      <c r="AB428" s="259">
        <v>0</v>
      </c>
      <c r="AC428" s="259">
        <v>0</v>
      </c>
      <c r="AD428" s="259">
        <v>0</v>
      </c>
      <c r="AE428" s="259">
        <v>0</v>
      </c>
      <c r="AF428" s="259">
        <v>0</v>
      </c>
      <c r="AG428" s="259">
        <v>0</v>
      </c>
      <c r="AH428" s="259">
        <v>0</v>
      </c>
      <c r="AI428" s="259">
        <v>0</v>
      </c>
      <c r="AJ428" s="259">
        <v>0</v>
      </c>
      <c r="AK428" s="259">
        <v>0</v>
      </c>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447</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v>0</v>
      </c>
      <c r="AC429" s="259">
        <v>0</v>
      </c>
      <c r="AD429" s="259">
        <v>0</v>
      </c>
      <c r="AE429" s="259">
        <v>0</v>
      </c>
      <c r="AF429" s="259">
        <v>0</v>
      </c>
      <c r="AG429" s="259">
        <v>0</v>
      </c>
      <c r="AH429" s="259">
        <v>0</v>
      </c>
      <c r="AI429" s="259">
        <v>0</v>
      </c>
      <c r="AJ429" s="259">
        <v>0</v>
      </c>
      <c r="AK429" s="259">
        <v>0</v>
      </c>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168</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v>0</v>
      </c>
      <c r="AB430" s="259">
        <v>0</v>
      </c>
      <c r="AC430" s="259">
        <v>0</v>
      </c>
      <c r="AD430" s="259">
        <v>0</v>
      </c>
      <c r="AE430" s="259">
        <v>0</v>
      </c>
      <c r="AF430" s="259" t="s">
        <v>425</v>
      </c>
      <c r="AG430" s="259">
        <v>0</v>
      </c>
      <c r="AH430" s="259">
        <v>0</v>
      </c>
      <c r="AI430" s="259">
        <v>0</v>
      </c>
      <c r="AJ430" s="259">
        <v>0</v>
      </c>
      <c r="AK430" s="259">
        <v>0</v>
      </c>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169</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0</v>
      </c>
      <c r="AA431" s="259">
        <v>0</v>
      </c>
      <c r="AB431" s="259">
        <v>0</v>
      </c>
      <c r="AC431" s="259">
        <v>0</v>
      </c>
      <c r="AD431" s="259">
        <v>0</v>
      </c>
      <c r="AE431" s="259">
        <v>0</v>
      </c>
      <c r="AF431" s="259">
        <v>0</v>
      </c>
      <c r="AG431" s="259" t="s">
        <v>425</v>
      </c>
      <c r="AH431" s="259">
        <v>0</v>
      </c>
      <c r="AI431" s="259">
        <v>0</v>
      </c>
      <c r="AJ431" s="259">
        <v>0</v>
      </c>
      <c r="AK431" s="259">
        <v>0</v>
      </c>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166</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v>0</v>
      </c>
      <c r="Z432" s="259">
        <v>0</v>
      </c>
      <c r="AA432" s="259">
        <v>0</v>
      </c>
      <c r="AB432" s="259">
        <v>0</v>
      </c>
      <c r="AC432" s="259" t="s">
        <v>425</v>
      </c>
      <c r="AD432" s="259">
        <v>0</v>
      </c>
      <c r="AE432" s="259">
        <v>0</v>
      </c>
      <c r="AF432" s="259">
        <v>0</v>
      </c>
      <c r="AG432" s="259">
        <v>0</v>
      </c>
      <c r="AH432" s="259">
        <v>0</v>
      </c>
      <c r="AI432" s="259">
        <v>0</v>
      </c>
      <c r="AJ432" s="259">
        <v>0</v>
      </c>
      <c r="AK432" s="259">
        <v>0</v>
      </c>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448</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v>0</v>
      </c>
      <c r="AD433" s="259">
        <v>0</v>
      </c>
      <c r="AE433" s="259">
        <v>0</v>
      </c>
      <c r="AF433" s="259">
        <v>0</v>
      </c>
      <c r="AG433" s="259">
        <v>0</v>
      </c>
      <c r="AH433" s="259">
        <v>0</v>
      </c>
      <c r="AI433" s="259">
        <v>0</v>
      </c>
      <c r="AJ433" s="259">
        <v>0</v>
      </c>
      <c r="AK433" s="259">
        <v>0</v>
      </c>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449</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v>0</v>
      </c>
      <c r="AB434" s="259">
        <v>0</v>
      </c>
      <c r="AC434" s="259">
        <v>0</v>
      </c>
      <c r="AD434" s="259">
        <v>0</v>
      </c>
      <c r="AE434" s="259">
        <v>0</v>
      </c>
      <c r="AF434" s="259">
        <v>0</v>
      </c>
      <c r="AG434" s="259">
        <v>0</v>
      </c>
      <c r="AH434" s="259">
        <v>0</v>
      </c>
      <c r="AI434" s="259">
        <v>0</v>
      </c>
      <c r="AJ434" s="259">
        <v>0</v>
      </c>
      <c r="AK434" s="259">
        <v>0</v>
      </c>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170</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v>0</v>
      </c>
      <c r="AA435" s="259">
        <v>0</v>
      </c>
      <c r="AB435" s="259">
        <v>0</v>
      </c>
      <c r="AC435" s="259">
        <v>0</v>
      </c>
      <c r="AD435" s="259">
        <v>0</v>
      </c>
      <c r="AE435" s="259">
        <v>0</v>
      </c>
      <c r="AF435" s="259">
        <v>0</v>
      </c>
      <c r="AG435" s="259">
        <v>0</v>
      </c>
      <c r="AH435" s="259" t="s">
        <v>425</v>
      </c>
      <c r="AI435" s="259">
        <v>776</v>
      </c>
      <c r="AJ435" s="259">
        <v>728</v>
      </c>
      <c r="AK435" s="259">
        <v>0</v>
      </c>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450</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v>0</v>
      </c>
      <c r="AB436" s="259">
        <v>0</v>
      </c>
      <c r="AC436" s="259">
        <v>0</v>
      </c>
      <c r="AD436" s="259">
        <v>0</v>
      </c>
      <c r="AE436" s="259">
        <v>0</v>
      </c>
      <c r="AF436" s="259">
        <v>0</v>
      </c>
      <c r="AG436" s="259">
        <v>0</v>
      </c>
      <c r="AH436" s="259">
        <v>0</v>
      </c>
      <c r="AI436" s="259">
        <v>0</v>
      </c>
      <c r="AJ436" s="259">
        <v>0</v>
      </c>
      <c r="AK436" s="259">
        <v>0</v>
      </c>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451</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v>0</v>
      </c>
      <c r="AA437" s="259">
        <v>0</v>
      </c>
      <c r="AB437" s="259">
        <v>0</v>
      </c>
      <c r="AC437" s="259">
        <v>0</v>
      </c>
      <c r="AD437" s="259">
        <v>0</v>
      </c>
      <c r="AE437" s="259">
        <v>0</v>
      </c>
      <c r="AF437" s="259">
        <v>0</v>
      </c>
      <c r="AG437" s="259">
        <v>0</v>
      </c>
      <c r="AH437" s="259">
        <v>0</v>
      </c>
      <c r="AI437" s="259">
        <v>0</v>
      </c>
      <c r="AJ437" s="259">
        <v>0</v>
      </c>
      <c r="AK437" s="259">
        <v>0</v>
      </c>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452</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v>0</v>
      </c>
      <c r="AD438" s="259">
        <v>0</v>
      </c>
      <c r="AE438" s="259">
        <v>0</v>
      </c>
      <c r="AF438" s="259">
        <v>0</v>
      </c>
      <c r="AG438" s="259">
        <v>0</v>
      </c>
      <c r="AH438" s="259">
        <v>0</v>
      </c>
      <c r="AI438" s="259">
        <v>0</v>
      </c>
      <c r="AJ438" s="259">
        <v>0</v>
      </c>
      <c r="AK438" s="259">
        <v>0</v>
      </c>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453</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v>0</v>
      </c>
      <c r="AC439" s="259">
        <v>0</v>
      </c>
      <c r="AD439" s="259">
        <v>0</v>
      </c>
      <c r="AE439" s="259">
        <v>0</v>
      </c>
      <c r="AF439" s="259">
        <v>0</v>
      </c>
      <c r="AG439" s="259">
        <v>0</v>
      </c>
      <c r="AH439" s="259">
        <v>0</v>
      </c>
      <c r="AI439" s="259">
        <v>0</v>
      </c>
      <c r="AJ439" s="259">
        <v>0</v>
      </c>
      <c r="AK439" s="259">
        <v>0</v>
      </c>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454</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v>0</v>
      </c>
      <c r="AD440" s="259">
        <v>0</v>
      </c>
      <c r="AE440" s="259">
        <v>0</v>
      </c>
      <c r="AF440" s="259">
        <v>0</v>
      </c>
      <c r="AG440" s="259">
        <v>0</v>
      </c>
      <c r="AH440" s="259">
        <v>0</v>
      </c>
      <c r="AI440" s="259">
        <v>0</v>
      </c>
      <c r="AJ440" s="259">
        <v>0</v>
      </c>
      <c r="AK440" s="259">
        <v>0</v>
      </c>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455</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v>0</v>
      </c>
      <c r="AD441" s="259">
        <v>0</v>
      </c>
      <c r="AE441" s="259">
        <v>0</v>
      </c>
      <c r="AF441" s="259">
        <v>0</v>
      </c>
      <c r="AG441" s="259">
        <v>0</v>
      </c>
      <c r="AH441" s="259">
        <v>0</v>
      </c>
      <c r="AI441" s="259">
        <v>0</v>
      </c>
      <c r="AJ441" s="259">
        <v>0</v>
      </c>
      <c r="AK441" s="259">
        <v>0</v>
      </c>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456</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v>0</v>
      </c>
      <c r="AD442" s="259">
        <v>0</v>
      </c>
      <c r="AE442" s="259">
        <v>0</v>
      </c>
      <c r="AF442" s="259">
        <v>0</v>
      </c>
      <c r="AG442" s="259">
        <v>0</v>
      </c>
      <c r="AH442" s="259">
        <v>0</v>
      </c>
      <c r="AI442" s="259">
        <v>0</v>
      </c>
      <c r="AJ442" s="259">
        <v>0</v>
      </c>
      <c r="AK442" s="259">
        <v>0</v>
      </c>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457</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v>0</v>
      </c>
      <c r="AD443" s="259">
        <v>0</v>
      </c>
      <c r="AE443" s="259">
        <v>0</v>
      </c>
      <c r="AF443" s="259">
        <v>0</v>
      </c>
      <c r="AG443" s="259">
        <v>0</v>
      </c>
      <c r="AH443" s="259">
        <v>0</v>
      </c>
      <c r="AI443" s="259">
        <v>0</v>
      </c>
      <c r="AJ443" s="259">
        <v>0</v>
      </c>
      <c r="AK443" s="259">
        <v>0</v>
      </c>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458</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v>0</v>
      </c>
      <c r="AD444" s="259">
        <v>0</v>
      </c>
      <c r="AE444" s="259">
        <v>0</v>
      </c>
      <c r="AF444" s="259">
        <v>0</v>
      </c>
      <c r="AG444" s="259">
        <v>0</v>
      </c>
      <c r="AH444" s="259">
        <v>0</v>
      </c>
      <c r="AI444" s="259">
        <v>0</v>
      </c>
      <c r="AJ444" s="259">
        <v>0</v>
      </c>
      <c r="AK444" s="259">
        <v>0</v>
      </c>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459</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v>0</v>
      </c>
      <c r="AD445" s="259">
        <v>0</v>
      </c>
      <c r="AE445" s="259">
        <v>0</v>
      </c>
      <c r="AF445" s="259">
        <v>0</v>
      </c>
      <c r="AG445" s="259">
        <v>0</v>
      </c>
      <c r="AH445" s="259">
        <v>0</v>
      </c>
      <c r="AI445" s="259">
        <v>0</v>
      </c>
      <c r="AJ445" s="259">
        <v>0</v>
      </c>
      <c r="AK445" s="259">
        <v>0</v>
      </c>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460</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v>0</v>
      </c>
      <c r="AD446" s="259">
        <v>0</v>
      </c>
      <c r="AE446" s="259">
        <v>0</v>
      </c>
      <c r="AF446" s="259">
        <v>0</v>
      </c>
      <c r="AG446" s="259">
        <v>0</v>
      </c>
      <c r="AH446" s="259">
        <v>0</v>
      </c>
      <c r="AI446" s="259">
        <v>0</v>
      </c>
      <c r="AJ446" s="259">
        <v>0</v>
      </c>
      <c r="AK446" s="259">
        <v>0</v>
      </c>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461</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v>0</v>
      </c>
      <c r="AD447" s="259">
        <v>0</v>
      </c>
      <c r="AE447" s="259">
        <v>0</v>
      </c>
      <c r="AF447" s="259">
        <v>0</v>
      </c>
      <c r="AG447" s="259">
        <v>0</v>
      </c>
      <c r="AH447" s="259">
        <v>0</v>
      </c>
      <c r="AI447" s="259">
        <v>0</v>
      </c>
      <c r="AJ447" s="259">
        <v>0</v>
      </c>
      <c r="AK447" s="259">
        <v>0</v>
      </c>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462</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v>0</v>
      </c>
      <c r="AD448" s="259">
        <v>0</v>
      </c>
      <c r="AE448" s="259">
        <v>0</v>
      </c>
      <c r="AF448" s="259">
        <v>0</v>
      </c>
      <c r="AG448" s="259">
        <v>0</v>
      </c>
      <c r="AH448" s="259">
        <v>0</v>
      </c>
      <c r="AI448" s="259">
        <v>0</v>
      </c>
      <c r="AJ448" s="259">
        <v>0</v>
      </c>
      <c r="AK448" s="259">
        <v>0</v>
      </c>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463</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v>0</v>
      </c>
      <c r="AD449" s="259">
        <v>0</v>
      </c>
      <c r="AE449" s="259">
        <v>0</v>
      </c>
      <c r="AF449" s="259">
        <v>0</v>
      </c>
      <c r="AG449" s="259">
        <v>0</v>
      </c>
      <c r="AH449" s="259">
        <v>0</v>
      </c>
      <c r="AI449" s="259">
        <v>0</v>
      </c>
      <c r="AJ449" s="259">
        <v>0</v>
      </c>
      <c r="AK449" s="259">
        <v>0</v>
      </c>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464</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v>0</v>
      </c>
      <c r="AD450" s="259">
        <v>0</v>
      </c>
      <c r="AE450" s="259">
        <v>0</v>
      </c>
      <c r="AF450" s="259">
        <v>0</v>
      </c>
      <c r="AG450" s="259">
        <v>0</v>
      </c>
      <c r="AH450" s="259">
        <v>0</v>
      </c>
      <c r="AI450" s="259">
        <v>0</v>
      </c>
      <c r="AJ450" s="259">
        <v>0</v>
      </c>
      <c r="AK450" s="259">
        <v>0</v>
      </c>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465</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v>0</v>
      </c>
      <c r="AD451" s="259">
        <v>0</v>
      </c>
      <c r="AE451" s="259">
        <v>0</v>
      </c>
      <c r="AF451" s="259">
        <v>0</v>
      </c>
      <c r="AG451" s="259">
        <v>0</v>
      </c>
      <c r="AH451" s="259">
        <v>0</v>
      </c>
      <c r="AI451" s="259">
        <v>0</v>
      </c>
      <c r="AJ451" s="259">
        <v>0</v>
      </c>
      <c r="AK451" s="259">
        <v>0</v>
      </c>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466</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v>0</v>
      </c>
      <c r="AD452" s="259">
        <v>0</v>
      </c>
      <c r="AE452" s="259">
        <v>0</v>
      </c>
      <c r="AF452" s="259">
        <v>0</v>
      </c>
      <c r="AG452" s="259">
        <v>0</v>
      </c>
      <c r="AH452" s="259">
        <v>0</v>
      </c>
      <c r="AI452" s="259">
        <v>0</v>
      </c>
      <c r="AJ452" s="259">
        <v>0</v>
      </c>
      <c r="AK452" s="259">
        <v>0</v>
      </c>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467</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v>0</v>
      </c>
      <c r="AD453" s="259">
        <v>0</v>
      </c>
      <c r="AE453" s="259">
        <v>0</v>
      </c>
      <c r="AF453" s="259">
        <v>0</v>
      </c>
      <c r="AG453" s="259">
        <v>0</v>
      </c>
      <c r="AH453" s="259">
        <v>0</v>
      </c>
      <c r="AI453" s="259">
        <v>0</v>
      </c>
      <c r="AJ453" s="259">
        <v>0</v>
      </c>
      <c r="AK453" s="259">
        <v>0</v>
      </c>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468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v>0</v>
      </c>
      <c r="AD454" s="259">
        <v>0</v>
      </c>
      <c r="AE454" s="259">
        <v>0</v>
      </c>
      <c r="AF454" s="259">
        <v>0</v>
      </c>
      <c r="AG454" s="259">
        <v>0</v>
      </c>
      <c r="AH454" s="259">
        <v>0</v>
      </c>
      <c r="AI454" s="259">
        <v>0</v>
      </c>
      <c r="AJ454" s="259">
        <v>0</v>
      </c>
      <c r="AK454" s="259">
        <v>0</v>
      </c>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171</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v>0</v>
      </c>
      <c r="AC455" s="259">
        <v>0</v>
      </c>
      <c r="AD455" s="259">
        <v>0</v>
      </c>
      <c r="AE455" s="259">
        <v>0</v>
      </c>
      <c r="AF455" s="259">
        <v>0</v>
      </c>
      <c r="AG455" s="259">
        <v>0</v>
      </c>
      <c r="AH455" s="259">
        <v>0</v>
      </c>
      <c r="AI455" s="259">
        <v>0</v>
      </c>
      <c r="AJ455" s="259">
        <v>0</v>
      </c>
      <c r="AK455" s="259" t="s">
        <v>425</v>
      </c>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469</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v>0</v>
      </c>
      <c r="AC456" s="259">
        <v>0</v>
      </c>
      <c r="AD456" s="259">
        <v>0</v>
      </c>
      <c r="AE456" s="259">
        <v>0</v>
      </c>
      <c r="AF456" s="259">
        <v>0</v>
      </c>
      <c r="AG456" s="259">
        <v>0</v>
      </c>
      <c r="AH456" s="259">
        <v>0</v>
      </c>
      <c r="AI456" s="259">
        <v>0</v>
      </c>
      <c r="AJ456" s="259">
        <v>0</v>
      </c>
      <c r="AK456" s="259">
        <v>0</v>
      </c>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470</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v>0</v>
      </c>
      <c r="AC457" s="259">
        <v>0</v>
      </c>
      <c r="AD457" s="259">
        <v>0</v>
      </c>
      <c r="AE457" s="259">
        <v>0</v>
      </c>
      <c r="AF457" s="259">
        <v>0</v>
      </c>
      <c r="AG457" s="259">
        <v>0</v>
      </c>
      <c r="AH457" s="259">
        <v>0</v>
      </c>
      <c r="AI457" s="259">
        <v>0</v>
      </c>
      <c r="AJ457" s="259">
        <v>0</v>
      </c>
      <c r="AK457" s="259">
        <v>0</v>
      </c>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471</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v>0</v>
      </c>
      <c r="AD458" s="259">
        <v>0</v>
      </c>
      <c r="AE458" s="259">
        <v>0</v>
      </c>
      <c r="AF458" s="259">
        <v>0</v>
      </c>
      <c r="AG458" s="259">
        <v>0</v>
      </c>
      <c r="AH458" s="259">
        <v>0</v>
      </c>
      <c r="AI458" s="259">
        <v>0</v>
      </c>
      <c r="AJ458" s="259">
        <v>0</v>
      </c>
      <c r="AK458" s="259">
        <v>0</v>
      </c>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472</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v>0</v>
      </c>
      <c r="AD459" s="259">
        <v>0</v>
      </c>
      <c r="AE459" s="259">
        <v>0</v>
      </c>
      <c r="AF459" s="259">
        <v>0</v>
      </c>
      <c r="AG459" s="259">
        <v>0</v>
      </c>
      <c r="AH459" s="259">
        <v>0</v>
      </c>
      <c r="AI459" s="259">
        <v>0</v>
      </c>
      <c r="AJ459" s="259">
        <v>0</v>
      </c>
      <c r="AK459" s="259">
        <v>0</v>
      </c>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473</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v>0</v>
      </c>
      <c r="AD460" s="259">
        <v>0</v>
      </c>
      <c r="AE460" s="259">
        <v>0</v>
      </c>
      <c r="AF460" s="259">
        <v>0</v>
      </c>
      <c r="AG460" s="259">
        <v>0</v>
      </c>
      <c r="AH460" s="259">
        <v>0</v>
      </c>
      <c r="AI460" s="259">
        <v>0</v>
      </c>
      <c r="AJ460" s="259">
        <v>0</v>
      </c>
      <c r="AK460" s="259">
        <v>0</v>
      </c>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474</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v>0</v>
      </c>
      <c r="AD461" s="259">
        <v>0</v>
      </c>
      <c r="AE461" s="259">
        <v>0</v>
      </c>
      <c r="AF461" s="259">
        <v>0</v>
      </c>
      <c r="AG461" s="259">
        <v>0</v>
      </c>
      <c r="AH461" s="259">
        <v>0</v>
      </c>
      <c r="AI461" s="259">
        <v>0</v>
      </c>
      <c r="AJ461" s="259">
        <v>0</v>
      </c>
      <c r="AK461" s="259">
        <v>0</v>
      </c>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475</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v>0</v>
      </c>
      <c r="AD462" s="259">
        <v>0</v>
      </c>
      <c r="AE462" s="259">
        <v>0</v>
      </c>
      <c r="AF462" s="259">
        <v>0</v>
      </c>
      <c r="AG462" s="259">
        <v>0</v>
      </c>
      <c r="AH462" s="259">
        <v>0</v>
      </c>
      <c r="AI462" s="259">
        <v>0</v>
      </c>
      <c r="AJ462" s="259">
        <v>0</v>
      </c>
      <c r="AK462" s="259">
        <v>0</v>
      </c>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476</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v>0</v>
      </c>
      <c r="AD463" s="259">
        <v>0</v>
      </c>
      <c r="AE463" s="259">
        <v>0</v>
      </c>
      <c r="AF463" s="259">
        <v>0</v>
      </c>
      <c r="AG463" s="259">
        <v>0</v>
      </c>
      <c r="AH463" s="259">
        <v>0</v>
      </c>
      <c r="AI463" s="259">
        <v>0</v>
      </c>
      <c r="AJ463" s="259">
        <v>0</v>
      </c>
      <c r="AK463" s="259">
        <v>0</v>
      </c>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477</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v>0</v>
      </c>
      <c r="AD464" s="259">
        <v>0</v>
      </c>
      <c r="AE464" s="259">
        <v>0</v>
      </c>
      <c r="AF464" s="259">
        <v>0</v>
      </c>
      <c r="AG464" s="259">
        <v>0</v>
      </c>
      <c r="AH464" s="259">
        <v>0</v>
      </c>
      <c r="AI464" s="259">
        <v>0</v>
      </c>
      <c r="AJ464" s="259">
        <v>0</v>
      </c>
      <c r="AK464" s="259">
        <v>0</v>
      </c>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478</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v>0</v>
      </c>
      <c r="AD465" s="259">
        <v>0</v>
      </c>
      <c r="AE465" s="259">
        <v>0</v>
      </c>
      <c r="AF465" s="259">
        <v>0</v>
      </c>
      <c r="AG465" s="259">
        <v>0</v>
      </c>
      <c r="AH465" s="259">
        <v>0</v>
      </c>
      <c r="AI465" s="259">
        <v>0</v>
      </c>
      <c r="AJ465" s="259">
        <v>0</v>
      </c>
      <c r="AK465" s="259">
        <v>0</v>
      </c>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479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105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106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480</v>
      </c>
      <c r="B473" s="1"/>
      <c r="C473" s="296" t="s">
        <v>481</v>
      </c>
      <c r="D473" s="297"/>
      <c r="E473" s="297"/>
      <c r="F473" s="297"/>
      <c r="G473" s="297"/>
      <c r="H473" s="298"/>
      <c r="I473" s="293" t="s">
        <v>482</v>
      </c>
      <c r="J473" s="93" t="str">
        <f>IF(SUM(L473:BS473)=0,IF(COUNTIF(L473:BS473,"未確認")&gt;0,"未確認",IF(COUNTIF(L473:BS473,"~*")&gt;0,"*",SUM(L473:BS473))),SUM(L473:BS473))</f>
        <v>未確認</v>
      </c>
      <c r="K473" s="152" t="str">
        <f ref="K473:K480" t="shared" si="69">IF(OR(COUNTIF(L473:BS473,"未確認")&gt;0,COUNTIF(L473:BS473,"*")&gt;0),"※","")</f>
        <v>※</v>
      </c>
      <c r="L473" s="94">
        <v>0</v>
      </c>
      <c r="M473" s="259">
        <v>584</v>
      </c>
      <c r="N473" s="259">
        <v>317</v>
      </c>
      <c r="O473" s="259" t="s">
        <v>425</v>
      </c>
      <c r="P473" s="259">
        <v>632</v>
      </c>
      <c r="Q473" s="259">
        <v>368</v>
      </c>
      <c r="R473" s="259" t="s">
        <v>425</v>
      </c>
      <c r="S473" s="259">
        <v>373</v>
      </c>
      <c r="T473" s="259">
        <v>517</v>
      </c>
      <c r="U473" s="259" t="s">
        <v>425</v>
      </c>
      <c r="V473" s="259">
        <v>883</v>
      </c>
      <c r="W473" s="259" t="s">
        <v>425</v>
      </c>
      <c r="X473" s="259">
        <v>0</v>
      </c>
      <c r="Y473" s="259">
        <v>0</v>
      </c>
      <c r="Z473" s="259">
        <v>1093</v>
      </c>
      <c r="AA473" s="259">
        <v>695</v>
      </c>
      <c r="AB473" s="259">
        <v>319</v>
      </c>
      <c r="AC473" s="259" t="s">
        <v>425</v>
      </c>
      <c r="AD473" s="259">
        <v>0</v>
      </c>
      <c r="AE473" s="259" t="s">
        <v>425</v>
      </c>
      <c r="AF473" s="259" t="s">
        <v>425</v>
      </c>
      <c r="AG473" s="259" t="s">
        <v>425</v>
      </c>
      <c r="AH473" s="259" t="s">
        <v>425</v>
      </c>
      <c r="AI473" s="259">
        <v>270</v>
      </c>
      <c r="AJ473" s="259" t="s">
        <v>425</v>
      </c>
      <c r="AK473" s="259">
        <v>0</v>
      </c>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483</v>
      </c>
      <c r="B474" s="1"/>
      <c r="C474" s="153"/>
      <c r="D474" s="328" t="s">
        <v>484</v>
      </c>
      <c r="E474" s="289" t="s">
        <v>485</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425</v>
      </c>
      <c r="N474" s="259" t="s">
        <v>425</v>
      </c>
      <c r="O474" s="259">
        <v>0</v>
      </c>
      <c r="P474" s="259" t="s">
        <v>425</v>
      </c>
      <c r="Q474" s="259" t="s">
        <v>425</v>
      </c>
      <c r="R474" s="259" t="s">
        <v>425</v>
      </c>
      <c r="S474" s="259" t="s">
        <v>425</v>
      </c>
      <c r="T474" s="259" t="s">
        <v>425</v>
      </c>
      <c r="U474" s="259" t="s">
        <v>425</v>
      </c>
      <c r="V474" s="259" t="s">
        <v>425</v>
      </c>
      <c r="W474" s="259" t="s">
        <v>425</v>
      </c>
      <c r="X474" s="259">
        <v>0</v>
      </c>
      <c r="Y474" s="259">
        <v>0</v>
      </c>
      <c r="Z474" s="259" t="s">
        <v>425</v>
      </c>
      <c r="AA474" s="259" t="s">
        <v>425</v>
      </c>
      <c r="AB474" s="259" t="s">
        <v>425</v>
      </c>
      <c r="AC474" s="259" t="s">
        <v>425</v>
      </c>
      <c r="AD474" s="259">
        <v>0</v>
      </c>
      <c r="AE474" s="259" t="s">
        <v>425</v>
      </c>
      <c r="AF474" s="259">
        <v>0</v>
      </c>
      <c r="AG474" s="259" t="s">
        <v>425</v>
      </c>
      <c r="AH474" s="259" t="s">
        <v>425</v>
      </c>
      <c r="AI474" s="259" t="s">
        <v>425</v>
      </c>
      <c r="AJ474" s="259" t="s">
        <v>425</v>
      </c>
      <c r="AK474" s="259">
        <v>0</v>
      </c>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486</v>
      </c>
      <c r="B475" s="1"/>
      <c r="C475" s="153"/>
      <c r="D475" s="329"/>
      <c r="E475" s="289" t="s">
        <v>487</v>
      </c>
      <c r="F475" s="290"/>
      <c r="G475" s="290"/>
      <c r="H475" s="291"/>
      <c r="I475" s="294"/>
      <c r="J475" s="93" t="str">
        <f t="shared" si="70"/>
        <v>未確認</v>
      </c>
      <c r="K475" s="152" t="str">
        <f t="shared" si="69"/>
        <v>※</v>
      </c>
      <c r="L475" s="94">
        <v>0</v>
      </c>
      <c r="M475" s="259">
        <v>0</v>
      </c>
      <c r="N475" s="259" t="s">
        <v>425</v>
      </c>
      <c r="O475" s="259">
        <v>0</v>
      </c>
      <c r="P475" s="259" t="s">
        <v>425</v>
      </c>
      <c r="Q475" s="259" t="s">
        <v>425</v>
      </c>
      <c r="R475" s="259" t="s">
        <v>425</v>
      </c>
      <c r="S475" s="259" t="s">
        <v>425</v>
      </c>
      <c r="T475" s="259">
        <v>505</v>
      </c>
      <c r="U475" s="259" t="s">
        <v>425</v>
      </c>
      <c r="V475" s="259">
        <v>0</v>
      </c>
      <c r="W475" s="259" t="s">
        <v>425</v>
      </c>
      <c r="X475" s="259">
        <v>0</v>
      </c>
      <c r="Y475" s="259">
        <v>0</v>
      </c>
      <c r="Z475" s="259" t="s">
        <v>425</v>
      </c>
      <c r="AA475" s="259" t="s">
        <v>425</v>
      </c>
      <c r="AB475" s="259" t="s">
        <v>425</v>
      </c>
      <c r="AC475" s="259">
        <v>0</v>
      </c>
      <c r="AD475" s="259">
        <v>0</v>
      </c>
      <c r="AE475" s="259" t="s">
        <v>425</v>
      </c>
      <c r="AF475" s="259">
        <v>0</v>
      </c>
      <c r="AG475" s="259" t="s">
        <v>425</v>
      </c>
      <c r="AH475" s="259" t="s">
        <v>425</v>
      </c>
      <c r="AI475" s="259" t="s">
        <v>425</v>
      </c>
      <c r="AJ475" s="259" t="s">
        <v>425</v>
      </c>
      <c r="AK475" s="259">
        <v>0</v>
      </c>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488</v>
      </c>
      <c r="B476" s="1"/>
      <c r="C476" s="153"/>
      <c r="D476" s="329"/>
      <c r="E476" s="289" t="s">
        <v>489</v>
      </c>
      <c r="F476" s="290"/>
      <c r="G476" s="290"/>
      <c r="H476" s="291"/>
      <c r="I476" s="294"/>
      <c r="J476" s="93" t="str">
        <f t="shared" si="70"/>
        <v>未確認</v>
      </c>
      <c r="K476" s="152" t="str">
        <f t="shared" si="69"/>
        <v>※</v>
      </c>
      <c r="L476" s="94">
        <v>0</v>
      </c>
      <c r="M476" s="259" t="s">
        <v>425</v>
      </c>
      <c r="N476" s="259" t="s">
        <v>425</v>
      </c>
      <c r="O476" s="259">
        <v>0</v>
      </c>
      <c r="P476" s="259" t="s">
        <v>425</v>
      </c>
      <c r="Q476" s="259">
        <v>0</v>
      </c>
      <c r="R476" s="259">
        <v>0</v>
      </c>
      <c r="S476" s="259">
        <v>0</v>
      </c>
      <c r="T476" s="259" t="s">
        <v>425</v>
      </c>
      <c r="U476" s="259" t="s">
        <v>425</v>
      </c>
      <c r="V476" s="259">
        <v>0</v>
      </c>
      <c r="W476" s="259">
        <v>0</v>
      </c>
      <c r="X476" s="259">
        <v>0</v>
      </c>
      <c r="Y476" s="259">
        <v>0</v>
      </c>
      <c r="Z476" s="259" t="s">
        <v>425</v>
      </c>
      <c r="AA476" s="259" t="s">
        <v>425</v>
      </c>
      <c r="AB476" s="259" t="s">
        <v>425</v>
      </c>
      <c r="AC476" s="259">
        <v>0</v>
      </c>
      <c r="AD476" s="259">
        <v>0</v>
      </c>
      <c r="AE476" s="259" t="s">
        <v>425</v>
      </c>
      <c r="AF476" s="259">
        <v>0</v>
      </c>
      <c r="AG476" s="259" t="s">
        <v>425</v>
      </c>
      <c r="AH476" s="259" t="s">
        <v>425</v>
      </c>
      <c r="AI476" s="259">
        <v>0</v>
      </c>
      <c r="AJ476" s="259">
        <v>0</v>
      </c>
      <c r="AK476" s="259">
        <v>0</v>
      </c>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490</v>
      </c>
      <c r="B477" s="1"/>
      <c r="C477" s="153"/>
      <c r="D477" s="329"/>
      <c r="E477" s="289" t="s">
        <v>491</v>
      </c>
      <c r="F477" s="290"/>
      <c r="G477" s="290"/>
      <c r="H477" s="291"/>
      <c r="I477" s="294"/>
      <c r="J477" s="93" t="str">
        <f t="shared" si="70"/>
        <v>未確認</v>
      </c>
      <c r="K477" s="152" t="str">
        <f t="shared" si="69"/>
        <v>※</v>
      </c>
      <c r="L477" s="94">
        <v>0</v>
      </c>
      <c r="M477" s="259" t="s">
        <v>425</v>
      </c>
      <c r="N477" s="259" t="s">
        <v>425</v>
      </c>
      <c r="O477" s="259">
        <v>0</v>
      </c>
      <c r="P477" s="259" t="s">
        <v>425</v>
      </c>
      <c r="Q477" s="259">
        <v>0</v>
      </c>
      <c r="R477" s="259" t="s">
        <v>425</v>
      </c>
      <c r="S477" s="259">
        <v>0</v>
      </c>
      <c r="T477" s="259" t="s">
        <v>425</v>
      </c>
      <c r="U477" s="259" t="s">
        <v>425</v>
      </c>
      <c r="V477" s="259" t="s">
        <v>425</v>
      </c>
      <c r="W477" s="259">
        <v>0</v>
      </c>
      <c r="X477" s="259">
        <v>0</v>
      </c>
      <c r="Y477" s="259">
        <v>0</v>
      </c>
      <c r="Z477" s="259">
        <v>1237</v>
      </c>
      <c r="AA477" s="259">
        <v>0</v>
      </c>
      <c r="AB477" s="259" t="s">
        <v>425</v>
      </c>
      <c r="AC477" s="259">
        <v>0</v>
      </c>
      <c r="AD477" s="259">
        <v>0</v>
      </c>
      <c r="AE477" s="259">
        <v>0</v>
      </c>
      <c r="AF477" s="259">
        <v>0</v>
      </c>
      <c r="AG477" s="259">
        <v>0</v>
      </c>
      <c r="AH477" s="259">
        <v>0</v>
      </c>
      <c r="AI477" s="259" t="s">
        <v>425</v>
      </c>
      <c r="AJ477" s="259">
        <v>0</v>
      </c>
      <c r="AK477" s="259">
        <v>0</v>
      </c>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492</v>
      </c>
      <c r="B478" s="1"/>
      <c r="C478" s="153"/>
      <c r="D478" s="329"/>
      <c r="E478" s="289" t="s">
        <v>493</v>
      </c>
      <c r="F478" s="290"/>
      <c r="G478" s="290"/>
      <c r="H478" s="291"/>
      <c r="I478" s="294"/>
      <c r="J478" s="93" t="str">
        <f t="shared" si="70"/>
        <v>未確認</v>
      </c>
      <c r="K478" s="152" t="str">
        <f t="shared" si="69"/>
        <v>※</v>
      </c>
      <c r="L478" s="94">
        <v>0</v>
      </c>
      <c r="M478" s="259" t="s">
        <v>425</v>
      </c>
      <c r="N478" s="259" t="s">
        <v>425</v>
      </c>
      <c r="O478" s="259">
        <v>0</v>
      </c>
      <c r="P478" s="259" t="s">
        <v>425</v>
      </c>
      <c r="Q478" s="259" t="s">
        <v>425</v>
      </c>
      <c r="R478" s="259" t="s">
        <v>425</v>
      </c>
      <c r="S478" s="259" t="s">
        <v>425</v>
      </c>
      <c r="T478" s="259">
        <v>0</v>
      </c>
      <c r="U478" s="259" t="s">
        <v>425</v>
      </c>
      <c r="V478" s="259">
        <v>0</v>
      </c>
      <c r="W478" s="259" t="s">
        <v>425</v>
      </c>
      <c r="X478" s="259">
        <v>0</v>
      </c>
      <c r="Y478" s="259">
        <v>0</v>
      </c>
      <c r="Z478" s="259" t="s">
        <v>425</v>
      </c>
      <c r="AA478" s="259">
        <v>0</v>
      </c>
      <c r="AB478" s="259" t="s">
        <v>425</v>
      </c>
      <c r="AC478" s="259">
        <v>0</v>
      </c>
      <c r="AD478" s="259">
        <v>0</v>
      </c>
      <c r="AE478" s="259" t="s">
        <v>425</v>
      </c>
      <c r="AF478" s="259">
        <v>0</v>
      </c>
      <c r="AG478" s="259" t="s">
        <v>425</v>
      </c>
      <c r="AH478" s="259" t="s">
        <v>425</v>
      </c>
      <c r="AI478" s="259" t="s">
        <v>425</v>
      </c>
      <c r="AJ478" s="259" t="s">
        <v>425</v>
      </c>
      <c r="AK478" s="259">
        <v>0</v>
      </c>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494</v>
      </c>
      <c r="B479" s="1"/>
      <c r="C479" s="153"/>
      <c r="D479" s="329"/>
      <c r="E479" s="289" t="s">
        <v>495</v>
      </c>
      <c r="F479" s="290"/>
      <c r="G479" s="290"/>
      <c r="H479" s="291"/>
      <c r="I479" s="294"/>
      <c r="J479" s="93" t="str">
        <f t="shared" si="70"/>
        <v>未確認</v>
      </c>
      <c r="K479" s="152" t="str">
        <f t="shared" si="69"/>
        <v>※</v>
      </c>
      <c r="L479" s="94">
        <v>0</v>
      </c>
      <c r="M479" s="259" t="s">
        <v>425</v>
      </c>
      <c r="N479" s="259">
        <v>0</v>
      </c>
      <c r="O479" s="259">
        <v>0</v>
      </c>
      <c r="P479" s="259" t="s">
        <v>425</v>
      </c>
      <c r="Q479" s="259" t="s">
        <v>425</v>
      </c>
      <c r="R479" s="259">
        <v>0</v>
      </c>
      <c r="S479" s="259">
        <v>0</v>
      </c>
      <c r="T479" s="259" t="s">
        <v>425</v>
      </c>
      <c r="U479" s="259">
        <v>0</v>
      </c>
      <c r="V479" s="259">
        <v>0</v>
      </c>
      <c r="W479" s="259" t="s">
        <v>425</v>
      </c>
      <c r="X479" s="259">
        <v>0</v>
      </c>
      <c r="Y479" s="259">
        <v>0</v>
      </c>
      <c r="Z479" s="259" t="s">
        <v>425</v>
      </c>
      <c r="AA479" s="259" t="s">
        <v>425</v>
      </c>
      <c r="AB479" s="259">
        <v>0</v>
      </c>
      <c r="AC479" s="259">
        <v>0</v>
      </c>
      <c r="AD479" s="259">
        <v>0</v>
      </c>
      <c r="AE479" s="259" t="s">
        <v>425</v>
      </c>
      <c r="AF479" s="259">
        <v>0</v>
      </c>
      <c r="AG479" s="259">
        <v>0</v>
      </c>
      <c r="AH479" s="259">
        <v>0</v>
      </c>
      <c r="AI479" s="259" t="s">
        <v>425</v>
      </c>
      <c r="AJ479" s="259">
        <v>0</v>
      </c>
      <c r="AK479" s="259">
        <v>0</v>
      </c>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496</v>
      </c>
      <c r="B480" s="1"/>
      <c r="C480" s="153"/>
      <c r="D480" s="329"/>
      <c r="E480" s="289" t="s">
        <v>497</v>
      </c>
      <c r="F480" s="290"/>
      <c r="G480" s="290"/>
      <c r="H480" s="291"/>
      <c r="I480" s="294"/>
      <c r="J480" s="93" t="str">
        <f t="shared" si="70"/>
        <v>未確認</v>
      </c>
      <c r="K480" s="152" t="str">
        <f t="shared" si="69"/>
        <v>※</v>
      </c>
      <c r="L480" s="94">
        <v>0</v>
      </c>
      <c r="M480" s="259" t="s">
        <v>425</v>
      </c>
      <c r="N480" s="259" t="s">
        <v>425</v>
      </c>
      <c r="O480" s="259">
        <v>0</v>
      </c>
      <c r="P480" s="259">
        <v>221</v>
      </c>
      <c r="Q480" s="259" t="s">
        <v>425</v>
      </c>
      <c r="R480" s="259" t="s">
        <v>425</v>
      </c>
      <c r="S480" s="259" t="s">
        <v>425</v>
      </c>
      <c r="T480" s="259">
        <v>0</v>
      </c>
      <c r="U480" s="259" t="s">
        <v>425</v>
      </c>
      <c r="V480" s="259" t="s">
        <v>425</v>
      </c>
      <c r="W480" s="259" t="s">
        <v>425</v>
      </c>
      <c r="X480" s="259">
        <v>0</v>
      </c>
      <c r="Y480" s="259">
        <v>0</v>
      </c>
      <c r="Z480" s="259" t="s">
        <v>425</v>
      </c>
      <c r="AA480" s="259" t="s">
        <v>425</v>
      </c>
      <c r="AB480" s="259">
        <v>210</v>
      </c>
      <c r="AC480" s="259">
        <v>0</v>
      </c>
      <c r="AD480" s="259">
        <v>0</v>
      </c>
      <c r="AE480" s="259" t="s">
        <v>425</v>
      </c>
      <c r="AF480" s="259">
        <v>0</v>
      </c>
      <c r="AG480" s="259">
        <v>0</v>
      </c>
      <c r="AH480" s="259" t="s">
        <v>425</v>
      </c>
      <c r="AI480" s="259" t="s">
        <v>425</v>
      </c>
      <c r="AJ480" s="259">
        <v>0</v>
      </c>
      <c r="AK480" s="259">
        <v>0</v>
      </c>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498</v>
      </c>
      <c r="B481" s="1"/>
      <c r="C481" s="153"/>
      <c r="D481" s="329"/>
      <c r="E481" s="289" t="s">
        <v>499</v>
      </c>
      <c r="F481" s="290"/>
      <c r="G481" s="290"/>
      <c r="H481" s="291"/>
      <c r="I481" s="294"/>
      <c r="J481" s="93" t="str">
        <f t="shared" si="70"/>
        <v>未確認</v>
      </c>
      <c r="K481" s="152" t="str">
        <f>IF(OR(COUNTIF(L481:BS481,"未確認")&gt;0,COUNTIF(L481:BS481,"*")&gt;0),"※","")</f>
        <v>※</v>
      </c>
      <c r="L481" s="94">
        <v>0</v>
      </c>
      <c r="M481" s="259" t="s">
        <v>425</v>
      </c>
      <c r="N481" s="259" t="s">
        <v>425</v>
      </c>
      <c r="O481" s="259" t="s">
        <v>425</v>
      </c>
      <c r="P481" s="259" t="s">
        <v>425</v>
      </c>
      <c r="Q481" s="259" t="s">
        <v>425</v>
      </c>
      <c r="R481" s="259" t="s">
        <v>425</v>
      </c>
      <c r="S481" s="259">
        <v>404</v>
      </c>
      <c r="T481" s="259" t="s">
        <v>425</v>
      </c>
      <c r="U481" s="259" t="s">
        <v>425</v>
      </c>
      <c r="V481" s="259" t="s">
        <v>425</v>
      </c>
      <c r="W481" s="259" t="s">
        <v>425</v>
      </c>
      <c r="X481" s="259">
        <v>0</v>
      </c>
      <c r="Y481" s="259">
        <v>0</v>
      </c>
      <c r="Z481" s="259" t="s">
        <v>425</v>
      </c>
      <c r="AA481" s="259" t="s">
        <v>425</v>
      </c>
      <c r="AB481" s="259" t="s">
        <v>425</v>
      </c>
      <c r="AC481" s="259">
        <v>0</v>
      </c>
      <c r="AD481" s="259">
        <v>0</v>
      </c>
      <c r="AE481" s="259" t="s">
        <v>425</v>
      </c>
      <c r="AF481" s="259" t="s">
        <v>425</v>
      </c>
      <c r="AG481" s="259">
        <v>0</v>
      </c>
      <c r="AH481" s="259" t="s">
        <v>425</v>
      </c>
      <c r="AI481" s="259" t="s">
        <v>425</v>
      </c>
      <c r="AJ481" s="259" t="s">
        <v>425</v>
      </c>
      <c r="AK481" s="259">
        <v>0</v>
      </c>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500</v>
      </c>
      <c r="B482" s="1"/>
      <c r="C482" s="153"/>
      <c r="D482" s="329"/>
      <c r="E482" s="289" t="s">
        <v>501</v>
      </c>
      <c r="F482" s="290"/>
      <c r="G482" s="290"/>
      <c r="H482" s="291"/>
      <c r="I482" s="294"/>
      <c r="J482" s="93" t="str">
        <f t="shared" si="70"/>
        <v>未確認</v>
      </c>
      <c r="K482" s="152" t="str">
        <f ref="K482:K501" t="shared" si="71">IF(OR(COUNTIF(L482:BS482,"未確認")&gt;0,COUNTIF(L482:BS482,"*")&gt;0),"※","")</f>
        <v>※</v>
      </c>
      <c r="L482" s="94">
        <v>0</v>
      </c>
      <c r="M482" s="259" t="s">
        <v>425</v>
      </c>
      <c r="N482" s="259">
        <v>280</v>
      </c>
      <c r="O482" s="259" t="s">
        <v>425</v>
      </c>
      <c r="P482" s="259" t="s">
        <v>425</v>
      </c>
      <c r="Q482" s="259">
        <v>405</v>
      </c>
      <c r="R482" s="259" t="s">
        <v>425</v>
      </c>
      <c r="S482" s="259" t="s">
        <v>425</v>
      </c>
      <c r="T482" s="259" t="s">
        <v>425</v>
      </c>
      <c r="U482" s="259" t="s">
        <v>425</v>
      </c>
      <c r="V482" s="259">
        <v>887</v>
      </c>
      <c r="W482" s="259" t="s">
        <v>425</v>
      </c>
      <c r="X482" s="259">
        <v>0</v>
      </c>
      <c r="Y482" s="259">
        <v>0</v>
      </c>
      <c r="Z482" s="259" t="s">
        <v>425</v>
      </c>
      <c r="AA482" s="259">
        <v>209</v>
      </c>
      <c r="AB482" s="259" t="s">
        <v>425</v>
      </c>
      <c r="AC482" s="259">
        <v>0</v>
      </c>
      <c r="AD482" s="259">
        <v>0</v>
      </c>
      <c r="AE482" s="259" t="s">
        <v>425</v>
      </c>
      <c r="AF482" s="259" t="s">
        <v>425</v>
      </c>
      <c r="AG482" s="259" t="s">
        <v>425</v>
      </c>
      <c r="AH482" s="259" t="s">
        <v>425</v>
      </c>
      <c r="AI482" s="259" t="s">
        <v>425</v>
      </c>
      <c r="AJ482" s="259">
        <v>0</v>
      </c>
      <c r="AK482" s="259">
        <v>0</v>
      </c>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502</v>
      </c>
      <c r="B483" s="1"/>
      <c r="C483" s="153"/>
      <c r="D483" s="329"/>
      <c r="E483" s="289" t="s">
        <v>503</v>
      </c>
      <c r="F483" s="290"/>
      <c r="G483" s="290"/>
      <c r="H483" s="291"/>
      <c r="I483" s="294"/>
      <c r="J483" s="93" t="str">
        <f t="shared" si="70"/>
        <v>未確認</v>
      </c>
      <c r="K483" s="152" t="str">
        <f t="shared" si="71"/>
        <v>※</v>
      </c>
      <c r="L483" s="94">
        <v>0</v>
      </c>
      <c r="M483" s="259">
        <v>0</v>
      </c>
      <c r="N483" s="259" t="s">
        <v>425</v>
      </c>
      <c r="O483" s="259" t="s">
        <v>425</v>
      </c>
      <c r="P483" s="259" t="s">
        <v>425</v>
      </c>
      <c r="Q483" s="259" t="s">
        <v>425</v>
      </c>
      <c r="R483" s="259" t="s">
        <v>425</v>
      </c>
      <c r="S483" s="259" t="s">
        <v>425</v>
      </c>
      <c r="T483" s="259" t="s">
        <v>425</v>
      </c>
      <c r="U483" s="259">
        <v>0</v>
      </c>
      <c r="V483" s="259">
        <v>0</v>
      </c>
      <c r="W483" s="259">
        <v>0</v>
      </c>
      <c r="X483" s="259">
        <v>0</v>
      </c>
      <c r="Y483" s="259">
        <v>0</v>
      </c>
      <c r="Z483" s="259">
        <v>0</v>
      </c>
      <c r="AA483" s="259">
        <v>305</v>
      </c>
      <c r="AB483" s="259">
        <v>0</v>
      </c>
      <c r="AC483" s="259">
        <v>0</v>
      </c>
      <c r="AD483" s="259">
        <v>0</v>
      </c>
      <c r="AE483" s="259" t="s">
        <v>425</v>
      </c>
      <c r="AF483" s="259">
        <v>0</v>
      </c>
      <c r="AG483" s="259">
        <v>0</v>
      </c>
      <c r="AH483" s="259">
        <v>0</v>
      </c>
      <c r="AI483" s="259" t="s">
        <v>425</v>
      </c>
      <c r="AJ483" s="259">
        <v>0</v>
      </c>
      <c r="AK483" s="259">
        <v>0</v>
      </c>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504</v>
      </c>
      <c r="B484" s="1"/>
      <c r="C484" s="153"/>
      <c r="D484" s="329"/>
      <c r="E484" s="289" t="s">
        <v>505</v>
      </c>
      <c r="F484" s="290"/>
      <c r="G484" s="290"/>
      <c r="H484" s="291"/>
      <c r="I484" s="294"/>
      <c r="J484" s="93" t="str">
        <f t="shared" si="70"/>
        <v>未確認</v>
      </c>
      <c r="K484" s="152" t="str">
        <f t="shared" si="71"/>
        <v>※</v>
      </c>
      <c r="L484" s="94">
        <v>0</v>
      </c>
      <c r="M484" s="259">
        <v>0</v>
      </c>
      <c r="N484" s="259">
        <v>0</v>
      </c>
      <c r="O484" s="259" t="s">
        <v>425</v>
      </c>
      <c r="P484" s="259">
        <v>303</v>
      </c>
      <c r="Q484" s="259" t="s">
        <v>425</v>
      </c>
      <c r="R484" s="259" t="s">
        <v>425</v>
      </c>
      <c r="S484" s="259">
        <v>0</v>
      </c>
      <c r="T484" s="259">
        <v>0</v>
      </c>
      <c r="U484" s="259">
        <v>0</v>
      </c>
      <c r="V484" s="259">
        <v>0</v>
      </c>
      <c r="W484" s="259">
        <v>0</v>
      </c>
      <c r="X484" s="259">
        <v>0</v>
      </c>
      <c r="Y484" s="259">
        <v>0</v>
      </c>
      <c r="Z484" s="259">
        <v>0</v>
      </c>
      <c r="AA484" s="259" t="s">
        <v>425</v>
      </c>
      <c r="AB484" s="259">
        <v>0</v>
      </c>
      <c r="AC484" s="259" t="s">
        <v>425</v>
      </c>
      <c r="AD484" s="259">
        <v>0</v>
      </c>
      <c r="AE484" s="259" t="s">
        <v>425</v>
      </c>
      <c r="AF484" s="259" t="s">
        <v>425</v>
      </c>
      <c r="AG484" s="259" t="s">
        <v>425</v>
      </c>
      <c r="AH484" s="259" t="s">
        <v>425</v>
      </c>
      <c r="AI484" s="259" t="s">
        <v>425</v>
      </c>
      <c r="AJ484" s="259">
        <v>0</v>
      </c>
      <c r="AK484" s="259">
        <v>0</v>
      </c>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506</v>
      </c>
      <c r="B485" s="1"/>
      <c r="C485" s="153"/>
      <c r="D485" s="330"/>
      <c r="E485" s="289" t="s">
        <v>507</v>
      </c>
      <c r="F485" s="290"/>
      <c r="G485" s="290"/>
      <c r="H485" s="291"/>
      <c r="I485" s="295"/>
      <c r="J485" s="93" t="str">
        <f t="shared" si="70"/>
        <v>未確認</v>
      </c>
      <c r="K485" s="152" t="str">
        <f t="shared" si="71"/>
        <v>※</v>
      </c>
      <c r="L485" s="94">
        <v>0</v>
      </c>
      <c r="M485" s="259" t="s">
        <v>425</v>
      </c>
      <c r="N485" s="259" t="s">
        <v>425</v>
      </c>
      <c r="O485" s="259" t="s">
        <v>425</v>
      </c>
      <c r="P485" s="259" t="s">
        <v>425</v>
      </c>
      <c r="Q485" s="259">
        <v>0</v>
      </c>
      <c r="R485" s="259" t="s">
        <v>425</v>
      </c>
      <c r="S485" s="259" t="s">
        <v>425</v>
      </c>
      <c r="T485" s="259" t="s">
        <v>425</v>
      </c>
      <c r="U485" s="259" t="s">
        <v>425</v>
      </c>
      <c r="V485" s="259">
        <v>0</v>
      </c>
      <c r="W485" s="259" t="s">
        <v>425</v>
      </c>
      <c r="X485" s="259">
        <v>0</v>
      </c>
      <c r="Y485" s="259">
        <v>0</v>
      </c>
      <c r="Z485" s="259" t="s">
        <v>425</v>
      </c>
      <c r="AA485" s="259" t="s">
        <v>425</v>
      </c>
      <c r="AB485" s="259" t="s">
        <v>425</v>
      </c>
      <c r="AC485" s="259">
        <v>0</v>
      </c>
      <c r="AD485" s="259">
        <v>0</v>
      </c>
      <c r="AE485" s="259">
        <v>0</v>
      </c>
      <c r="AF485" s="259">
        <v>0</v>
      </c>
      <c r="AG485" s="259">
        <v>0</v>
      </c>
      <c r="AH485" s="259">
        <v>0</v>
      </c>
      <c r="AI485" s="259" t="s">
        <v>425</v>
      </c>
      <c r="AJ485" s="259">
        <v>0</v>
      </c>
      <c r="AK485" s="259">
        <v>0</v>
      </c>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508</v>
      </c>
      <c r="B486" s="118"/>
      <c r="C486" s="296" t="s">
        <v>509</v>
      </c>
      <c r="D486" s="297"/>
      <c r="E486" s="297"/>
      <c r="F486" s="297"/>
      <c r="G486" s="297"/>
      <c r="H486" s="298"/>
      <c r="I486" s="293" t="s">
        <v>510</v>
      </c>
      <c r="J486" s="93" t="str">
        <f>IF(SUM(L486:BS486)=0,IF(COUNTIF(L486:BS486,"未確認")&gt;0,"未確認",IF(COUNTIF(L486:BS486,"~*")&gt;0,"*",SUM(L486:BS486))),SUM(L486:BS486))</f>
        <v>未確認</v>
      </c>
      <c r="K486" s="152" t="str">
        <f t="shared" si="71"/>
        <v>※</v>
      </c>
      <c r="L486" s="94">
        <v>0</v>
      </c>
      <c r="M486" s="259">
        <v>386</v>
      </c>
      <c r="N486" s="259" t="s">
        <v>425</v>
      </c>
      <c r="O486" s="259" t="s">
        <v>425</v>
      </c>
      <c r="P486" s="259">
        <v>496</v>
      </c>
      <c r="Q486" s="259">
        <v>271</v>
      </c>
      <c r="R486" s="259" t="s">
        <v>425</v>
      </c>
      <c r="S486" s="259" t="s">
        <v>425</v>
      </c>
      <c r="T486" s="259">
        <v>423</v>
      </c>
      <c r="U486" s="259" t="s">
        <v>425</v>
      </c>
      <c r="V486" s="259" t="s">
        <v>425</v>
      </c>
      <c r="W486" s="259" t="s">
        <v>425</v>
      </c>
      <c r="X486" s="259">
        <v>0</v>
      </c>
      <c r="Y486" s="259">
        <v>0</v>
      </c>
      <c r="Z486" s="259" t="s">
        <v>425</v>
      </c>
      <c r="AA486" s="259">
        <v>441</v>
      </c>
      <c r="AB486" s="259">
        <v>281</v>
      </c>
      <c r="AC486" s="259">
        <v>0</v>
      </c>
      <c r="AD486" s="259">
        <v>0</v>
      </c>
      <c r="AE486" s="259" t="s">
        <v>425</v>
      </c>
      <c r="AF486" s="259" t="s">
        <v>425</v>
      </c>
      <c r="AG486" s="259" t="s">
        <v>425</v>
      </c>
      <c r="AH486" s="259" t="s">
        <v>425</v>
      </c>
      <c r="AI486" s="259" t="s">
        <v>425</v>
      </c>
      <c r="AJ486" s="259" t="s">
        <v>425</v>
      </c>
      <c r="AK486" s="259">
        <v>0</v>
      </c>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511</v>
      </c>
      <c r="B487" s="1"/>
      <c r="C487" s="153"/>
      <c r="D487" s="328" t="s">
        <v>484</v>
      </c>
      <c r="E487" s="289" t="s">
        <v>485</v>
      </c>
      <c r="F487" s="290"/>
      <c r="G487" s="290"/>
      <c r="H487" s="291"/>
      <c r="I487" s="294"/>
      <c r="J487" s="93" t="str">
        <f t="shared" si="70"/>
        <v>未確認</v>
      </c>
      <c r="K487" s="152" t="str">
        <f t="shared" si="71"/>
        <v>※</v>
      </c>
      <c r="L487" s="94">
        <v>0</v>
      </c>
      <c r="M487" s="259" t="s">
        <v>425</v>
      </c>
      <c r="N487" s="259">
        <v>0</v>
      </c>
      <c r="O487" s="259">
        <v>0</v>
      </c>
      <c r="P487" s="259" t="s">
        <v>425</v>
      </c>
      <c r="Q487" s="259" t="s">
        <v>425</v>
      </c>
      <c r="R487" s="259">
        <v>0</v>
      </c>
      <c r="S487" s="259" t="s">
        <v>425</v>
      </c>
      <c r="T487" s="259" t="s">
        <v>425</v>
      </c>
      <c r="U487" s="259">
        <v>0</v>
      </c>
      <c r="V487" s="259">
        <v>0</v>
      </c>
      <c r="W487" s="259">
        <v>0</v>
      </c>
      <c r="X487" s="259">
        <v>0</v>
      </c>
      <c r="Y487" s="259">
        <v>0</v>
      </c>
      <c r="Z487" s="259" t="s">
        <v>425</v>
      </c>
      <c r="AA487" s="259" t="s">
        <v>425</v>
      </c>
      <c r="AB487" s="259">
        <v>0</v>
      </c>
      <c r="AC487" s="259">
        <v>0</v>
      </c>
      <c r="AD487" s="259">
        <v>0</v>
      </c>
      <c r="AE487" s="259" t="s">
        <v>425</v>
      </c>
      <c r="AF487" s="259">
        <v>0</v>
      </c>
      <c r="AG487" s="259">
        <v>0</v>
      </c>
      <c r="AH487" s="259" t="s">
        <v>425</v>
      </c>
      <c r="AI487" s="259" t="s">
        <v>425</v>
      </c>
      <c r="AJ487" s="259">
        <v>0</v>
      </c>
      <c r="AK487" s="259">
        <v>0</v>
      </c>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512</v>
      </c>
      <c r="B488" s="1"/>
      <c r="C488" s="153"/>
      <c r="D488" s="329"/>
      <c r="E488" s="289" t="s">
        <v>487</v>
      </c>
      <c r="F488" s="290"/>
      <c r="G488" s="290"/>
      <c r="H488" s="291"/>
      <c r="I488" s="294"/>
      <c r="J488" s="93" t="str">
        <f t="shared" si="70"/>
        <v>未確認</v>
      </c>
      <c r="K488" s="152" t="str">
        <f t="shared" si="71"/>
        <v>※</v>
      </c>
      <c r="L488" s="94">
        <v>0</v>
      </c>
      <c r="M488" s="259">
        <v>0</v>
      </c>
      <c r="N488" s="259" t="s">
        <v>425</v>
      </c>
      <c r="O488" s="259">
        <v>0</v>
      </c>
      <c r="P488" s="259" t="s">
        <v>425</v>
      </c>
      <c r="Q488" s="259" t="s">
        <v>425</v>
      </c>
      <c r="R488" s="259">
        <v>0</v>
      </c>
      <c r="S488" s="259" t="s">
        <v>425</v>
      </c>
      <c r="T488" s="259">
        <v>491</v>
      </c>
      <c r="U488" s="259" t="s">
        <v>425</v>
      </c>
      <c r="V488" s="259">
        <v>0</v>
      </c>
      <c r="W488" s="259">
        <v>0</v>
      </c>
      <c r="X488" s="259">
        <v>0</v>
      </c>
      <c r="Y488" s="259">
        <v>0</v>
      </c>
      <c r="Z488" s="259" t="s">
        <v>425</v>
      </c>
      <c r="AA488" s="259" t="s">
        <v>425</v>
      </c>
      <c r="AB488" s="259" t="s">
        <v>425</v>
      </c>
      <c r="AC488" s="259">
        <v>0</v>
      </c>
      <c r="AD488" s="259">
        <v>0</v>
      </c>
      <c r="AE488" s="259" t="s">
        <v>425</v>
      </c>
      <c r="AF488" s="259">
        <v>0</v>
      </c>
      <c r="AG488" s="259" t="s">
        <v>425</v>
      </c>
      <c r="AH488" s="259" t="s">
        <v>425</v>
      </c>
      <c r="AI488" s="259" t="s">
        <v>425</v>
      </c>
      <c r="AJ488" s="259" t="s">
        <v>425</v>
      </c>
      <c r="AK488" s="259">
        <v>0</v>
      </c>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513</v>
      </c>
      <c r="B489" s="1"/>
      <c r="C489" s="153"/>
      <c r="D489" s="329"/>
      <c r="E489" s="289" t="s">
        <v>489</v>
      </c>
      <c r="F489" s="290"/>
      <c r="G489" s="290"/>
      <c r="H489" s="291"/>
      <c r="I489" s="294"/>
      <c r="J489" s="93" t="str">
        <f t="shared" si="70"/>
        <v>未確認</v>
      </c>
      <c r="K489" s="152" t="str">
        <f t="shared" si="71"/>
        <v>※</v>
      </c>
      <c r="L489" s="94">
        <v>0</v>
      </c>
      <c r="M489" s="259" t="s">
        <v>425</v>
      </c>
      <c r="N489" s="259" t="s">
        <v>425</v>
      </c>
      <c r="O489" s="259">
        <v>0</v>
      </c>
      <c r="P489" s="259" t="s">
        <v>425</v>
      </c>
      <c r="Q489" s="259">
        <v>0</v>
      </c>
      <c r="R489" s="259">
        <v>0</v>
      </c>
      <c r="S489" s="259">
        <v>0</v>
      </c>
      <c r="T489" s="259" t="s">
        <v>425</v>
      </c>
      <c r="U489" s="259" t="s">
        <v>425</v>
      </c>
      <c r="V489" s="259">
        <v>0</v>
      </c>
      <c r="W489" s="259">
        <v>0</v>
      </c>
      <c r="X489" s="259">
        <v>0</v>
      </c>
      <c r="Y489" s="259">
        <v>0</v>
      </c>
      <c r="Z489" s="259" t="s">
        <v>425</v>
      </c>
      <c r="AA489" s="259" t="s">
        <v>425</v>
      </c>
      <c r="AB489" s="259" t="s">
        <v>425</v>
      </c>
      <c r="AC489" s="259">
        <v>0</v>
      </c>
      <c r="AD489" s="259">
        <v>0</v>
      </c>
      <c r="AE489" s="259" t="s">
        <v>425</v>
      </c>
      <c r="AF489" s="259">
        <v>0</v>
      </c>
      <c r="AG489" s="259" t="s">
        <v>425</v>
      </c>
      <c r="AH489" s="259" t="s">
        <v>425</v>
      </c>
      <c r="AI489" s="259">
        <v>0</v>
      </c>
      <c r="AJ489" s="259">
        <v>0</v>
      </c>
      <c r="AK489" s="259">
        <v>0</v>
      </c>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514</v>
      </c>
      <c r="B490" s="1"/>
      <c r="C490" s="153"/>
      <c r="D490" s="329"/>
      <c r="E490" s="289" t="s">
        <v>491</v>
      </c>
      <c r="F490" s="290"/>
      <c r="G490" s="290"/>
      <c r="H490" s="291"/>
      <c r="I490" s="294"/>
      <c r="J490" s="93" t="str">
        <f t="shared" si="70"/>
        <v>未確認</v>
      </c>
      <c r="K490" s="152" t="str">
        <f t="shared" si="71"/>
        <v>※</v>
      </c>
      <c r="L490" s="94">
        <v>0</v>
      </c>
      <c r="M490" s="259" t="s">
        <v>425</v>
      </c>
      <c r="N490" s="259">
        <v>0</v>
      </c>
      <c r="O490" s="259">
        <v>0</v>
      </c>
      <c r="P490" s="259" t="s">
        <v>425</v>
      </c>
      <c r="Q490" s="259">
        <v>0</v>
      </c>
      <c r="R490" s="259">
        <v>0</v>
      </c>
      <c r="S490" s="259">
        <v>0</v>
      </c>
      <c r="T490" s="259">
        <v>0</v>
      </c>
      <c r="U490" s="259" t="s">
        <v>425</v>
      </c>
      <c r="V490" s="259">
        <v>0</v>
      </c>
      <c r="W490" s="259">
        <v>0</v>
      </c>
      <c r="X490" s="259">
        <v>0</v>
      </c>
      <c r="Y490" s="259">
        <v>0</v>
      </c>
      <c r="Z490" s="259" t="s">
        <v>425</v>
      </c>
      <c r="AA490" s="259">
        <v>0</v>
      </c>
      <c r="AB490" s="259">
        <v>0</v>
      </c>
      <c r="AC490" s="259">
        <v>0</v>
      </c>
      <c r="AD490" s="259">
        <v>0</v>
      </c>
      <c r="AE490" s="259">
        <v>0</v>
      </c>
      <c r="AF490" s="259">
        <v>0</v>
      </c>
      <c r="AG490" s="259">
        <v>0</v>
      </c>
      <c r="AH490" s="259">
        <v>0</v>
      </c>
      <c r="AI490" s="259">
        <v>0</v>
      </c>
      <c r="AJ490" s="259">
        <v>0</v>
      </c>
      <c r="AK490" s="259">
        <v>0</v>
      </c>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515</v>
      </c>
      <c r="B491" s="1"/>
      <c r="C491" s="153"/>
      <c r="D491" s="329"/>
      <c r="E491" s="289" t="s">
        <v>493</v>
      </c>
      <c r="F491" s="290"/>
      <c r="G491" s="290"/>
      <c r="H491" s="291"/>
      <c r="I491" s="294"/>
      <c r="J491" s="93" t="str">
        <f t="shared" si="70"/>
        <v>未確認</v>
      </c>
      <c r="K491" s="152" t="str">
        <f t="shared" si="71"/>
        <v>※</v>
      </c>
      <c r="L491" s="94">
        <v>0</v>
      </c>
      <c r="M491" s="259" t="s">
        <v>425</v>
      </c>
      <c r="N491" s="259" t="s">
        <v>425</v>
      </c>
      <c r="O491" s="259">
        <v>0</v>
      </c>
      <c r="P491" s="259" t="s">
        <v>425</v>
      </c>
      <c r="Q491" s="259" t="s">
        <v>425</v>
      </c>
      <c r="R491" s="259" t="s">
        <v>425</v>
      </c>
      <c r="S491" s="259">
        <v>0</v>
      </c>
      <c r="T491" s="259">
        <v>0</v>
      </c>
      <c r="U491" s="259" t="s">
        <v>425</v>
      </c>
      <c r="V491" s="259">
        <v>0</v>
      </c>
      <c r="W491" s="259" t="s">
        <v>425</v>
      </c>
      <c r="X491" s="259">
        <v>0</v>
      </c>
      <c r="Y491" s="259">
        <v>0</v>
      </c>
      <c r="Z491" s="259" t="s">
        <v>425</v>
      </c>
      <c r="AA491" s="259">
        <v>0</v>
      </c>
      <c r="AB491" s="259">
        <v>0</v>
      </c>
      <c r="AC491" s="259">
        <v>0</v>
      </c>
      <c r="AD491" s="259">
        <v>0</v>
      </c>
      <c r="AE491" s="259" t="s">
        <v>425</v>
      </c>
      <c r="AF491" s="259">
        <v>0</v>
      </c>
      <c r="AG491" s="259" t="s">
        <v>425</v>
      </c>
      <c r="AH491" s="259" t="s">
        <v>425</v>
      </c>
      <c r="AI491" s="259" t="s">
        <v>425</v>
      </c>
      <c r="AJ491" s="259" t="s">
        <v>425</v>
      </c>
      <c r="AK491" s="259">
        <v>0</v>
      </c>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516</v>
      </c>
      <c r="B492" s="1"/>
      <c r="C492" s="153"/>
      <c r="D492" s="329"/>
      <c r="E492" s="289" t="s">
        <v>495</v>
      </c>
      <c r="F492" s="290"/>
      <c r="G492" s="290"/>
      <c r="H492" s="291"/>
      <c r="I492" s="294"/>
      <c r="J492" s="93" t="str">
        <f t="shared" si="70"/>
        <v>未確認</v>
      </c>
      <c r="K492" s="152" t="str">
        <f t="shared" si="71"/>
        <v>※</v>
      </c>
      <c r="L492" s="94">
        <v>0</v>
      </c>
      <c r="M492" s="259" t="s">
        <v>425</v>
      </c>
      <c r="N492" s="259">
        <v>0</v>
      </c>
      <c r="O492" s="259">
        <v>0</v>
      </c>
      <c r="P492" s="259" t="s">
        <v>425</v>
      </c>
      <c r="Q492" s="259" t="s">
        <v>425</v>
      </c>
      <c r="R492" s="259">
        <v>0</v>
      </c>
      <c r="S492" s="259">
        <v>0</v>
      </c>
      <c r="T492" s="259" t="s">
        <v>425</v>
      </c>
      <c r="U492" s="259">
        <v>0</v>
      </c>
      <c r="V492" s="259">
        <v>0</v>
      </c>
      <c r="W492" s="259" t="s">
        <v>425</v>
      </c>
      <c r="X492" s="259">
        <v>0</v>
      </c>
      <c r="Y492" s="259">
        <v>0</v>
      </c>
      <c r="Z492" s="259" t="s">
        <v>425</v>
      </c>
      <c r="AA492" s="259" t="s">
        <v>425</v>
      </c>
      <c r="AB492" s="259">
        <v>0</v>
      </c>
      <c r="AC492" s="259">
        <v>0</v>
      </c>
      <c r="AD492" s="259">
        <v>0</v>
      </c>
      <c r="AE492" s="259" t="s">
        <v>425</v>
      </c>
      <c r="AF492" s="259">
        <v>0</v>
      </c>
      <c r="AG492" s="259">
        <v>0</v>
      </c>
      <c r="AH492" s="259">
        <v>0</v>
      </c>
      <c r="AI492" s="259" t="s">
        <v>425</v>
      </c>
      <c r="AJ492" s="259">
        <v>0</v>
      </c>
      <c r="AK492" s="259">
        <v>0</v>
      </c>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517</v>
      </c>
      <c r="B493" s="1"/>
      <c r="C493" s="153"/>
      <c r="D493" s="329"/>
      <c r="E493" s="289" t="s">
        <v>497</v>
      </c>
      <c r="F493" s="290"/>
      <c r="G493" s="290"/>
      <c r="H493" s="291"/>
      <c r="I493" s="294"/>
      <c r="J493" s="93" t="str">
        <f t="shared" si="70"/>
        <v>未確認</v>
      </c>
      <c r="K493" s="152" t="str">
        <f t="shared" si="71"/>
        <v>※</v>
      </c>
      <c r="L493" s="94">
        <v>0</v>
      </c>
      <c r="M493" s="259" t="s">
        <v>425</v>
      </c>
      <c r="N493" s="259">
        <v>0</v>
      </c>
      <c r="O493" s="259">
        <v>0</v>
      </c>
      <c r="P493" s="259">
        <v>219</v>
      </c>
      <c r="Q493" s="259" t="s">
        <v>425</v>
      </c>
      <c r="R493" s="259">
        <v>0</v>
      </c>
      <c r="S493" s="259" t="s">
        <v>425</v>
      </c>
      <c r="T493" s="259">
        <v>0</v>
      </c>
      <c r="U493" s="259">
        <v>0</v>
      </c>
      <c r="V493" s="259" t="s">
        <v>425</v>
      </c>
      <c r="W493" s="259">
        <v>0</v>
      </c>
      <c r="X493" s="259">
        <v>0</v>
      </c>
      <c r="Y493" s="259">
        <v>0</v>
      </c>
      <c r="Z493" s="259" t="s">
        <v>425</v>
      </c>
      <c r="AA493" s="259" t="s">
        <v>425</v>
      </c>
      <c r="AB493" s="259">
        <v>210</v>
      </c>
      <c r="AC493" s="259">
        <v>0</v>
      </c>
      <c r="AD493" s="259">
        <v>0</v>
      </c>
      <c r="AE493" s="259" t="s">
        <v>425</v>
      </c>
      <c r="AF493" s="259">
        <v>0</v>
      </c>
      <c r="AG493" s="259">
        <v>0</v>
      </c>
      <c r="AH493" s="259" t="s">
        <v>425</v>
      </c>
      <c r="AI493" s="259" t="s">
        <v>425</v>
      </c>
      <c r="AJ493" s="259">
        <v>0</v>
      </c>
      <c r="AK493" s="259">
        <v>0</v>
      </c>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518</v>
      </c>
      <c r="B494" s="1"/>
      <c r="C494" s="153"/>
      <c r="D494" s="329"/>
      <c r="E494" s="289" t="s">
        <v>499</v>
      </c>
      <c r="F494" s="290"/>
      <c r="G494" s="290"/>
      <c r="H494" s="291"/>
      <c r="I494" s="294"/>
      <c r="J494" s="93" t="str">
        <f t="shared" si="70"/>
        <v>未確認</v>
      </c>
      <c r="K494" s="152" t="str">
        <f t="shared" si="71"/>
        <v>※</v>
      </c>
      <c r="L494" s="94">
        <v>0</v>
      </c>
      <c r="M494" s="259" t="s">
        <v>425</v>
      </c>
      <c r="N494" s="259">
        <v>0</v>
      </c>
      <c r="O494" s="259">
        <v>0</v>
      </c>
      <c r="P494" s="259" t="s">
        <v>425</v>
      </c>
      <c r="Q494" s="259" t="s">
        <v>425</v>
      </c>
      <c r="R494" s="259">
        <v>0</v>
      </c>
      <c r="S494" s="259" t="s">
        <v>425</v>
      </c>
      <c r="T494" s="259" t="s">
        <v>425</v>
      </c>
      <c r="U494" s="259" t="s">
        <v>425</v>
      </c>
      <c r="V494" s="259">
        <v>0</v>
      </c>
      <c r="W494" s="259" t="s">
        <v>425</v>
      </c>
      <c r="X494" s="259">
        <v>0</v>
      </c>
      <c r="Y494" s="259">
        <v>0</v>
      </c>
      <c r="Z494" s="259" t="s">
        <v>425</v>
      </c>
      <c r="AA494" s="259" t="s">
        <v>425</v>
      </c>
      <c r="AB494" s="259">
        <v>0</v>
      </c>
      <c r="AC494" s="259">
        <v>0</v>
      </c>
      <c r="AD494" s="259">
        <v>0</v>
      </c>
      <c r="AE494" s="259" t="s">
        <v>425</v>
      </c>
      <c r="AF494" s="259">
        <v>0</v>
      </c>
      <c r="AG494" s="259">
        <v>0</v>
      </c>
      <c r="AH494" s="259" t="s">
        <v>425</v>
      </c>
      <c r="AI494" s="259" t="s">
        <v>425</v>
      </c>
      <c r="AJ494" s="259" t="s">
        <v>425</v>
      </c>
      <c r="AK494" s="259">
        <v>0</v>
      </c>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519</v>
      </c>
      <c r="B495" s="1"/>
      <c r="C495" s="153"/>
      <c r="D495" s="329"/>
      <c r="E495" s="289" t="s">
        <v>501</v>
      </c>
      <c r="F495" s="290"/>
      <c r="G495" s="290"/>
      <c r="H495" s="291"/>
      <c r="I495" s="294"/>
      <c r="J495" s="93" t="str">
        <f t="shared" si="70"/>
        <v>未確認</v>
      </c>
      <c r="K495" s="152" t="str">
        <f t="shared" si="71"/>
        <v>※</v>
      </c>
      <c r="L495" s="94">
        <v>0</v>
      </c>
      <c r="M495" s="259" t="s">
        <v>425</v>
      </c>
      <c r="N495" s="259">
        <v>0</v>
      </c>
      <c r="O495" s="259" t="s">
        <v>425</v>
      </c>
      <c r="P495" s="259" t="s">
        <v>425</v>
      </c>
      <c r="Q495" s="259">
        <v>313</v>
      </c>
      <c r="R495" s="259">
        <v>0</v>
      </c>
      <c r="S495" s="259">
        <v>0</v>
      </c>
      <c r="T495" s="259" t="s">
        <v>425</v>
      </c>
      <c r="U495" s="259">
        <v>0</v>
      </c>
      <c r="V495" s="259" t="s">
        <v>425</v>
      </c>
      <c r="W495" s="259">
        <v>0</v>
      </c>
      <c r="X495" s="259">
        <v>0</v>
      </c>
      <c r="Y495" s="259">
        <v>0</v>
      </c>
      <c r="Z495" s="259" t="s">
        <v>425</v>
      </c>
      <c r="AA495" s="259" t="s">
        <v>425</v>
      </c>
      <c r="AB495" s="259">
        <v>0</v>
      </c>
      <c r="AC495" s="259">
        <v>0</v>
      </c>
      <c r="AD495" s="259">
        <v>0</v>
      </c>
      <c r="AE495" s="259" t="s">
        <v>425</v>
      </c>
      <c r="AF495" s="259">
        <v>0</v>
      </c>
      <c r="AG495" s="259" t="s">
        <v>425</v>
      </c>
      <c r="AH495" s="259" t="s">
        <v>425</v>
      </c>
      <c r="AI495" s="259" t="s">
        <v>425</v>
      </c>
      <c r="AJ495" s="259">
        <v>0</v>
      </c>
      <c r="AK495" s="259">
        <v>0</v>
      </c>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520</v>
      </c>
      <c r="B496" s="1"/>
      <c r="C496" s="153"/>
      <c r="D496" s="329"/>
      <c r="E496" s="289" t="s">
        <v>503</v>
      </c>
      <c r="F496" s="290"/>
      <c r="G496" s="290"/>
      <c r="H496" s="291"/>
      <c r="I496" s="294"/>
      <c r="J496" s="93" t="str">
        <f t="shared" si="70"/>
        <v>未確認</v>
      </c>
      <c r="K496" s="152" t="str">
        <f t="shared" si="71"/>
        <v>※</v>
      </c>
      <c r="L496" s="94">
        <v>0</v>
      </c>
      <c r="M496" s="259">
        <v>0</v>
      </c>
      <c r="N496" s="259">
        <v>0</v>
      </c>
      <c r="O496" s="259">
        <v>0</v>
      </c>
      <c r="P496" s="259" t="s">
        <v>425</v>
      </c>
      <c r="Q496" s="259" t="s">
        <v>425</v>
      </c>
      <c r="R496" s="259">
        <v>0</v>
      </c>
      <c r="S496" s="259" t="s">
        <v>425</v>
      </c>
      <c r="T496" s="259" t="s">
        <v>425</v>
      </c>
      <c r="U496" s="259">
        <v>0</v>
      </c>
      <c r="V496" s="259">
        <v>0</v>
      </c>
      <c r="W496" s="259">
        <v>0</v>
      </c>
      <c r="X496" s="259">
        <v>0</v>
      </c>
      <c r="Y496" s="259">
        <v>0</v>
      </c>
      <c r="Z496" s="259">
        <v>0</v>
      </c>
      <c r="AA496" s="259">
        <v>235</v>
      </c>
      <c r="AB496" s="259">
        <v>0</v>
      </c>
      <c r="AC496" s="259">
        <v>0</v>
      </c>
      <c r="AD496" s="259">
        <v>0</v>
      </c>
      <c r="AE496" s="259" t="s">
        <v>425</v>
      </c>
      <c r="AF496" s="259">
        <v>0</v>
      </c>
      <c r="AG496" s="259">
        <v>0</v>
      </c>
      <c r="AH496" s="259">
        <v>0</v>
      </c>
      <c r="AI496" s="259" t="s">
        <v>425</v>
      </c>
      <c r="AJ496" s="259">
        <v>0</v>
      </c>
      <c r="AK496" s="259">
        <v>0</v>
      </c>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521</v>
      </c>
      <c r="B497" s="1"/>
      <c r="C497" s="153"/>
      <c r="D497" s="329"/>
      <c r="E497" s="289" t="s">
        <v>505</v>
      </c>
      <c r="F497" s="290"/>
      <c r="G497" s="290"/>
      <c r="H497" s="291"/>
      <c r="I497" s="294"/>
      <c r="J497" s="93" t="str">
        <f t="shared" si="70"/>
        <v>未確認</v>
      </c>
      <c r="K497" s="152" t="str">
        <f t="shared" si="71"/>
        <v>※</v>
      </c>
      <c r="L497" s="94">
        <v>0</v>
      </c>
      <c r="M497" s="259">
        <v>0</v>
      </c>
      <c r="N497" s="259">
        <v>0</v>
      </c>
      <c r="O497" s="259" t="s">
        <v>425</v>
      </c>
      <c r="P497" s="259">
        <v>288</v>
      </c>
      <c r="Q497" s="259" t="s">
        <v>425</v>
      </c>
      <c r="R497" s="259" t="s">
        <v>425</v>
      </c>
      <c r="S497" s="259">
        <v>0</v>
      </c>
      <c r="T497" s="259">
        <v>0</v>
      </c>
      <c r="U497" s="259">
        <v>0</v>
      </c>
      <c r="V497" s="259">
        <v>0</v>
      </c>
      <c r="W497" s="259">
        <v>0</v>
      </c>
      <c r="X497" s="259">
        <v>0</v>
      </c>
      <c r="Y497" s="259">
        <v>0</v>
      </c>
      <c r="Z497" s="259">
        <v>0</v>
      </c>
      <c r="AA497" s="259" t="s">
        <v>425</v>
      </c>
      <c r="AB497" s="259">
        <v>0</v>
      </c>
      <c r="AC497" s="259">
        <v>0</v>
      </c>
      <c r="AD497" s="259">
        <v>0</v>
      </c>
      <c r="AE497" s="259" t="s">
        <v>425</v>
      </c>
      <c r="AF497" s="259" t="s">
        <v>425</v>
      </c>
      <c r="AG497" s="259" t="s">
        <v>425</v>
      </c>
      <c r="AH497" s="259" t="s">
        <v>425</v>
      </c>
      <c r="AI497" s="259" t="s">
        <v>425</v>
      </c>
      <c r="AJ497" s="259">
        <v>0</v>
      </c>
      <c r="AK497" s="259">
        <v>0</v>
      </c>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522</v>
      </c>
      <c r="B498" s="1"/>
      <c r="C498" s="153"/>
      <c r="D498" s="330"/>
      <c r="E498" s="289" t="s">
        <v>507</v>
      </c>
      <c r="F498" s="290"/>
      <c r="G498" s="290"/>
      <c r="H498" s="291"/>
      <c r="I498" s="295"/>
      <c r="J498" s="93" t="str">
        <f t="shared" si="70"/>
        <v>未確認</v>
      </c>
      <c r="K498" s="152" t="str">
        <f t="shared" si="71"/>
        <v>※</v>
      </c>
      <c r="L498" s="94">
        <v>0</v>
      </c>
      <c r="M498" s="259" t="s">
        <v>425</v>
      </c>
      <c r="N498" s="259" t="s">
        <v>425</v>
      </c>
      <c r="O498" s="259" t="s">
        <v>425</v>
      </c>
      <c r="P498" s="259" t="s">
        <v>425</v>
      </c>
      <c r="Q498" s="259">
        <v>0</v>
      </c>
      <c r="R498" s="259" t="s">
        <v>425</v>
      </c>
      <c r="S498" s="259" t="s">
        <v>425</v>
      </c>
      <c r="T498" s="259" t="s">
        <v>425</v>
      </c>
      <c r="U498" s="259" t="s">
        <v>425</v>
      </c>
      <c r="V498" s="259">
        <v>0</v>
      </c>
      <c r="W498" s="259">
        <v>0</v>
      </c>
      <c r="X498" s="259">
        <v>0</v>
      </c>
      <c r="Y498" s="259">
        <v>0</v>
      </c>
      <c r="Z498" s="259" t="s">
        <v>425</v>
      </c>
      <c r="AA498" s="259" t="s">
        <v>425</v>
      </c>
      <c r="AB498" s="259" t="s">
        <v>425</v>
      </c>
      <c r="AC498" s="259">
        <v>0</v>
      </c>
      <c r="AD498" s="259">
        <v>0</v>
      </c>
      <c r="AE498" s="259">
        <v>0</v>
      </c>
      <c r="AF498" s="259">
        <v>0</v>
      </c>
      <c r="AG498" s="259">
        <v>0</v>
      </c>
      <c r="AH498" s="259">
        <v>0</v>
      </c>
      <c r="AI498" s="259" t="s">
        <v>425</v>
      </c>
      <c r="AJ498" s="259">
        <v>0</v>
      </c>
      <c r="AK498" s="259">
        <v>0</v>
      </c>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523</v>
      </c>
      <c r="B499" s="118"/>
      <c r="C499" s="289" t="s">
        <v>524</v>
      </c>
      <c r="D499" s="290"/>
      <c r="E499" s="290"/>
      <c r="F499" s="290"/>
      <c r="G499" s="290"/>
      <c r="H499" s="291"/>
      <c r="I499" s="98" t="s">
        <v>525</v>
      </c>
      <c r="J499" s="93" t="str">
        <f t="shared" si="70"/>
        <v>未確認</v>
      </c>
      <c r="K499" s="152" t="str">
        <f t="shared" si="71"/>
        <v>※</v>
      </c>
      <c r="L499" s="94">
        <v>0</v>
      </c>
      <c r="M499" s="259">
        <v>0</v>
      </c>
      <c r="N499" s="259">
        <v>0</v>
      </c>
      <c r="O499" s="259">
        <v>0</v>
      </c>
      <c r="P499" s="259">
        <v>0</v>
      </c>
      <c r="Q499" s="259">
        <v>0</v>
      </c>
      <c r="R499" s="259">
        <v>0</v>
      </c>
      <c r="S499" s="259" t="s">
        <v>425</v>
      </c>
      <c r="T499" s="259">
        <v>0</v>
      </c>
      <c r="U499" s="259">
        <v>0</v>
      </c>
      <c r="V499" s="259">
        <v>0</v>
      </c>
      <c r="W499" s="259" t="s">
        <v>425</v>
      </c>
      <c r="X499" s="259">
        <v>0</v>
      </c>
      <c r="Y499" s="259">
        <v>0</v>
      </c>
      <c r="Z499" s="259">
        <v>0</v>
      </c>
      <c r="AA499" s="259">
        <v>0</v>
      </c>
      <c r="AB499" s="259">
        <v>0</v>
      </c>
      <c r="AC499" s="259">
        <v>0</v>
      </c>
      <c r="AD499" s="259">
        <v>0</v>
      </c>
      <c r="AE499" s="259" t="s">
        <v>425</v>
      </c>
      <c r="AF499" s="259">
        <v>0</v>
      </c>
      <c r="AG499" s="259">
        <v>0</v>
      </c>
      <c r="AH499" s="259" t="s">
        <v>425</v>
      </c>
      <c r="AI499" s="259" t="s">
        <v>425</v>
      </c>
      <c r="AJ499" s="259">
        <v>0</v>
      </c>
      <c r="AK499" s="259">
        <v>0</v>
      </c>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526</v>
      </c>
      <c r="B500" s="118"/>
      <c r="C500" s="289" t="s">
        <v>527</v>
      </c>
      <c r="D500" s="290"/>
      <c r="E500" s="290"/>
      <c r="F500" s="290"/>
      <c r="G500" s="290"/>
      <c r="H500" s="291"/>
      <c r="I500" s="98" t="s">
        <v>528</v>
      </c>
      <c r="J500" s="93" t="str">
        <f t="shared" si="70"/>
        <v>未確認</v>
      </c>
      <c r="K500" s="152" t="str">
        <f t="shared" si="71"/>
        <v>※</v>
      </c>
      <c r="L500" s="94">
        <v>0</v>
      </c>
      <c r="M500" s="259">
        <v>0</v>
      </c>
      <c r="N500" s="259">
        <v>0</v>
      </c>
      <c r="O500" s="259">
        <v>0</v>
      </c>
      <c r="P500" s="259">
        <v>0</v>
      </c>
      <c r="Q500" s="259" t="s">
        <v>425</v>
      </c>
      <c r="R500" s="259">
        <v>0</v>
      </c>
      <c r="S500" s="259">
        <v>0</v>
      </c>
      <c r="T500" s="259">
        <v>0</v>
      </c>
      <c r="U500" s="259">
        <v>0</v>
      </c>
      <c r="V500" s="259">
        <v>0</v>
      </c>
      <c r="W500" s="259">
        <v>0</v>
      </c>
      <c r="X500" s="259">
        <v>0</v>
      </c>
      <c r="Y500" s="259">
        <v>0</v>
      </c>
      <c r="Z500" s="259">
        <v>0</v>
      </c>
      <c r="AA500" s="259">
        <v>0</v>
      </c>
      <c r="AB500" s="259">
        <v>180</v>
      </c>
      <c r="AC500" s="259">
        <v>0</v>
      </c>
      <c r="AD500" s="259">
        <v>0</v>
      </c>
      <c r="AE500" s="259" t="s">
        <v>425</v>
      </c>
      <c r="AF500" s="259">
        <v>0</v>
      </c>
      <c r="AG500" s="259">
        <v>0</v>
      </c>
      <c r="AH500" s="259" t="s">
        <v>425</v>
      </c>
      <c r="AI500" s="259" t="s">
        <v>425</v>
      </c>
      <c r="AJ500" s="259">
        <v>0</v>
      </c>
      <c r="AK500" s="259">
        <v>0</v>
      </c>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529</v>
      </c>
      <c r="B501" s="118"/>
      <c r="C501" s="289" t="s">
        <v>530</v>
      </c>
      <c r="D501" s="290"/>
      <c r="E501" s="290"/>
      <c r="F501" s="290"/>
      <c r="G501" s="290"/>
      <c r="H501" s="291"/>
      <c r="I501" s="98" t="s">
        <v>531</v>
      </c>
      <c r="J501" s="93" t="str">
        <f t="shared" si="70"/>
        <v>未確認</v>
      </c>
      <c r="K501" s="152" t="str">
        <f t="shared" si="71"/>
        <v>※</v>
      </c>
      <c r="L501" s="94">
        <v>0</v>
      </c>
      <c r="M501" s="259" t="s">
        <v>425</v>
      </c>
      <c r="N501" s="259">
        <v>0</v>
      </c>
      <c r="O501" s="259" t="s">
        <v>425</v>
      </c>
      <c r="P501" s="259" t="s">
        <v>425</v>
      </c>
      <c r="Q501" s="259" t="s">
        <v>425</v>
      </c>
      <c r="R501" s="259" t="s">
        <v>425</v>
      </c>
      <c r="S501" s="259">
        <v>0</v>
      </c>
      <c r="T501" s="259" t="s">
        <v>425</v>
      </c>
      <c r="U501" s="259">
        <v>0</v>
      </c>
      <c r="V501" s="259">
        <v>0</v>
      </c>
      <c r="W501" s="259">
        <v>0</v>
      </c>
      <c r="X501" s="259">
        <v>0</v>
      </c>
      <c r="Y501" s="259">
        <v>0</v>
      </c>
      <c r="Z501" s="259">
        <v>0</v>
      </c>
      <c r="AA501" s="259">
        <v>249</v>
      </c>
      <c r="AB501" s="259">
        <v>0</v>
      </c>
      <c r="AC501" s="259">
        <v>0</v>
      </c>
      <c r="AD501" s="259">
        <v>0</v>
      </c>
      <c r="AE501" s="259" t="s">
        <v>425</v>
      </c>
      <c r="AF501" s="259">
        <v>0</v>
      </c>
      <c r="AG501" s="259">
        <v>0</v>
      </c>
      <c r="AH501" s="259" t="s">
        <v>425</v>
      </c>
      <c r="AI501" s="259" t="s">
        <v>425</v>
      </c>
      <c r="AJ501" s="259">
        <v>0</v>
      </c>
      <c r="AK501" s="259">
        <v>0</v>
      </c>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532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533</v>
      </c>
      <c r="D507" s="3"/>
      <c r="E507" s="3"/>
      <c r="F507" s="3"/>
      <c r="G507" s="3"/>
      <c r="H507" s="214"/>
      <c r="I507" s="214"/>
      <c r="J507" s="63" t="s">
        <v>105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106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534</v>
      </c>
      <c r="B509" s="1"/>
      <c r="C509" s="289" t="s">
        <v>535</v>
      </c>
      <c r="D509" s="290"/>
      <c r="E509" s="290"/>
      <c r="F509" s="290"/>
      <c r="G509" s="290"/>
      <c r="H509" s="291"/>
      <c r="I509" s="100" t="s">
        <v>536</v>
      </c>
      <c r="J509" s="93" t="str">
        <f>IF(SUM(L509:BS509)=0,IF(COUNTIF(L509:BS509,"未確認")&gt;0,"未確認",IF(COUNTIF(L509:BS509,"~*")&gt;0,"*",SUM(L509:BS509))),SUM(L509:BS509))</f>
        <v>未確認</v>
      </c>
      <c r="K509" s="152" t="str">
        <f ref="K509:K516" t="shared" si="76">IF(OR(COUNTIF(L509:BS509,"未確認")&gt;0,COUNTIF(L509:BS509,"*")&gt;0),"※","")</f>
        <v>※</v>
      </c>
      <c r="L509" s="94">
        <v>0</v>
      </c>
      <c r="M509" s="259" t="s">
        <v>425</v>
      </c>
      <c r="N509" s="259" t="s">
        <v>425</v>
      </c>
      <c r="O509" s="259" t="s">
        <v>425</v>
      </c>
      <c r="P509" s="259">
        <v>333</v>
      </c>
      <c r="Q509" s="259" t="s">
        <v>425</v>
      </c>
      <c r="R509" s="259" t="s">
        <v>425</v>
      </c>
      <c r="S509" s="259">
        <v>0</v>
      </c>
      <c r="T509" s="259" t="s">
        <v>425</v>
      </c>
      <c r="U509" s="259" t="s">
        <v>425</v>
      </c>
      <c r="V509" s="259">
        <v>328</v>
      </c>
      <c r="W509" s="259" t="s">
        <v>425</v>
      </c>
      <c r="X509" s="259">
        <v>0</v>
      </c>
      <c r="Y509" s="259">
        <v>0</v>
      </c>
      <c r="Z509" s="259" t="s">
        <v>425</v>
      </c>
      <c r="AA509" s="259">
        <v>253</v>
      </c>
      <c r="AB509" s="259">
        <v>163</v>
      </c>
      <c r="AC509" s="259">
        <v>0</v>
      </c>
      <c r="AD509" s="259">
        <v>0</v>
      </c>
      <c r="AE509" s="259" t="s">
        <v>425</v>
      </c>
      <c r="AF509" s="259">
        <v>0</v>
      </c>
      <c r="AG509" s="259">
        <v>0</v>
      </c>
      <c r="AH509" s="259" t="s">
        <v>425</v>
      </c>
      <c r="AI509" s="259" t="s">
        <v>425</v>
      </c>
      <c r="AJ509" s="259">
        <v>0</v>
      </c>
      <c r="AK509" s="259">
        <v>0</v>
      </c>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537</v>
      </c>
      <c r="B510" s="155"/>
      <c r="C510" s="289" t="s">
        <v>538</v>
      </c>
      <c r="D510" s="290"/>
      <c r="E510" s="290"/>
      <c r="F510" s="290"/>
      <c r="G510" s="290"/>
      <c r="H510" s="291"/>
      <c r="I510" s="98" t="s">
        <v>539</v>
      </c>
      <c r="J510" s="93" t="str">
        <f ref="J510:J516" t="shared" si="77">IF(SUM(L510:BS510)=0,IF(COUNTIF(L510:BS510,"未確認")&gt;0,"未確認",IF(COUNTIF(L510:BS510,"~*")&gt;0,"*",SUM(L510:BS510))),SUM(L510:BS510))</f>
        <v>未確認</v>
      </c>
      <c r="K510" s="152" t="str">
        <f t="shared" si="76"/>
        <v>※</v>
      </c>
      <c r="L510" s="94">
        <v>0</v>
      </c>
      <c r="M510" s="259">
        <v>435</v>
      </c>
      <c r="N510" s="259">
        <v>229</v>
      </c>
      <c r="O510" s="259" t="s">
        <v>425</v>
      </c>
      <c r="P510" s="259">
        <v>588</v>
      </c>
      <c r="Q510" s="259">
        <v>244</v>
      </c>
      <c r="R510" s="259">
        <v>191</v>
      </c>
      <c r="S510" s="259" t="s">
        <v>425</v>
      </c>
      <c r="T510" s="259">
        <v>260</v>
      </c>
      <c r="U510" s="259" t="s">
        <v>425</v>
      </c>
      <c r="V510" s="259">
        <v>675</v>
      </c>
      <c r="W510" s="259" t="s">
        <v>425</v>
      </c>
      <c r="X510" s="259">
        <v>0</v>
      </c>
      <c r="Y510" s="259">
        <v>0</v>
      </c>
      <c r="Z510" s="259" t="s">
        <v>425</v>
      </c>
      <c r="AA510" s="259">
        <v>559</v>
      </c>
      <c r="AB510" s="259">
        <v>352</v>
      </c>
      <c r="AC510" s="259">
        <v>0</v>
      </c>
      <c r="AD510" s="259">
        <v>0</v>
      </c>
      <c r="AE510" s="259" t="s">
        <v>425</v>
      </c>
      <c r="AF510" s="259" t="s">
        <v>425</v>
      </c>
      <c r="AG510" s="259" t="s">
        <v>425</v>
      </c>
      <c r="AH510" s="259" t="s">
        <v>425</v>
      </c>
      <c r="AI510" s="259" t="s">
        <v>425</v>
      </c>
      <c r="AJ510" s="259" t="s">
        <v>425</v>
      </c>
      <c r="AK510" s="259">
        <v>0</v>
      </c>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540</v>
      </c>
      <c r="B511" s="155"/>
      <c r="C511" s="289" t="s">
        <v>541</v>
      </c>
      <c r="D511" s="290"/>
      <c r="E511" s="290"/>
      <c r="F511" s="290"/>
      <c r="G511" s="290"/>
      <c r="H511" s="291"/>
      <c r="I511" s="98" t="s">
        <v>542</v>
      </c>
      <c r="J511" s="93" t="str">
        <f t="shared" si="77"/>
        <v>未確認</v>
      </c>
      <c r="K511" s="152" t="str">
        <f t="shared" si="76"/>
        <v>※</v>
      </c>
      <c r="L511" s="94">
        <v>0</v>
      </c>
      <c r="M511" s="259" t="s">
        <v>425</v>
      </c>
      <c r="N511" s="259">
        <v>0</v>
      </c>
      <c r="O511" s="259">
        <v>0</v>
      </c>
      <c r="P511" s="259" t="s">
        <v>425</v>
      </c>
      <c r="Q511" s="259" t="s">
        <v>425</v>
      </c>
      <c r="R511" s="259" t="s">
        <v>425</v>
      </c>
      <c r="S511" s="259">
        <v>0</v>
      </c>
      <c r="T511" s="259" t="s">
        <v>425</v>
      </c>
      <c r="U511" s="259" t="s">
        <v>425</v>
      </c>
      <c r="V511" s="259">
        <v>0</v>
      </c>
      <c r="W511" s="259" t="s">
        <v>425</v>
      </c>
      <c r="X511" s="259">
        <v>0</v>
      </c>
      <c r="Y511" s="259">
        <v>0</v>
      </c>
      <c r="Z511" s="259" t="s">
        <v>425</v>
      </c>
      <c r="AA511" s="259" t="s">
        <v>425</v>
      </c>
      <c r="AB511" s="259" t="s">
        <v>425</v>
      </c>
      <c r="AC511" s="259">
        <v>0</v>
      </c>
      <c r="AD511" s="259">
        <v>0</v>
      </c>
      <c r="AE511" s="259" t="s">
        <v>425</v>
      </c>
      <c r="AF511" s="259">
        <v>0</v>
      </c>
      <c r="AG511" s="259">
        <v>0</v>
      </c>
      <c r="AH511" s="259" t="s">
        <v>425</v>
      </c>
      <c r="AI511" s="259" t="s">
        <v>425</v>
      </c>
      <c r="AJ511" s="259">
        <v>0</v>
      </c>
      <c r="AK511" s="259">
        <v>0</v>
      </c>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543</v>
      </c>
      <c r="B512" s="155"/>
      <c r="C512" s="289" t="s">
        <v>544</v>
      </c>
      <c r="D512" s="290"/>
      <c r="E512" s="290"/>
      <c r="F512" s="290"/>
      <c r="G512" s="290"/>
      <c r="H512" s="291"/>
      <c r="I512" s="98" t="s">
        <v>545</v>
      </c>
      <c r="J512" s="93" t="str">
        <f t="shared" si="77"/>
        <v>未確認</v>
      </c>
      <c r="K512" s="152" t="str">
        <f t="shared" si="76"/>
        <v>※</v>
      </c>
      <c r="L512" s="94">
        <v>0</v>
      </c>
      <c r="M512" s="259" t="s">
        <v>425</v>
      </c>
      <c r="N512" s="259" t="s">
        <v>425</v>
      </c>
      <c r="O512" s="259" t="s">
        <v>425</v>
      </c>
      <c r="P512" s="259" t="s">
        <v>425</v>
      </c>
      <c r="Q512" s="259" t="s">
        <v>425</v>
      </c>
      <c r="R512" s="259" t="s">
        <v>425</v>
      </c>
      <c r="S512" s="259">
        <v>0</v>
      </c>
      <c r="T512" s="259" t="s">
        <v>425</v>
      </c>
      <c r="U512" s="259" t="s">
        <v>425</v>
      </c>
      <c r="V512" s="259" t="s">
        <v>425</v>
      </c>
      <c r="W512" s="259" t="s">
        <v>425</v>
      </c>
      <c r="X512" s="259">
        <v>0</v>
      </c>
      <c r="Y512" s="259">
        <v>0</v>
      </c>
      <c r="Z512" s="259" t="s">
        <v>425</v>
      </c>
      <c r="AA512" s="259" t="s">
        <v>425</v>
      </c>
      <c r="AB512" s="259" t="s">
        <v>425</v>
      </c>
      <c r="AC512" s="259">
        <v>0</v>
      </c>
      <c r="AD512" s="259">
        <v>0</v>
      </c>
      <c r="AE512" s="259">
        <v>0</v>
      </c>
      <c r="AF512" s="259">
        <v>0</v>
      </c>
      <c r="AG512" s="259">
        <v>0</v>
      </c>
      <c r="AH512" s="259">
        <v>0</v>
      </c>
      <c r="AI512" s="259">
        <v>0</v>
      </c>
      <c r="AJ512" s="259" t="s">
        <v>425</v>
      </c>
      <c r="AK512" s="259" t="s">
        <v>425</v>
      </c>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546</v>
      </c>
      <c r="B513" s="155"/>
      <c r="C513" s="289" t="s">
        <v>547</v>
      </c>
      <c r="D513" s="290"/>
      <c r="E513" s="290"/>
      <c r="F513" s="290"/>
      <c r="G513" s="290"/>
      <c r="H513" s="291"/>
      <c r="I513" s="98" t="s">
        <v>548</v>
      </c>
      <c r="J513" s="93" t="str">
        <f t="shared" si="77"/>
        <v>未確認</v>
      </c>
      <c r="K513" s="152" t="str">
        <f t="shared" si="76"/>
        <v>※</v>
      </c>
      <c r="L513" s="94">
        <v>0</v>
      </c>
      <c r="M513" s="259" t="s">
        <v>425</v>
      </c>
      <c r="N513" s="259" t="s">
        <v>425</v>
      </c>
      <c r="O513" s="259" t="s">
        <v>425</v>
      </c>
      <c r="P513" s="259">
        <v>278</v>
      </c>
      <c r="Q513" s="259" t="s">
        <v>425</v>
      </c>
      <c r="R513" s="259">
        <v>314</v>
      </c>
      <c r="S513" s="259" t="s">
        <v>425</v>
      </c>
      <c r="T513" s="259" t="s">
        <v>425</v>
      </c>
      <c r="U513" s="259" t="s">
        <v>425</v>
      </c>
      <c r="V513" s="259">
        <v>243</v>
      </c>
      <c r="W513" s="259" t="s">
        <v>425</v>
      </c>
      <c r="X513" s="259">
        <v>0</v>
      </c>
      <c r="Y513" s="259">
        <v>0</v>
      </c>
      <c r="Z513" s="259" t="s">
        <v>425</v>
      </c>
      <c r="AA513" s="259">
        <v>275</v>
      </c>
      <c r="AB513" s="259">
        <v>192</v>
      </c>
      <c r="AC513" s="259">
        <v>0</v>
      </c>
      <c r="AD513" s="259">
        <v>0</v>
      </c>
      <c r="AE513" s="259" t="s">
        <v>425</v>
      </c>
      <c r="AF513" s="259">
        <v>0</v>
      </c>
      <c r="AG513" s="259">
        <v>0</v>
      </c>
      <c r="AH513" s="259">
        <v>0</v>
      </c>
      <c r="AI513" s="259" t="s">
        <v>425</v>
      </c>
      <c r="AJ513" s="259">
        <v>217</v>
      </c>
      <c r="AK513" s="259">
        <v>0</v>
      </c>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549</v>
      </c>
      <c r="B514" s="155"/>
      <c r="C514" s="280" t="s">
        <v>550</v>
      </c>
      <c r="D514" s="281"/>
      <c r="E514" s="281"/>
      <c r="F514" s="281"/>
      <c r="G514" s="281"/>
      <c r="H514" s="282"/>
      <c r="I514" s="98" t="s">
        <v>551</v>
      </c>
      <c r="J514" s="93" t="str">
        <f t="shared" si="77"/>
        <v>未確認</v>
      </c>
      <c r="K514" s="152" t="str">
        <f t="shared" si="76"/>
        <v>※</v>
      </c>
      <c r="L514" s="94">
        <v>0</v>
      </c>
      <c r="M514" s="259" t="s">
        <v>425</v>
      </c>
      <c r="N514" s="259" t="s">
        <v>425</v>
      </c>
      <c r="O514" s="259" t="s">
        <v>425</v>
      </c>
      <c r="P514" s="259" t="s">
        <v>425</v>
      </c>
      <c r="Q514" s="259" t="s">
        <v>425</v>
      </c>
      <c r="R514" s="259" t="s">
        <v>425</v>
      </c>
      <c r="S514" s="259">
        <v>0</v>
      </c>
      <c r="T514" s="259" t="s">
        <v>425</v>
      </c>
      <c r="U514" s="259" t="s">
        <v>425</v>
      </c>
      <c r="V514" s="259" t="s">
        <v>425</v>
      </c>
      <c r="W514" s="259" t="s">
        <v>425</v>
      </c>
      <c r="X514" s="259">
        <v>0</v>
      </c>
      <c r="Y514" s="259">
        <v>0</v>
      </c>
      <c r="Z514" s="259" t="s">
        <v>425</v>
      </c>
      <c r="AA514" s="259" t="s">
        <v>425</v>
      </c>
      <c r="AB514" s="259" t="s">
        <v>425</v>
      </c>
      <c r="AC514" s="259">
        <v>0</v>
      </c>
      <c r="AD514" s="259">
        <v>0</v>
      </c>
      <c r="AE514" s="259">
        <v>0</v>
      </c>
      <c r="AF514" s="259">
        <v>0</v>
      </c>
      <c r="AG514" s="259">
        <v>0</v>
      </c>
      <c r="AH514" s="259">
        <v>0</v>
      </c>
      <c r="AI514" s="259">
        <v>0</v>
      </c>
      <c r="AJ514" s="259">
        <v>0</v>
      </c>
      <c r="AK514" s="259">
        <v>0</v>
      </c>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552</v>
      </c>
      <c r="B515" s="155"/>
      <c r="C515" s="289" t="s">
        <v>553</v>
      </c>
      <c r="D515" s="290"/>
      <c r="E515" s="290"/>
      <c r="F515" s="290"/>
      <c r="G515" s="290"/>
      <c r="H515" s="291"/>
      <c r="I515" s="98" t="s">
        <v>554</v>
      </c>
      <c r="J515" s="93" t="str">
        <f t="shared" si="77"/>
        <v>未確認</v>
      </c>
      <c r="K515" s="152" t="str">
        <f t="shared" si="76"/>
        <v>※</v>
      </c>
      <c r="L515" s="94">
        <v>0</v>
      </c>
      <c r="M515" s="259" t="s">
        <v>425</v>
      </c>
      <c r="N515" s="259" t="s">
        <v>425</v>
      </c>
      <c r="O515" s="259">
        <v>0</v>
      </c>
      <c r="P515" s="259" t="s">
        <v>425</v>
      </c>
      <c r="Q515" s="259" t="s">
        <v>425</v>
      </c>
      <c r="R515" s="259" t="s">
        <v>425</v>
      </c>
      <c r="S515" s="259">
        <v>0</v>
      </c>
      <c r="T515" s="259" t="s">
        <v>425</v>
      </c>
      <c r="U515" s="259">
        <v>0</v>
      </c>
      <c r="V515" s="259" t="s">
        <v>425</v>
      </c>
      <c r="W515" s="259" t="s">
        <v>425</v>
      </c>
      <c r="X515" s="259">
        <v>0</v>
      </c>
      <c r="Y515" s="259">
        <v>0</v>
      </c>
      <c r="Z515" s="259" t="s">
        <v>425</v>
      </c>
      <c r="AA515" s="259" t="s">
        <v>425</v>
      </c>
      <c r="AB515" s="259" t="s">
        <v>425</v>
      </c>
      <c r="AC515" s="259">
        <v>0</v>
      </c>
      <c r="AD515" s="259">
        <v>0</v>
      </c>
      <c r="AE515" s="259">
        <v>0</v>
      </c>
      <c r="AF515" s="259">
        <v>0</v>
      </c>
      <c r="AG515" s="259">
        <v>0</v>
      </c>
      <c r="AH515" s="259">
        <v>0</v>
      </c>
      <c r="AI515" s="259">
        <v>0</v>
      </c>
      <c r="AJ515" s="259" t="s">
        <v>425</v>
      </c>
      <c r="AK515" s="259">
        <v>0</v>
      </c>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555</v>
      </c>
      <c r="B516" s="155"/>
      <c r="C516" s="289" t="s">
        <v>556</v>
      </c>
      <c r="D516" s="290"/>
      <c r="E516" s="290"/>
      <c r="F516" s="290"/>
      <c r="G516" s="290"/>
      <c r="H516" s="291"/>
      <c r="I516" s="98" t="s">
        <v>557</v>
      </c>
      <c r="J516" s="93" t="str">
        <f t="shared" si="77"/>
        <v>未確認</v>
      </c>
      <c r="K516" s="152" t="str">
        <f t="shared" si="76"/>
        <v>※</v>
      </c>
      <c r="L516" s="94">
        <v>0</v>
      </c>
      <c r="M516" s="259" t="s">
        <v>425</v>
      </c>
      <c r="N516" s="259">
        <v>0</v>
      </c>
      <c r="O516" s="259">
        <v>0</v>
      </c>
      <c r="P516" s="259">
        <v>0</v>
      </c>
      <c r="Q516" s="259">
        <v>0</v>
      </c>
      <c r="R516" s="259">
        <v>0</v>
      </c>
      <c r="S516" s="259">
        <v>0</v>
      </c>
      <c r="T516" s="259">
        <v>0</v>
      </c>
      <c r="U516" s="259">
        <v>0</v>
      </c>
      <c r="V516" s="259">
        <v>0</v>
      </c>
      <c r="W516" s="259">
        <v>0</v>
      </c>
      <c r="X516" s="259">
        <v>0</v>
      </c>
      <c r="Y516" s="259">
        <v>0</v>
      </c>
      <c r="Z516" s="259">
        <v>0</v>
      </c>
      <c r="AA516" s="259">
        <v>0</v>
      </c>
      <c r="AB516" s="259">
        <v>0</v>
      </c>
      <c r="AC516" s="259">
        <v>0</v>
      </c>
      <c r="AD516" s="259">
        <v>0</v>
      </c>
      <c r="AE516" s="259">
        <v>0</v>
      </c>
      <c r="AF516" s="259">
        <v>0</v>
      </c>
      <c r="AG516" s="259">
        <v>0</v>
      </c>
      <c r="AH516" s="259">
        <v>0</v>
      </c>
      <c r="AI516" s="259">
        <v>0</v>
      </c>
      <c r="AJ516" s="259">
        <v>0</v>
      </c>
      <c r="AK516" s="259">
        <v>0</v>
      </c>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558</v>
      </c>
      <c r="D519" s="3"/>
      <c r="E519" s="3"/>
      <c r="F519" s="3"/>
      <c r="G519" s="3"/>
      <c r="H519" s="214"/>
      <c r="I519" s="214"/>
      <c r="J519" s="63" t="s">
        <v>105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106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559</v>
      </c>
      <c r="B521" s="155"/>
      <c r="C521" s="306" t="s">
        <v>560</v>
      </c>
      <c r="D521" s="307"/>
      <c r="E521" s="307"/>
      <c r="F521" s="307"/>
      <c r="G521" s="307"/>
      <c r="H521" s="308"/>
      <c r="I521" s="98" t="s">
        <v>561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v>0</v>
      </c>
      <c r="X521" s="259">
        <v>0</v>
      </c>
      <c r="Y521" s="259">
        <v>0</v>
      </c>
      <c r="Z521" s="259">
        <v>0</v>
      </c>
      <c r="AA521" s="259">
        <v>0</v>
      </c>
      <c r="AB521" s="259">
        <v>0</v>
      </c>
      <c r="AC521" s="259">
        <v>0</v>
      </c>
      <c r="AD521" s="259">
        <v>0</v>
      </c>
      <c r="AE521" s="259" t="s">
        <v>425</v>
      </c>
      <c r="AF521" s="259">
        <v>0</v>
      </c>
      <c r="AG521" s="259">
        <v>0</v>
      </c>
      <c r="AH521" s="259">
        <v>0</v>
      </c>
      <c r="AI521" s="259">
        <v>0</v>
      </c>
      <c r="AJ521" s="259">
        <v>0</v>
      </c>
      <c r="AK521" s="259">
        <v>0</v>
      </c>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562</v>
      </c>
      <c r="D522" s="307"/>
      <c r="E522" s="307"/>
      <c r="F522" s="307"/>
      <c r="G522" s="307"/>
      <c r="H522" s="308"/>
      <c r="I522" s="98" t="s">
        <v>563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v>0</v>
      </c>
      <c r="X522" s="259">
        <v>0</v>
      </c>
      <c r="Y522" s="259">
        <v>0</v>
      </c>
      <c r="Z522" s="259">
        <v>0</v>
      </c>
      <c r="AA522" s="259">
        <v>0</v>
      </c>
      <c r="AB522" s="259">
        <v>0</v>
      </c>
      <c r="AC522" s="259">
        <v>0</v>
      </c>
      <c r="AD522" s="259">
        <v>0</v>
      </c>
      <c r="AE522" s="259" t="s">
        <v>425</v>
      </c>
      <c r="AF522" s="259">
        <v>0</v>
      </c>
      <c r="AG522" s="259">
        <v>0</v>
      </c>
      <c r="AH522" s="259">
        <v>0</v>
      </c>
      <c r="AI522" s="259">
        <v>0</v>
      </c>
      <c r="AJ522" s="259">
        <v>0</v>
      </c>
      <c r="AK522" s="259">
        <v>0</v>
      </c>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564</v>
      </c>
      <c r="B523" s="155"/>
      <c r="C523" s="306" t="s">
        <v>565</v>
      </c>
      <c r="D523" s="307"/>
      <c r="E523" s="307"/>
      <c r="F523" s="307"/>
      <c r="G523" s="307"/>
      <c r="H523" s="308"/>
      <c r="I523" s="98" t="s">
        <v>566</v>
      </c>
      <c r="J523" s="156" t="str">
        <f>IF(SUM(L523:BS523)=0,IF(COUNTIF(L523:BS523,"未確認")&gt;0,"未確認",IF(COUNTIF(L523:BS523,"~*")&gt;0,"*",SUM(L523:BS523))),SUM(L523:BS523))</f>
        <v>未確認</v>
      </c>
      <c r="K523" s="152" t="str">
        <f>IF(OR(COUNTIF(L523:BS523,"未確認")&gt;0,COUNTIF(L523:BS523,"*")&gt;0),"※","")</f>
        <v>※</v>
      </c>
      <c r="L523" s="94">
        <v>0</v>
      </c>
      <c r="M523" s="259">
        <v>0</v>
      </c>
      <c r="N523" s="259" t="s">
        <v>425</v>
      </c>
      <c r="O523" s="259">
        <v>0</v>
      </c>
      <c r="P523" s="259">
        <v>0</v>
      </c>
      <c r="Q523" s="259">
        <v>0</v>
      </c>
      <c r="R523" s="259">
        <v>0</v>
      </c>
      <c r="S523" s="259">
        <v>0</v>
      </c>
      <c r="T523" s="259">
        <v>0</v>
      </c>
      <c r="U523" s="259" t="s">
        <v>425</v>
      </c>
      <c r="V523" s="259">
        <v>0</v>
      </c>
      <c r="W523" s="259">
        <v>0</v>
      </c>
      <c r="X523" s="259">
        <v>0</v>
      </c>
      <c r="Y523" s="259">
        <v>0</v>
      </c>
      <c r="Z523" s="259">
        <v>0</v>
      </c>
      <c r="AA523" s="259">
        <v>0</v>
      </c>
      <c r="AB523" s="259">
        <v>0</v>
      </c>
      <c r="AC523" s="259">
        <v>0</v>
      </c>
      <c r="AD523" s="259">
        <v>0</v>
      </c>
      <c r="AE523" s="259" t="s">
        <v>425</v>
      </c>
      <c r="AF523" s="259">
        <v>0</v>
      </c>
      <c r="AG523" s="259">
        <v>0</v>
      </c>
      <c r="AH523" s="259">
        <v>0</v>
      </c>
      <c r="AI523" s="259">
        <v>0</v>
      </c>
      <c r="AJ523" s="259">
        <v>0</v>
      </c>
      <c r="AK523" s="259">
        <v>0</v>
      </c>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567</v>
      </c>
      <c r="D526" s="3"/>
      <c r="E526" s="3"/>
      <c r="F526" s="3"/>
      <c r="G526" s="3"/>
      <c r="H526" s="214"/>
      <c r="I526" s="214"/>
      <c r="J526" s="63" t="s">
        <v>105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106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568</v>
      </c>
      <c r="B528" s="155"/>
      <c r="C528" s="306" t="s">
        <v>569</v>
      </c>
      <c r="D528" s="307"/>
      <c r="E528" s="307"/>
      <c r="F528" s="307"/>
      <c r="G528" s="307"/>
      <c r="H528" s="308"/>
      <c r="I528" s="98" t="s">
        <v>570</v>
      </c>
      <c r="J528" s="156" t="str">
        <f>IF(SUM(L528:BS528)=0,IF(COUNTIF(L528:BS528,"未確認")&gt;0,"未確認",IF(COUNTIF(L528:BS528,"~*")&gt;0,"*",SUM(L528:BS528))),SUM(L528:BS528))</f>
        <v>未確認</v>
      </c>
      <c r="K528" s="152" t="str">
        <f>IF(OR(COUNTIF(L528:BS528,"未確認")&gt;0,COUNTIF(L528:BS528,"*")&gt;0),"※","")</f>
        <v>※</v>
      </c>
      <c r="L528" s="94">
        <v>0</v>
      </c>
      <c r="M528" s="259">
        <v>0</v>
      </c>
      <c r="N528" s="259" t="s">
        <v>425</v>
      </c>
      <c r="O528" s="259">
        <v>0</v>
      </c>
      <c r="P528" s="259">
        <v>0</v>
      </c>
      <c r="Q528" s="259">
        <v>0</v>
      </c>
      <c r="R528" s="259">
        <v>0</v>
      </c>
      <c r="S528" s="259" t="s">
        <v>425</v>
      </c>
      <c r="T528" s="259">
        <v>0</v>
      </c>
      <c r="U528" s="259">
        <v>0</v>
      </c>
      <c r="V528" s="259">
        <v>0</v>
      </c>
      <c r="W528" s="259" t="s">
        <v>425</v>
      </c>
      <c r="X528" s="259">
        <v>0</v>
      </c>
      <c r="Y528" s="259">
        <v>0</v>
      </c>
      <c r="Z528" s="259">
        <v>0</v>
      </c>
      <c r="AA528" s="259">
        <v>0</v>
      </c>
      <c r="AB528" s="259">
        <v>0</v>
      </c>
      <c r="AC528" s="259">
        <v>0</v>
      </c>
      <c r="AD528" s="259">
        <v>0</v>
      </c>
      <c r="AE528" s="259" t="s">
        <v>425</v>
      </c>
      <c r="AF528" s="259">
        <v>0</v>
      </c>
      <c r="AG528" s="259">
        <v>0</v>
      </c>
      <c r="AH528" s="259">
        <v>0</v>
      </c>
      <c r="AI528" s="259">
        <v>0</v>
      </c>
      <c r="AJ528" s="259">
        <v>0</v>
      </c>
      <c r="AK528" s="259">
        <v>0</v>
      </c>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571</v>
      </c>
      <c r="D531" s="3"/>
      <c r="E531" s="3"/>
      <c r="F531" s="3"/>
      <c r="G531" s="3"/>
      <c r="H531" s="214"/>
      <c r="I531" s="214"/>
      <c r="J531" s="63" t="s">
        <v>105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106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572</v>
      </c>
      <c r="B533" s="155"/>
      <c r="C533" s="289" t="s">
        <v>573</v>
      </c>
      <c r="D533" s="290"/>
      <c r="E533" s="290"/>
      <c r="F533" s="290"/>
      <c r="G533" s="290"/>
      <c r="H533" s="291"/>
      <c r="I533" s="98" t="s">
        <v>574</v>
      </c>
      <c r="J533" s="93">
        <f>IF(SUM(L533:BS533)=0,IF(COUNTIF(L533:BS533,"未確認")&gt;0,"未確認",IF(COUNTIF(L533:BS533,"~*")&gt;0,"*",SUM(L533:BS533))),SUM(L533:BS533))</f>
        <v>0</v>
      </c>
      <c r="K533" s="152" t="str">
        <f>IF(OR(COUNTIF(L533:BS533,"未確認")&gt;0,COUNTIF(L533:BS533,"*")&gt;0),"※","")</f>
      </c>
      <c r="L533" s="94">
        <v>0</v>
      </c>
      <c r="M533" s="259">
        <v>0</v>
      </c>
      <c r="N533" s="259">
        <v>0</v>
      </c>
      <c r="O533" s="259">
        <v>204</v>
      </c>
      <c r="P533" s="259">
        <v>0</v>
      </c>
      <c r="Q533" s="259">
        <v>0</v>
      </c>
      <c r="R533" s="259">
        <v>0</v>
      </c>
      <c r="S533" s="259">
        <v>0</v>
      </c>
      <c r="T533" s="259">
        <v>0</v>
      </c>
      <c r="U533" s="259">
        <v>0</v>
      </c>
      <c r="V533" s="259">
        <v>0</v>
      </c>
      <c r="W533" s="259">
        <v>0</v>
      </c>
      <c r="X533" s="259">
        <v>0</v>
      </c>
      <c r="Y533" s="259">
        <v>0</v>
      </c>
      <c r="Z533" s="259">
        <v>0</v>
      </c>
      <c r="AA533" s="259">
        <v>0</v>
      </c>
      <c r="AB533" s="259">
        <v>0</v>
      </c>
      <c r="AC533" s="259">
        <v>0</v>
      </c>
      <c r="AD533" s="259">
        <v>0</v>
      </c>
      <c r="AE533" s="259">
        <v>0</v>
      </c>
      <c r="AF533" s="259" t="s">
        <v>425</v>
      </c>
      <c r="AG533" s="259">
        <v>23</v>
      </c>
      <c r="AH533" s="259">
        <v>0</v>
      </c>
      <c r="AI533" s="259">
        <v>0</v>
      </c>
      <c r="AJ533" s="259">
        <v>0</v>
      </c>
      <c r="AK533" s="259">
        <v>0</v>
      </c>
      <c r="AL533" s="259">
        <v>0</v>
      </c>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575</v>
      </c>
      <c r="D536" s="3"/>
      <c r="E536" s="3"/>
      <c r="F536" s="3"/>
      <c r="G536" s="3"/>
      <c r="H536" s="214"/>
      <c r="I536" s="214"/>
      <c r="J536" s="63" t="s">
        <v>105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106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576</v>
      </c>
      <c r="B538" s="155"/>
      <c r="C538" s="289" t="s">
        <v>577</v>
      </c>
      <c r="D538" s="290"/>
      <c r="E538" s="290"/>
      <c r="F538" s="290"/>
      <c r="G538" s="290"/>
      <c r="H538" s="291"/>
      <c r="I538" s="98" t="s">
        <v>578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v>0</v>
      </c>
      <c r="V538" s="259">
        <v>0</v>
      </c>
      <c r="W538" s="259">
        <v>0</v>
      </c>
      <c r="X538" s="259">
        <v>0</v>
      </c>
      <c r="Y538" s="259">
        <v>0</v>
      </c>
      <c r="Z538" s="259">
        <v>0</v>
      </c>
      <c r="AA538" s="259">
        <v>0</v>
      </c>
      <c r="AB538" s="259">
        <v>0</v>
      </c>
      <c r="AC538" s="259">
        <v>0</v>
      </c>
      <c r="AD538" s="259">
        <v>0</v>
      </c>
      <c r="AE538" s="259">
        <v>0</v>
      </c>
      <c r="AF538" s="259">
        <v>0</v>
      </c>
      <c r="AG538" s="259">
        <v>0</v>
      </c>
      <c r="AH538" s="259">
        <v>0</v>
      </c>
      <c r="AI538" s="259">
        <v>0</v>
      </c>
      <c r="AJ538" s="259">
        <v>0</v>
      </c>
      <c r="AK538" s="259">
        <v>0</v>
      </c>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579</v>
      </c>
      <c r="B539" s="155"/>
      <c r="C539" s="289" t="s">
        <v>580</v>
      </c>
      <c r="D539" s="290"/>
      <c r="E539" s="290"/>
      <c r="F539" s="290"/>
      <c r="G539" s="290"/>
      <c r="H539" s="291"/>
      <c r="I539" s="98" t="s">
        <v>581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v>0</v>
      </c>
      <c r="Z539" s="259">
        <v>0</v>
      </c>
      <c r="AA539" s="259">
        <v>0</v>
      </c>
      <c r="AB539" s="259">
        <v>0</v>
      </c>
      <c r="AC539" s="259">
        <v>0</v>
      </c>
      <c r="AD539" s="259">
        <v>0</v>
      </c>
      <c r="AE539" s="259">
        <v>0</v>
      </c>
      <c r="AF539" s="259">
        <v>0</v>
      </c>
      <c r="AG539" s="259">
        <v>0</v>
      </c>
      <c r="AH539" s="259">
        <v>0</v>
      </c>
      <c r="AI539" s="259">
        <v>0</v>
      </c>
      <c r="AJ539" s="259">
        <v>0</v>
      </c>
      <c r="AK539" s="259">
        <v>0</v>
      </c>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582</v>
      </c>
      <c r="B540" s="155"/>
      <c r="C540" s="289" t="s">
        <v>583</v>
      </c>
      <c r="D540" s="290"/>
      <c r="E540" s="290"/>
      <c r="F540" s="290"/>
      <c r="G540" s="290"/>
      <c r="H540" s="291"/>
      <c r="I540" s="293" t="s">
        <v>584</v>
      </c>
      <c r="J540" s="93" t="str">
        <f t="shared" si="95"/>
        <v>未確認</v>
      </c>
      <c r="K540" s="152" t="str">
        <f t="shared" si="94"/>
        <v>※</v>
      </c>
      <c r="L540" s="94">
        <v>0</v>
      </c>
      <c r="M540" s="259">
        <v>0</v>
      </c>
      <c r="N540" s="259">
        <v>0</v>
      </c>
      <c r="O540" s="259">
        <v>0</v>
      </c>
      <c r="P540" s="259">
        <v>0</v>
      </c>
      <c r="Q540" s="259">
        <v>0</v>
      </c>
      <c r="R540" s="259">
        <v>0</v>
      </c>
      <c r="S540" s="259">
        <v>0</v>
      </c>
      <c r="T540" s="259">
        <v>0</v>
      </c>
      <c r="U540" s="259">
        <v>0</v>
      </c>
      <c r="V540" s="259">
        <v>0</v>
      </c>
      <c r="W540" s="259">
        <v>0</v>
      </c>
      <c r="X540" s="259">
        <v>0</v>
      </c>
      <c r="Y540" s="259">
        <v>0</v>
      </c>
      <c r="Z540" s="259">
        <v>0</v>
      </c>
      <c r="AA540" s="259">
        <v>0</v>
      </c>
      <c r="AB540" s="259">
        <v>0</v>
      </c>
      <c r="AC540" s="259">
        <v>0</v>
      </c>
      <c r="AD540" s="259">
        <v>0</v>
      </c>
      <c r="AE540" s="259">
        <v>0</v>
      </c>
      <c r="AF540" s="259">
        <v>0</v>
      </c>
      <c r="AG540" s="259">
        <v>0</v>
      </c>
      <c r="AH540" s="259">
        <v>0</v>
      </c>
      <c r="AI540" s="259">
        <v>0</v>
      </c>
      <c r="AJ540" s="259">
        <v>0</v>
      </c>
      <c r="AK540" s="259">
        <v>0</v>
      </c>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585</v>
      </c>
      <c r="B541" s="155"/>
      <c r="C541" s="289" t="s">
        <v>586</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v>0</v>
      </c>
      <c r="AB541" s="259">
        <v>0</v>
      </c>
      <c r="AC541" s="259">
        <v>0</v>
      </c>
      <c r="AD541" s="259">
        <v>0</v>
      </c>
      <c r="AE541" s="259">
        <v>0</v>
      </c>
      <c r="AF541" s="259">
        <v>0</v>
      </c>
      <c r="AG541" s="259">
        <v>0</v>
      </c>
      <c r="AH541" s="259">
        <v>0</v>
      </c>
      <c r="AI541" s="259">
        <v>0</v>
      </c>
      <c r="AJ541" s="259">
        <v>0</v>
      </c>
      <c r="AK541" s="259">
        <v>0</v>
      </c>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587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v>0</v>
      </c>
      <c r="AB542" s="259">
        <v>0</v>
      </c>
      <c r="AC542" s="259">
        <v>0</v>
      </c>
      <c r="AD542" s="259">
        <v>0</v>
      </c>
      <c r="AE542" s="259">
        <v>0</v>
      </c>
      <c r="AF542" s="259">
        <v>0</v>
      </c>
      <c r="AG542" s="259">
        <v>0</v>
      </c>
      <c r="AH542" s="259">
        <v>0</v>
      </c>
      <c r="AI542" s="259">
        <v>0</v>
      </c>
      <c r="AJ542" s="259">
        <v>0</v>
      </c>
      <c r="AK542" s="259">
        <v>0</v>
      </c>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588</v>
      </c>
      <c r="B543" s="155"/>
      <c r="C543" s="289" t="s">
        <v>589</v>
      </c>
      <c r="D543" s="290"/>
      <c r="E543" s="290"/>
      <c r="F543" s="290"/>
      <c r="G543" s="290"/>
      <c r="H543" s="291"/>
      <c r="I543" s="98" t="s">
        <v>590</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v>0</v>
      </c>
      <c r="AA543" s="259">
        <v>0</v>
      </c>
      <c r="AB543" s="259">
        <v>0</v>
      </c>
      <c r="AC543" s="259">
        <v>0</v>
      </c>
      <c r="AD543" s="259">
        <v>0</v>
      </c>
      <c r="AE543" s="259">
        <v>0</v>
      </c>
      <c r="AF543" s="259">
        <v>0</v>
      </c>
      <c r="AG543" s="259">
        <v>0</v>
      </c>
      <c r="AH543" s="259">
        <v>0</v>
      </c>
      <c r="AI543" s="259">
        <v>0</v>
      </c>
      <c r="AJ543" s="259">
        <v>0</v>
      </c>
      <c r="AK543" s="259">
        <v>0</v>
      </c>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591</v>
      </c>
      <c r="B544" s="155"/>
      <c r="C544" s="289" t="s">
        <v>592</v>
      </c>
      <c r="D544" s="290"/>
      <c r="E544" s="290"/>
      <c r="F544" s="290"/>
      <c r="G544" s="290"/>
      <c r="H544" s="291"/>
      <c r="I544" s="98" t="s">
        <v>593</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v>0</v>
      </c>
      <c r="AC544" s="259">
        <v>0</v>
      </c>
      <c r="AD544" s="259">
        <v>0</v>
      </c>
      <c r="AE544" s="259">
        <v>0</v>
      </c>
      <c r="AF544" s="259">
        <v>0</v>
      </c>
      <c r="AG544" s="259">
        <v>0</v>
      </c>
      <c r="AH544" s="259">
        <v>0</v>
      </c>
      <c r="AI544" s="259">
        <v>0</v>
      </c>
      <c r="AJ544" s="259">
        <v>0</v>
      </c>
      <c r="AK544" s="259">
        <v>0</v>
      </c>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594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105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106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595</v>
      </c>
      <c r="C552" s="289" t="s">
        <v>596</v>
      </c>
      <c r="D552" s="290"/>
      <c r="E552" s="290"/>
      <c r="F552" s="290"/>
      <c r="G552" s="290"/>
      <c r="H552" s="291"/>
      <c r="I552" s="98" t="s">
        <v>597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t="s">
        <v>425</v>
      </c>
      <c r="P552" s="259">
        <v>0</v>
      </c>
      <c r="Q552" s="259">
        <v>0</v>
      </c>
      <c r="R552" s="259">
        <v>0</v>
      </c>
      <c r="S552" s="259">
        <v>0</v>
      </c>
      <c r="T552" s="259">
        <v>0</v>
      </c>
      <c r="U552" s="259">
        <v>0</v>
      </c>
      <c r="V552" s="259">
        <v>0</v>
      </c>
      <c r="W552" s="259">
        <v>0</v>
      </c>
      <c r="X552" s="259">
        <v>0</v>
      </c>
      <c r="Y552" s="259">
        <v>0</v>
      </c>
      <c r="Z552" s="259">
        <v>0</v>
      </c>
      <c r="AA552" s="259">
        <v>0</v>
      </c>
      <c r="AB552" s="259">
        <v>0</v>
      </c>
      <c r="AC552" s="259">
        <v>0</v>
      </c>
      <c r="AD552" s="259">
        <v>0</v>
      </c>
      <c r="AE552" s="259">
        <v>0</v>
      </c>
      <c r="AF552" s="259" t="s">
        <v>425</v>
      </c>
      <c r="AG552" s="259">
        <v>0</v>
      </c>
      <c r="AH552" s="259">
        <v>0</v>
      </c>
      <c r="AI552" s="259">
        <v>0</v>
      </c>
      <c r="AJ552" s="259">
        <v>0</v>
      </c>
      <c r="AK552" s="259">
        <v>0</v>
      </c>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598</v>
      </c>
      <c r="B553" s="96"/>
      <c r="C553" s="289" t="s">
        <v>599</v>
      </c>
      <c r="D553" s="290"/>
      <c r="E553" s="290"/>
      <c r="F553" s="290"/>
      <c r="G553" s="290"/>
      <c r="H553" s="291"/>
      <c r="I553" s="98" t="s">
        <v>600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v>0</v>
      </c>
      <c r="AC553" s="259">
        <v>0</v>
      </c>
      <c r="AD553" s="259">
        <v>0</v>
      </c>
      <c r="AE553" s="259">
        <v>0</v>
      </c>
      <c r="AF553" s="259">
        <v>0</v>
      </c>
      <c r="AG553" s="259">
        <v>0</v>
      </c>
      <c r="AH553" s="259">
        <v>0</v>
      </c>
      <c r="AI553" s="259">
        <v>0</v>
      </c>
      <c r="AJ553" s="259">
        <v>0</v>
      </c>
      <c r="AK553" s="259">
        <v>0</v>
      </c>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601</v>
      </c>
      <c r="B554" s="96"/>
      <c r="C554" s="289" t="s">
        <v>602</v>
      </c>
      <c r="D554" s="290"/>
      <c r="E554" s="290"/>
      <c r="F554" s="290"/>
      <c r="G554" s="290"/>
      <c r="H554" s="291"/>
      <c r="I554" s="98" t="s">
        <v>603</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v>0</v>
      </c>
      <c r="X554" s="259">
        <v>0</v>
      </c>
      <c r="Y554" s="259">
        <v>0</v>
      </c>
      <c r="Z554" s="259">
        <v>0</v>
      </c>
      <c r="AA554" s="259">
        <v>0</v>
      </c>
      <c r="AB554" s="259">
        <v>0</v>
      </c>
      <c r="AC554" s="259">
        <v>0</v>
      </c>
      <c r="AD554" s="259">
        <v>0</v>
      </c>
      <c r="AE554" s="259">
        <v>0</v>
      </c>
      <c r="AF554" s="259">
        <v>0</v>
      </c>
      <c r="AG554" s="259">
        <v>0</v>
      </c>
      <c r="AH554" s="259">
        <v>0</v>
      </c>
      <c r="AI554" s="259">
        <v>0</v>
      </c>
      <c r="AJ554" s="259">
        <v>0</v>
      </c>
      <c r="AK554" s="259">
        <v>0</v>
      </c>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604</v>
      </c>
      <c r="B555" s="96"/>
      <c r="C555" s="289" t="s">
        <v>605</v>
      </c>
      <c r="D555" s="290"/>
      <c r="E555" s="290"/>
      <c r="F555" s="290"/>
      <c r="G555" s="290"/>
      <c r="H555" s="291"/>
      <c r="I555" s="98" t="s">
        <v>606</v>
      </c>
      <c r="J555" s="93" t="str">
        <f t="shared" si="101"/>
        <v>未確認</v>
      </c>
      <c r="K555" s="152" t="str">
        <f t="shared" si="100"/>
        <v>※</v>
      </c>
      <c r="L555" s="94">
        <v>0</v>
      </c>
      <c r="M555" s="259">
        <v>0</v>
      </c>
      <c r="N555" s="259">
        <v>0</v>
      </c>
      <c r="O555" s="259">
        <v>0</v>
      </c>
      <c r="P555" s="259" t="s">
        <v>425</v>
      </c>
      <c r="Q555" s="259">
        <v>0</v>
      </c>
      <c r="R555" s="259">
        <v>0</v>
      </c>
      <c r="S555" s="259" t="s">
        <v>425</v>
      </c>
      <c r="T555" s="259">
        <v>0</v>
      </c>
      <c r="U555" s="259">
        <v>0</v>
      </c>
      <c r="V555" s="259">
        <v>0</v>
      </c>
      <c r="W555" s="259" t="s">
        <v>425</v>
      </c>
      <c r="X555" s="259">
        <v>0</v>
      </c>
      <c r="Y555" s="259">
        <v>0</v>
      </c>
      <c r="Z555" s="259">
        <v>0</v>
      </c>
      <c r="AA555" s="259" t="s">
        <v>425</v>
      </c>
      <c r="AB555" s="259" t="s">
        <v>425</v>
      </c>
      <c r="AC555" s="259">
        <v>0</v>
      </c>
      <c r="AD555" s="259">
        <v>0</v>
      </c>
      <c r="AE555" s="259" t="s">
        <v>425</v>
      </c>
      <c r="AF555" s="259">
        <v>0</v>
      </c>
      <c r="AG555" s="259">
        <v>0</v>
      </c>
      <c r="AH555" s="259">
        <v>0</v>
      </c>
      <c r="AI555" s="259">
        <v>0</v>
      </c>
      <c r="AJ555" s="259">
        <v>0</v>
      </c>
      <c r="AK555" s="259">
        <v>0</v>
      </c>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607</v>
      </c>
      <c r="B556" s="96"/>
      <c r="C556" s="289" t="s">
        <v>608</v>
      </c>
      <c r="D556" s="290"/>
      <c r="E556" s="290"/>
      <c r="F556" s="290"/>
      <c r="G556" s="290"/>
      <c r="H556" s="291"/>
      <c r="I556" s="98" t="s">
        <v>609</v>
      </c>
      <c r="J556" s="93" t="str">
        <f t="shared" si="101"/>
        <v>未確認</v>
      </c>
      <c r="K556" s="152" t="str">
        <f t="shared" si="100"/>
        <v>※</v>
      </c>
      <c r="L556" s="94">
        <v>0</v>
      </c>
      <c r="M556" s="259">
        <v>0</v>
      </c>
      <c r="N556" s="259">
        <v>0</v>
      </c>
      <c r="O556" s="259">
        <v>0</v>
      </c>
      <c r="P556" s="259">
        <v>0</v>
      </c>
      <c r="Q556" s="259">
        <v>0</v>
      </c>
      <c r="R556" s="259">
        <v>0</v>
      </c>
      <c r="S556" s="259">
        <v>0</v>
      </c>
      <c r="T556" s="259" t="s">
        <v>425</v>
      </c>
      <c r="U556" s="259">
        <v>0</v>
      </c>
      <c r="V556" s="259">
        <v>0</v>
      </c>
      <c r="W556" s="259">
        <v>0</v>
      </c>
      <c r="X556" s="259">
        <v>0</v>
      </c>
      <c r="Y556" s="259">
        <v>0</v>
      </c>
      <c r="Z556" s="259">
        <v>0</v>
      </c>
      <c r="AA556" s="259">
        <v>0</v>
      </c>
      <c r="AB556" s="259">
        <v>0</v>
      </c>
      <c r="AC556" s="259">
        <v>0</v>
      </c>
      <c r="AD556" s="259">
        <v>0</v>
      </c>
      <c r="AE556" s="259" t="s">
        <v>425</v>
      </c>
      <c r="AF556" s="259">
        <v>0</v>
      </c>
      <c r="AG556" s="259">
        <v>0</v>
      </c>
      <c r="AH556" s="259" t="s">
        <v>425</v>
      </c>
      <c r="AI556" s="259">
        <v>0</v>
      </c>
      <c r="AJ556" s="259">
        <v>0</v>
      </c>
      <c r="AK556" s="259">
        <v>0</v>
      </c>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610</v>
      </c>
      <c r="B557" s="96"/>
      <c r="C557" s="289" t="s">
        <v>611</v>
      </c>
      <c r="D557" s="290"/>
      <c r="E557" s="290"/>
      <c r="F557" s="290"/>
      <c r="G557" s="290"/>
      <c r="H557" s="291"/>
      <c r="I557" s="98" t="s">
        <v>612</v>
      </c>
      <c r="J557" s="93" t="str">
        <f t="shared" si="101"/>
        <v>未確認</v>
      </c>
      <c r="K557" s="152" t="str">
        <f t="shared" si="100"/>
        <v>※</v>
      </c>
      <c r="L557" s="94">
        <v>0</v>
      </c>
      <c r="M557" s="259">
        <v>0</v>
      </c>
      <c r="N557" s="259">
        <v>0</v>
      </c>
      <c r="O557" s="259">
        <v>0</v>
      </c>
      <c r="P557" s="259">
        <v>0</v>
      </c>
      <c r="Q557" s="259">
        <v>0</v>
      </c>
      <c r="R557" s="259">
        <v>0</v>
      </c>
      <c r="S557" s="259">
        <v>0</v>
      </c>
      <c r="T557" s="259">
        <v>0</v>
      </c>
      <c r="U557" s="259">
        <v>0</v>
      </c>
      <c r="V557" s="259">
        <v>0</v>
      </c>
      <c r="W557" s="259">
        <v>0</v>
      </c>
      <c r="X557" s="259">
        <v>0</v>
      </c>
      <c r="Y557" s="259">
        <v>0</v>
      </c>
      <c r="Z557" s="259">
        <v>0</v>
      </c>
      <c r="AA557" s="259">
        <v>0</v>
      </c>
      <c r="AB557" s="259">
        <v>0</v>
      </c>
      <c r="AC557" s="259">
        <v>0</v>
      </c>
      <c r="AD557" s="259">
        <v>0</v>
      </c>
      <c r="AE557" s="259" t="s">
        <v>425</v>
      </c>
      <c r="AF557" s="259">
        <v>0</v>
      </c>
      <c r="AG557" s="259">
        <v>0</v>
      </c>
      <c r="AH557" s="259">
        <v>0</v>
      </c>
      <c r="AI557" s="259">
        <v>0</v>
      </c>
      <c r="AJ557" s="259">
        <v>0</v>
      </c>
      <c r="AK557" s="259">
        <v>0</v>
      </c>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613</v>
      </c>
      <c r="B558" s="96"/>
      <c r="C558" s="289" t="s">
        <v>614</v>
      </c>
      <c r="D558" s="290"/>
      <c r="E558" s="290"/>
      <c r="F558" s="290"/>
      <c r="G558" s="290"/>
      <c r="H558" s="291"/>
      <c r="I558" s="98" t="s">
        <v>615</v>
      </c>
      <c r="J558" s="93" t="str">
        <f t="shared" si="101"/>
        <v>未確認</v>
      </c>
      <c r="K558" s="152" t="str">
        <f t="shared" si="100"/>
        <v>※</v>
      </c>
      <c r="L558" s="94">
        <v>0</v>
      </c>
      <c r="M558" s="259">
        <v>0</v>
      </c>
      <c r="N558" s="259">
        <v>0</v>
      </c>
      <c r="O558" s="259">
        <v>0</v>
      </c>
      <c r="P558" s="259">
        <v>0</v>
      </c>
      <c r="Q558" s="259">
        <v>0</v>
      </c>
      <c r="R558" s="259">
        <v>0</v>
      </c>
      <c r="S558" s="259" t="s">
        <v>425</v>
      </c>
      <c r="T558" s="259">
        <v>0</v>
      </c>
      <c r="U558" s="259">
        <v>0</v>
      </c>
      <c r="V558" s="259">
        <v>0</v>
      </c>
      <c r="W558" s="259">
        <v>0</v>
      </c>
      <c r="X558" s="259">
        <v>0</v>
      </c>
      <c r="Y558" s="259">
        <v>0</v>
      </c>
      <c r="Z558" s="259">
        <v>0</v>
      </c>
      <c r="AA558" s="259">
        <v>0</v>
      </c>
      <c r="AB558" s="259" t="s">
        <v>425</v>
      </c>
      <c r="AC558" s="259">
        <v>0</v>
      </c>
      <c r="AD558" s="259">
        <v>0</v>
      </c>
      <c r="AE558" s="259" t="s">
        <v>425</v>
      </c>
      <c r="AF558" s="259">
        <v>0</v>
      </c>
      <c r="AG558" s="259">
        <v>0</v>
      </c>
      <c r="AH558" s="259">
        <v>0</v>
      </c>
      <c r="AI558" s="259">
        <v>0</v>
      </c>
      <c r="AJ558" s="259">
        <v>0</v>
      </c>
      <c r="AK558" s="259">
        <v>0</v>
      </c>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616</v>
      </c>
      <c r="B559" s="96"/>
      <c r="C559" s="289" t="s">
        <v>617</v>
      </c>
      <c r="D559" s="290"/>
      <c r="E559" s="290"/>
      <c r="F559" s="290"/>
      <c r="G559" s="290"/>
      <c r="H559" s="291"/>
      <c r="I559" s="98" t="s">
        <v>618</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v>0</v>
      </c>
      <c r="AB559" s="259">
        <v>0</v>
      </c>
      <c r="AC559" s="259">
        <v>0</v>
      </c>
      <c r="AD559" s="259">
        <v>0</v>
      </c>
      <c r="AE559" s="259">
        <v>0</v>
      </c>
      <c r="AF559" s="259">
        <v>0</v>
      </c>
      <c r="AG559" s="259">
        <v>0</v>
      </c>
      <c r="AH559" s="259">
        <v>0</v>
      </c>
      <c r="AI559" s="259">
        <v>0</v>
      </c>
      <c r="AJ559" s="259">
        <v>0</v>
      </c>
      <c r="AK559" s="259">
        <v>0</v>
      </c>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619</v>
      </c>
      <c r="B560" s="96"/>
      <c r="C560" s="280" t="s">
        <v>620</v>
      </c>
      <c r="D560" s="281"/>
      <c r="E560" s="281"/>
      <c r="F560" s="281"/>
      <c r="G560" s="281"/>
      <c r="H560" s="282"/>
      <c r="I560" s="103" t="s">
        <v>621</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v>0</v>
      </c>
      <c r="AB560" s="259">
        <v>0</v>
      </c>
      <c r="AC560" s="259">
        <v>0</v>
      </c>
      <c r="AD560" s="259">
        <v>0</v>
      </c>
      <c r="AE560" s="259">
        <v>0</v>
      </c>
      <c r="AF560" s="259">
        <v>0</v>
      </c>
      <c r="AG560" s="259">
        <v>0</v>
      </c>
      <c r="AH560" s="259">
        <v>0</v>
      </c>
      <c r="AI560" s="259">
        <v>0</v>
      </c>
      <c r="AJ560" s="259">
        <v>0</v>
      </c>
      <c r="AK560" s="259">
        <v>0</v>
      </c>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622</v>
      </c>
      <c r="B561" s="96"/>
      <c r="C561" s="289" t="s">
        <v>623</v>
      </c>
      <c r="D561" s="290"/>
      <c r="E561" s="290"/>
      <c r="F561" s="290"/>
      <c r="G561" s="290"/>
      <c r="H561" s="291"/>
      <c r="I561" s="103" t="s">
        <v>624</v>
      </c>
      <c r="J561" s="93" t="str">
        <f t="shared" si="101"/>
        <v>未確認</v>
      </c>
      <c r="K561" s="152" t="str">
        <f t="shared" si="100"/>
        <v>※</v>
      </c>
      <c r="L561" s="94">
        <v>0</v>
      </c>
      <c r="M561" s="259">
        <v>0</v>
      </c>
      <c r="N561" s="259">
        <v>0</v>
      </c>
      <c r="O561" s="259">
        <v>0</v>
      </c>
      <c r="P561" s="259">
        <v>0</v>
      </c>
      <c r="Q561" s="259">
        <v>0</v>
      </c>
      <c r="R561" s="259">
        <v>0</v>
      </c>
      <c r="S561" s="259" t="s">
        <v>425</v>
      </c>
      <c r="T561" s="259">
        <v>0</v>
      </c>
      <c r="U561" s="259">
        <v>0</v>
      </c>
      <c r="V561" s="259">
        <v>0</v>
      </c>
      <c r="W561" s="259">
        <v>0</v>
      </c>
      <c r="X561" s="259">
        <v>0</v>
      </c>
      <c r="Y561" s="259">
        <v>0</v>
      </c>
      <c r="Z561" s="259">
        <v>0</v>
      </c>
      <c r="AA561" s="259">
        <v>0</v>
      </c>
      <c r="AB561" s="259">
        <v>0</v>
      </c>
      <c r="AC561" s="259">
        <v>0</v>
      </c>
      <c r="AD561" s="259">
        <v>0</v>
      </c>
      <c r="AE561" s="259" t="s">
        <v>425</v>
      </c>
      <c r="AF561" s="259">
        <v>0</v>
      </c>
      <c r="AG561" s="259">
        <v>0</v>
      </c>
      <c r="AH561" s="259" t="s">
        <v>425</v>
      </c>
      <c r="AI561" s="259">
        <v>0</v>
      </c>
      <c r="AJ561" s="259">
        <v>0</v>
      </c>
      <c r="AK561" s="259">
        <v>0</v>
      </c>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625</v>
      </c>
      <c r="B562" s="96"/>
      <c r="C562" s="289" t="s">
        <v>626</v>
      </c>
      <c r="D562" s="290"/>
      <c r="E562" s="290"/>
      <c r="F562" s="290"/>
      <c r="G562" s="290"/>
      <c r="H562" s="291"/>
      <c r="I562" s="103" t="s">
        <v>627</v>
      </c>
      <c r="J562" s="93" t="str">
        <f t="shared" si="101"/>
        <v>未確認</v>
      </c>
      <c r="K562" s="152" t="str">
        <f t="shared" si="100"/>
        <v>※</v>
      </c>
      <c r="L562" s="94">
        <v>0</v>
      </c>
      <c r="M562" s="259" t="s">
        <v>425</v>
      </c>
      <c r="N562" s="259" t="s">
        <v>425</v>
      </c>
      <c r="O562" s="259">
        <v>0</v>
      </c>
      <c r="P562" s="259">
        <v>0</v>
      </c>
      <c r="Q562" s="259">
        <v>0</v>
      </c>
      <c r="R562" s="259">
        <v>0</v>
      </c>
      <c r="S562" s="259">
        <v>0</v>
      </c>
      <c r="T562" s="259" t="s">
        <v>425</v>
      </c>
      <c r="U562" s="259">
        <v>0</v>
      </c>
      <c r="V562" s="259">
        <v>0</v>
      </c>
      <c r="W562" s="259">
        <v>0</v>
      </c>
      <c r="X562" s="259">
        <v>0</v>
      </c>
      <c r="Y562" s="259">
        <v>0</v>
      </c>
      <c r="Z562" s="259">
        <v>0</v>
      </c>
      <c r="AA562" s="259">
        <v>0</v>
      </c>
      <c r="AB562" s="259" t="s">
        <v>425</v>
      </c>
      <c r="AC562" s="259">
        <v>0</v>
      </c>
      <c r="AD562" s="259">
        <v>0</v>
      </c>
      <c r="AE562" s="259" t="s">
        <v>425</v>
      </c>
      <c r="AF562" s="259">
        <v>0</v>
      </c>
      <c r="AG562" s="259">
        <v>0</v>
      </c>
      <c r="AH562" s="259">
        <v>0</v>
      </c>
      <c r="AI562" s="259">
        <v>0</v>
      </c>
      <c r="AJ562" s="259" t="s">
        <v>425</v>
      </c>
      <c r="AK562" s="259">
        <v>0</v>
      </c>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628</v>
      </c>
      <c r="B563" s="96"/>
      <c r="C563" s="289" t="s">
        <v>629</v>
      </c>
      <c r="D563" s="290"/>
      <c r="E563" s="290"/>
      <c r="F563" s="290"/>
      <c r="G563" s="290"/>
      <c r="H563" s="291"/>
      <c r="I563" s="103" t="s">
        <v>630</v>
      </c>
      <c r="J563" s="93" t="str">
        <f t="shared" si="101"/>
        <v>未確認</v>
      </c>
      <c r="K563" s="152" t="str">
        <f t="shared" si="100"/>
        <v>※</v>
      </c>
      <c r="L563" s="94">
        <v>0</v>
      </c>
      <c r="M563" s="259">
        <v>0</v>
      </c>
      <c r="N563" s="259" t="s">
        <v>425</v>
      </c>
      <c r="O563" s="259">
        <v>0</v>
      </c>
      <c r="P563" s="259">
        <v>0</v>
      </c>
      <c r="Q563" s="259">
        <v>0</v>
      </c>
      <c r="R563" s="259">
        <v>0</v>
      </c>
      <c r="S563" s="259">
        <v>0</v>
      </c>
      <c r="T563" s="259">
        <v>0</v>
      </c>
      <c r="U563" s="259">
        <v>0</v>
      </c>
      <c r="V563" s="259">
        <v>0</v>
      </c>
      <c r="W563" s="259">
        <v>0</v>
      </c>
      <c r="X563" s="259">
        <v>0</v>
      </c>
      <c r="Y563" s="259">
        <v>0</v>
      </c>
      <c r="Z563" s="259">
        <v>0</v>
      </c>
      <c r="AA563" s="259">
        <v>0</v>
      </c>
      <c r="AB563" s="259">
        <v>0</v>
      </c>
      <c r="AC563" s="259">
        <v>0</v>
      </c>
      <c r="AD563" s="259">
        <v>0</v>
      </c>
      <c r="AE563" s="259">
        <v>0</v>
      </c>
      <c r="AF563" s="259">
        <v>0</v>
      </c>
      <c r="AG563" s="259">
        <v>0</v>
      </c>
      <c r="AH563" s="259">
        <v>0</v>
      </c>
      <c r="AI563" s="259">
        <v>0</v>
      </c>
      <c r="AJ563" s="259">
        <v>0</v>
      </c>
      <c r="AK563" s="259">
        <v>0</v>
      </c>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631</v>
      </c>
      <c r="B564" s="96"/>
      <c r="C564" s="289" t="s">
        <v>632</v>
      </c>
      <c r="D564" s="290"/>
      <c r="E564" s="290"/>
      <c r="F564" s="290"/>
      <c r="G564" s="290"/>
      <c r="H564" s="291"/>
      <c r="I564" s="103" t="s">
        <v>633</v>
      </c>
      <c r="J564" s="93" t="str">
        <f t="shared" si="101"/>
        <v>未確認</v>
      </c>
      <c r="K564" s="152" t="str">
        <f t="shared" si="100"/>
        <v>※</v>
      </c>
      <c r="L564" s="94">
        <v>0</v>
      </c>
      <c r="M564" s="259">
        <v>0</v>
      </c>
      <c r="N564" s="259" t="s">
        <v>425</v>
      </c>
      <c r="O564" s="259">
        <v>0</v>
      </c>
      <c r="P564" s="259" t="s">
        <v>425</v>
      </c>
      <c r="Q564" s="259">
        <v>0</v>
      </c>
      <c r="R564" s="259">
        <v>0</v>
      </c>
      <c r="S564" s="259">
        <v>0</v>
      </c>
      <c r="T564" s="259">
        <v>0</v>
      </c>
      <c r="U564" s="259">
        <v>0</v>
      </c>
      <c r="V564" s="259" t="s">
        <v>425</v>
      </c>
      <c r="W564" s="259">
        <v>0</v>
      </c>
      <c r="X564" s="259">
        <v>0</v>
      </c>
      <c r="Y564" s="259">
        <v>0</v>
      </c>
      <c r="Z564" s="259">
        <v>0</v>
      </c>
      <c r="AA564" s="259">
        <v>0</v>
      </c>
      <c r="AB564" s="259">
        <v>0</v>
      </c>
      <c r="AC564" s="259">
        <v>0</v>
      </c>
      <c r="AD564" s="259">
        <v>0</v>
      </c>
      <c r="AE564" s="259">
        <v>0</v>
      </c>
      <c r="AF564" s="259">
        <v>0</v>
      </c>
      <c r="AG564" s="259">
        <v>0</v>
      </c>
      <c r="AH564" s="259">
        <v>0</v>
      </c>
      <c r="AI564" s="259">
        <v>0</v>
      </c>
      <c r="AJ564" s="259">
        <v>0</v>
      </c>
      <c r="AK564" s="259">
        <v>0</v>
      </c>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105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106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634</v>
      </c>
      <c r="B568" s="96"/>
      <c r="C568" s="280" t="s">
        <v>635</v>
      </c>
      <c r="D568" s="281"/>
      <c r="E568" s="281"/>
      <c r="F568" s="281"/>
      <c r="G568" s="281"/>
      <c r="H568" s="282"/>
      <c r="I568" s="269" t="s">
        <v>636</v>
      </c>
      <c r="J568" s="165"/>
      <c r="K568" s="177"/>
      <c r="L568" s="270" t="s">
        <v>66</v>
      </c>
      <c r="M568" s="271" t="s">
        <v>637</v>
      </c>
      <c r="N568" s="271" t="s">
        <v>637</v>
      </c>
      <c r="O568" s="271" t="s">
        <v>637</v>
      </c>
      <c r="P568" s="271" t="s">
        <v>637</v>
      </c>
      <c r="Q568" s="271" t="s">
        <v>637</v>
      </c>
      <c r="R568" s="271" t="s">
        <v>637</v>
      </c>
      <c r="S568" s="271" t="s">
        <v>637</v>
      </c>
      <c r="T568" s="271" t="s">
        <v>637</v>
      </c>
      <c r="U568" s="271" t="s">
        <v>637</v>
      </c>
      <c r="V568" s="271" t="s">
        <v>637</v>
      </c>
      <c r="W568" s="271" t="s">
        <v>637</v>
      </c>
      <c r="X568" s="271" t="s">
        <v>66</v>
      </c>
      <c r="Y568" s="271" t="s">
        <v>66</v>
      </c>
      <c r="Z568" s="271" t="s">
        <v>66</v>
      </c>
      <c r="AA568" s="271" t="s">
        <v>637</v>
      </c>
      <c r="AB568" s="271" t="s">
        <v>637</v>
      </c>
      <c r="AC568" s="271" t="s">
        <v>637</v>
      </c>
      <c r="AD568" s="271" t="s">
        <v>66</v>
      </c>
      <c r="AE568" s="271" t="s">
        <v>66</v>
      </c>
      <c r="AF568" s="271" t="s">
        <v>66</v>
      </c>
      <c r="AG568" s="271" t="s">
        <v>66</v>
      </c>
      <c r="AH568" s="271" t="s">
        <v>66</v>
      </c>
      <c r="AI568" s="271" t="s">
        <v>66</v>
      </c>
      <c r="AJ568" s="271" t="s">
        <v>66</v>
      </c>
      <c r="AK568" s="271" t="s">
        <v>66</v>
      </c>
      <c r="AL568" s="271" t="s">
        <v>66</v>
      </c>
      <c r="AM568" s="271" t="s">
        <v>66</v>
      </c>
      <c r="AN568" s="271" t="s">
        <v>66</v>
      </c>
      <c r="AO568" s="271" t="s">
        <v>66</v>
      </c>
      <c r="AP568" s="271" t="s">
        <v>66</v>
      </c>
      <c r="AQ568" s="271" t="s">
        <v>66</v>
      </c>
      <c r="AR568" s="271" t="s">
        <v>66</v>
      </c>
      <c r="AS568" s="271" t="s">
        <v>66</v>
      </c>
      <c r="AT568" s="271" t="s">
        <v>66</v>
      </c>
      <c r="AU568" s="271" t="s">
        <v>66</v>
      </c>
      <c r="AV568" s="271" t="s">
        <v>66</v>
      </c>
      <c r="AW568" s="271" t="s">
        <v>66</v>
      </c>
      <c r="AX568" s="271" t="s">
        <v>66</v>
      </c>
      <c r="AY568" s="271" t="s">
        <v>66</v>
      </c>
      <c r="AZ568" s="271" t="s">
        <v>66</v>
      </c>
      <c r="BA568" s="271" t="s">
        <v>66</v>
      </c>
      <c r="BB568" s="271" t="s">
        <v>66</v>
      </c>
      <c r="BC568" s="271" t="s">
        <v>66</v>
      </c>
      <c r="BD568" s="271" t="s">
        <v>66</v>
      </c>
      <c r="BE568" s="271" t="s">
        <v>66</v>
      </c>
      <c r="BF568" s="271" t="s">
        <v>66</v>
      </c>
      <c r="BG568" s="271" t="s">
        <v>66</v>
      </c>
      <c r="BH568" s="271" t="s">
        <v>66</v>
      </c>
      <c r="BI568" s="271" t="s">
        <v>66</v>
      </c>
      <c r="BJ568" s="271" t="s">
        <v>66</v>
      </c>
      <c r="BK568" s="271" t="s">
        <v>66</v>
      </c>
      <c r="BL568" s="271" t="s">
        <v>66</v>
      </c>
      <c r="BM568" s="271" t="s">
        <v>66</v>
      </c>
      <c r="BN568" s="271" t="s">
        <v>66</v>
      </c>
      <c r="BO568" s="271" t="s">
        <v>66</v>
      </c>
      <c r="BP568" s="271" t="s">
        <v>66</v>
      </c>
      <c r="BQ568" s="271" t="s">
        <v>66</v>
      </c>
      <c r="BR568" s="271" t="s">
        <v>66</v>
      </c>
      <c r="BS568" s="271" t="s">
        <v>66</v>
      </c>
    </row>
    <row r="569" ht="65.15" customHeight="1" s="74" customFormat="1">
      <c r="A569" s="178"/>
      <c r="B569" s="96"/>
      <c r="C569" s="283" t="s">
        <v>638</v>
      </c>
      <c r="D569" s="284"/>
      <c r="E569" s="284"/>
      <c r="F569" s="284"/>
      <c r="G569" s="284"/>
      <c r="H569" s="285"/>
      <c r="I569" s="277" t="s">
        <v>639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640</v>
      </c>
      <c r="B570" s="96"/>
      <c r="C570" s="157"/>
      <c r="D570" s="321" t="s">
        <v>641</v>
      </c>
      <c r="E570" s="322"/>
      <c r="F570" s="322"/>
      <c r="G570" s="322"/>
      <c r="H570" s="323"/>
      <c r="I570" s="324"/>
      <c r="J570" s="275"/>
      <c r="K570" s="276"/>
      <c r="L570" s="158">
        <v>0</v>
      </c>
      <c r="M570" s="260">
        <v>50</v>
      </c>
      <c r="N570" s="260">
        <v>49.4</v>
      </c>
      <c r="O570" s="260">
        <v>56.9</v>
      </c>
      <c r="P570" s="260">
        <v>56.7</v>
      </c>
      <c r="Q570" s="260">
        <v>64.3</v>
      </c>
      <c r="R570" s="260">
        <v>60.8</v>
      </c>
      <c r="S570" s="260">
        <v>85.9</v>
      </c>
      <c r="T570" s="260">
        <v>34.2</v>
      </c>
      <c r="U570" s="260">
        <v>38.6</v>
      </c>
      <c r="V570" s="260">
        <v>52.3</v>
      </c>
      <c r="W570" s="260">
        <v>67.7</v>
      </c>
      <c r="X570" s="260">
        <v>0</v>
      </c>
      <c r="Y570" s="260">
        <v>0</v>
      </c>
      <c r="Z570" s="260">
        <v>0</v>
      </c>
      <c r="AA570" s="260">
        <v>32.8</v>
      </c>
      <c r="AB570" s="260">
        <v>52.2</v>
      </c>
      <c r="AC570" s="260">
        <v>49.5</v>
      </c>
      <c r="AD570" s="260">
        <v>0</v>
      </c>
      <c r="AE570" s="260">
        <v>0</v>
      </c>
      <c r="AF570" s="260">
        <v>0</v>
      </c>
      <c r="AG570" s="260">
        <v>0</v>
      </c>
      <c r="AH570" s="260">
        <v>0</v>
      </c>
      <c r="AI570" s="260">
        <v>0</v>
      </c>
      <c r="AJ570" s="260">
        <v>0</v>
      </c>
      <c r="AK570" s="260">
        <v>0</v>
      </c>
      <c r="AL570" s="260">
        <v>0</v>
      </c>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642</v>
      </c>
      <c r="B571" s="96"/>
      <c r="C571" s="157"/>
      <c r="D571" s="321" t="s">
        <v>643</v>
      </c>
      <c r="E571" s="322"/>
      <c r="F571" s="322"/>
      <c r="G571" s="322"/>
      <c r="H571" s="323"/>
      <c r="I571" s="324"/>
      <c r="J571" s="275"/>
      <c r="K571" s="276"/>
      <c r="L571" s="158">
        <v>0</v>
      </c>
      <c r="M571" s="260">
        <v>40.7</v>
      </c>
      <c r="N571" s="260">
        <v>36.3</v>
      </c>
      <c r="O571" s="260">
        <v>39.5</v>
      </c>
      <c r="P571" s="260">
        <v>47.4</v>
      </c>
      <c r="Q571" s="260">
        <v>56.1</v>
      </c>
      <c r="R571" s="260">
        <v>48.9</v>
      </c>
      <c r="S571" s="260">
        <v>47</v>
      </c>
      <c r="T571" s="260">
        <v>22.9</v>
      </c>
      <c r="U571" s="260">
        <v>28.7</v>
      </c>
      <c r="V571" s="260">
        <v>37.3</v>
      </c>
      <c r="W571" s="260">
        <v>44.4</v>
      </c>
      <c r="X571" s="260">
        <v>0</v>
      </c>
      <c r="Y571" s="260">
        <v>0</v>
      </c>
      <c r="Z571" s="260">
        <v>0</v>
      </c>
      <c r="AA571" s="260">
        <v>27.7</v>
      </c>
      <c r="AB571" s="260">
        <v>43.3</v>
      </c>
      <c r="AC571" s="260">
        <v>38.2</v>
      </c>
      <c r="AD571" s="260">
        <v>0</v>
      </c>
      <c r="AE571" s="260">
        <v>0</v>
      </c>
      <c r="AF571" s="260">
        <v>0</v>
      </c>
      <c r="AG571" s="260">
        <v>0</v>
      </c>
      <c r="AH571" s="260">
        <v>0</v>
      </c>
      <c r="AI571" s="260">
        <v>0</v>
      </c>
      <c r="AJ571" s="260">
        <v>0</v>
      </c>
      <c r="AK571" s="260">
        <v>0</v>
      </c>
      <c r="AL571" s="260">
        <v>0</v>
      </c>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644</v>
      </c>
      <c r="B572" s="96"/>
      <c r="C572" s="157"/>
      <c r="D572" s="321" t="s">
        <v>645</v>
      </c>
      <c r="E572" s="322"/>
      <c r="F572" s="322"/>
      <c r="G572" s="322"/>
      <c r="H572" s="323"/>
      <c r="I572" s="324"/>
      <c r="J572" s="275"/>
      <c r="K572" s="276"/>
      <c r="L572" s="158">
        <v>0</v>
      </c>
      <c r="M572" s="260">
        <v>15.1</v>
      </c>
      <c r="N572" s="260">
        <v>25.1</v>
      </c>
      <c r="O572" s="260">
        <v>20.7</v>
      </c>
      <c r="P572" s="260">
        <v>20.1</v>
      </c>
      <c r="Q572" s="260">
        <v>26.7</v>
      </c>
      <c r="R572" s="260">
        <v>22.8</v>
      </c>
      <c r="S572" s="260">
        <v>23.9</v>
      </c>
      <c r="T572" s="260">
        <v>15.9</v>
      </c>
      <c r="U572" s="260">
        <v>18.9</v>
      </c>
      <c r="V572" s="260">
        <v>16.2</v>
      </c>
      <c r="W572" s="260">
        <v>22.9</v>
      </c>
      <c r="X572" s="260">
        <v>0</v>
      </c>
      <c r="Y572" s="260">
        <v>0</v>
      </c>
      <c r="Z572" s="260">
        <v>0</v>
      </c>
      <c r="AA572" s="260">
        <v>4.1</v>
      </c>
      <c r="AB572" s="260">
        <v>21.7</v>
      </c>
      <c r="AC572" s="260">
        <v>17.4</v>
      </c>
      <c r="AD572" s="260">
        <v>0</v>
      </c>
      <c r="AE572" s="260">
        <v>0</v>
      </c>
      <c r="AF572" s="260">
        <v>0</v>
      </c>
      <c r="AG572" s="260">
        <v>0</v>
      </c>
      <c r="AH572" s="260">
        <v>0</v>
      </c>
      <c r="AI572" s="260">
        <v>0</v>
      </c>
      <c r="AJ572" s="260">
        <v>0</v>
      </c>
      <c r="AK572" s="260">
        <v>0</v>
      </c>
      <c r="AL572" s="260">
        <v>0</v>
      </c>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646</v>
      </c>
      <c r="B573" s="96"/>
      <c r="C573" s="157"/>
      <c r="D573" s="321" t="s">
        <v>647</v>
      </c>
      <c r="E573" s="322"/>
      <c r="F573" s="322"/>
      <c r="G573" s="322"/>
      <c r="H573" s="323"/>
      <c r="I573" s="324"/>
      <c r="J573" s="275"/>
      <c r="K573" s="276"/>
      <c r="L573" s="158">
        <v>0</v>
      </c>
      <c r="M573" s="260">
        <v>17.3</v>
      </c>
      <c r="N573" s="260">
        <v>23</v>
      </c>
      <c r="O573" s="260">
        <v>29</v>
      </c>
      <c r="P573" s="260">
        <v>25.8</v>
      </c>
      <c r="Q573" s="260">
        <v>34.2</v>
      </c>
      <c r="R573" s="260">
        <v>30.9</v>
      </c>
      <c r="S573" s="260">
        <v>29.4</v>
      </c>
      <c r="T573" s="260">
        <v>13.3</v>
      </c>
      <c r="U573" s="260">
        <v>12.4</v>
      </c>
      <c r="V573" s="260">
        <v>16.7</v>
      </c>
      <c r="W573" s="260">
        <v>21.5</v>
      </c>
      <c r="X573" s="260">
        <v>0</v>
      </c>
      <c r="Y573" s="260">
        <v>0</v>
      </c>
      <c r="Z573" s="260">
        <v>0</v>
      </c>
      <c r="AA573" s="260">
        <v>7.6</v>
      </c>
      <c r="AB573" s="260">
        <v>23.2</v>
      </c>
      <c r="AC573" s="260">
        <v>24.3</v>
      </c>
      <c r="AD573" s="260">
        <v>0</v>
      </c>
      <c r="AE573" s="260">
        <v>0</v>
      </c>
      <c r="AF573" s="260">
        <v>0</v>
      </c>
      <c r="AG573" s="260">
        <v>0</v>
      </c>
      <c r="AH573" s="260">
        <v>0</v>
      </c>
      <c r="AI573" s="260">
        <v>0</v>
      </c>
      <c r="AJ573" s="260">
        <v>0</v>
      </c>
      <c r="AK573" s="260">
        <v>0</v>
      </c>
      <c r="AL573" s="260">
        <v>0</v>
      </c>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648</v>
      </c>
      <c r="B574" s="96"/>
      <c r="C574" s="157"/>
      <c r="D574" s="321" t="s">
        <v>649</v>
      </c>
      <c r="E574" s="322"/>
      <c r="F574" s="322"/>
      <c r="G574" s="322"/>
      <c r="H574" s="323"/>
      <c r="I574" s="324"/>
      <c r="J574" s="275"/>
      <c r="K574" s="276"/>
      <c r="L574" s="158">
        <v>0</v>
      </c>
      <c r="M574" s="260">
        <v>21.8</v>
      </c>
      <c r="N574" s="260">
        <v>10.6</v>
      </c>
      <c r="O574" s="260">
        <v>36.7</v>
      </c>
      <c r="P574" s="260">
        <v>28.7</v>
      </c>
      <c r="Q574" s="260">
        <v>22.6</v>
      </c>
      <c r="R574" s="260">
        <v>1.1</v>
      </c>
      <c r="S574" s="260">
        <v>26.7</v>
      </c>
      <c r="T574" s="260">
        <v>25.9</v>
      </c>
      <c r="U574" s="260">
        <v>22.2</v>
      </c>
      <c r="V574" s="260">
        <v>26.8</v>
      </c>
      <c r="W574" s="260">
        <v>14.4</v>
      </c>
      <c r="X574" s="260">
        <v>0</v>
      </c>
      <c r="Y574" s="260">
        <v>0</v>
      </c>
      <c r="Z574" s="260">
        <v>0</v>
      </c>
      <c r="AA574" s="260">
        <v>12.9</v>
      </c>
      <c r="AB574" s="260">
        <v>24</v>
      </c>
      <c r="AC574" s="260">
        <v>15.7</v>
      </c>
      <c r="AD574" s="260">
        <v>0</v>
      </c>
      <c r="AE574" s="260">
        <v>0</v>
      </c>
      <c r="AF574" s="260">
        <v>0</v>
      </c>
      <c r="AG574" s="260">
        <v>0</v>
      </c>
      <c r="AH574" s="260">
        <v>0</v>
      </c>
      <c r="AI574" s="260">
        <v>0</v>
      </c>
      <c r="AJ574" s="260">
        <v>0</v>
      </c>
      <c r="AK574" s="260">
        <v>0</v>
      </c>
      <c r="AL574" s="260">
        <v>0</v>
      </c>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650</v>
      </c>
      <c r="B575" s="96"/>
      <c r="C575" s="210"/>
      <c r="D575" s="321" t="s">
        <v>651</v>
      </c>
      <c r="E575" s="322"/>
      <c r="F575" s="322"/>
      <c r="G575" s="322"/>
      <c r="H575" s="323"/>
      <c r="I575" s="324"/>
      <c r="J575" s="275"/>
      <c r="K575" s="276"/>
      <c r="L575" s="158">
        <v>0</v>
      </c>
      <c r="M575" s="260">
        <v>34.4</v>
      </c>
      <c r="N575" s="260">
        <v>37.3</v>
      </c>
      <c r="O575" s="260">
        <v>46.8</v>
      </c>
      <c r="P575" s="260">
        <v>43.7</v>
      </c>
      <c r="Q575" s="260">
        <v>45.8</v>
      </c>
      <c r="R575" s="260">
        <v>39.5</v>
      </c>
      <c r="S575" s="260">
        <v>47.1</v>
      </c>
      <c r="T575" s="260">
        <v>34.6</v>
      </c>
      <c r="U575" s="260">
        <v>35.4</v>
      </c>
      <c r="V575" s="260">
        <v>42.7</v>
      </c>
      <c r="W575" s="260">
        <v>36</v>
      </c>
      <c r="X575" s="260">
        <v>0</v>
      </c>
      <c r="Y575" s="260">
        <v>0</v>
      </c>
      <c r="Z575" s="260">
        <v>0</v>
      </c>
      <c r="AA575" s="260">
        <v>18</v>
      </c>
      <c r="AB575" s="260">
        <v>38.9</v>
      </c>
      <c r="AC575" s="260">
        <v>35.6</v>
      </c>
      <c r="AD575" s="260">
        <v>0</v>
      </c>
      <c r="AE575" s="260">
        <v>0</v>
      </c>
      <c r="AF575" s="260">
        <v>0</v>
      </c>
      <c r="AG575" s="260">
        <v>0</v>
      </c>
      <c r="AH575" s="260">
        <v>0</v>
      </c>
      <c r="AI575" s="260">
        <v>0</v>
      </c>
      <c r="AJ575" s="260">
        <v>0</v>
      </c>
      <c r="AK575" s="260">
        <v>0</v>
      </c>
      <c r="AL575" s="260">
        <v>0</v>
      </c>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652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653</v>
      </c>
      <c r="B577" s="96"/>
      <c r="C577" s="157"/>
      <c r="D577" s="321" t="s">
        <v>641</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v>0</v>
      </c>
      <c r="AC577" s="260">
        <v>0</v>
      </c>
      <c r="AD577" s="260">
        <v>0</v>
      </c>
      <c r="AE577" s="260">
        <v>0</v>
      </c>
      <c r="AF577" s="260">
        <v>0</v>
      </c>
      <c r="AG577" s="260">
        <v>0</v>
      </c>
      <c r="AH577" s="260">
        <v>0</v>
      </c>
      <c r="AI577" s="260">
        <v>0</v>
      </c>
      <c r="AJ577" s="260">
        <v>0</v>
      </c>
      <c r="AK577" s="260">
        <v>0</v>
      </c>
      <c r="AL577" s="260">
        <v>0</v>
      </c>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654</v>
      </c>
      <c r="B578" s="96"/>
      <c r="C578" s="157"/>
      <c r="D578" s="321" t="s">
        <v>643</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v>0</v>
      </c>
      <c r="AC578" s="260">
        <v>0</v>
      </c>
      <c r="AD578" s="260">
        <v>0</v>
      </c>
      <c r="AE578" s="260">
        <v>0</v>
      </c>
      <c r="AF578" s="260">
        <v>0</v>
      </c>
      <c r="AG578" s="260">
        <v>0</v>
      </c>
      <c r="AH578" s="260">
        <v>0</v>
      </c>
      <c r="AI578" s="260">
        <v>0</v>
      </c>
      <c r="AJ578" s="260">
        <v>0</v>
      </c>
      <c r="AK578" s="260">
        <v>0</v>
      </c>
      <c r="AL578" s="260">
        <v>0</v>
      </c>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655</v>
      </c>
      <c r="B579" s="96"/>
      <c r="C579" s="157"/>
      <c r="D579" s="321" t="s">
        <v>645</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v>0</v>
      </c>
      <c r="AC579" s="260">
        <v>0</v>
      </c>
      <c r="AD579" s="260">
        <v>0</v>
      </c>
      <c r="AE579" s="260">
        <v>0</v>
      </c>
      <c r="AF579" s="260">
        <v>0</v>
      </c>
      <c r="AG579" s="260">
        <v>0</v>
      </c>
      <c r="AH579" s="260">
        <v>0</v>
      </c>
      <c r="AI579" s="260">
        <v>0</v>
      </c>
      <c r="AJ579" s="260">
        <v>0</v>
      </c>
      <c r="AK579" s="260">
        <v>0</v>
      </c>
      <c r="AL579" s="260">
        <v>0</v>
      </c>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656</v>
      </c>
      <c r="B580" s="96"/>
      <c r="C580" s="157"/>
      <c r="D580" s="321" t="s">
        <v>647</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v>0</v>
      </c>
      <c r="AC580" s="260">
        <v>0</v>
      </c>
      <c r="AD580" s="260">
        <v>0</v>
      </c>
      <c r="AE580" s="260">
        <v>0</v>
      </c>
      <c r="AF580" s="260">
        <v>0</v>
      </c>
      <c r="AG580" s="260">
        <v>0</v>
      </c>
      <c r="AH580" s="260">
        <v>0</v>
      </c>
      <c r="AI580" s="260">
        <v>0</v>
      </c>
      <c r="AJ580" s="260">
        <v>0</v>
      </c>
      <c r="AK580" s="260">
        <v>0</v>
      </c>
      <c r="AL580" s="260">
        <v>0</v>
      </c>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657</v>
      </c>
      <c r="B581" s="96"/>
      <c r="C581" s="157"/>
      <c r="D581" s="321" t="s">
        <v>649</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v>0</v>
      </c>
      <c r="AC581" s="260">
        <v>0</v>
      </c>
      <c r="AD581" s="260">
        <v>0</v>
      </c>
      <c r="AE581" s="260">
        <v>0</v>
      </c>
      <c r="AF581" s="260">
        <v>0</v>
      </c>
      <c r="AG581" s="260">
        <v>0</v>
      </c>
      <c r="AH581" s="260">
        <v>0</v>
      </c>
      <c r="AI581" s="260">
        <v>0</v>
      </c>
      <c r="AJ581" s="260">
        <v>0</v>
      </c>
      <c r="AK581" s="260">
        <v>0</v>
      </c>
      <c r="AL581" s="260">
        <v>0</v>
      </c>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658</v>
      </c>
      <c r="B582" s="96"/>
      <c r="C582" s="157"/>
      <c r="D582" s="321" t="s">
        <v>651</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v>0</v>
      </c>
      <c r="AC582" s="260">
        <v>0</v>
      </c>
      <c r="AD582" s="260">
        <v>0</v>
      </c>
      <c r="AE582" s="260">
        <v>0</v>
      </c>
      <c r="AF582" s="260">
        <v>0</v>
      </c>
      <c r="AG582" s="260">
        <v>0</v>
      </c>
      <c r="AH582" s="260">
        <v>0</v>
      </c>
      <c r="AI582" s="260">
        <v>0</v>
      </c>
      <c r="AJ582" s="260">
        <v>0</v>
      </c>
      <c r="AK582" s="260">
        <v>0</v>
      </c>
      <c r="AL582" s="260">
        <v>0</v>
      </c>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659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660</v>
      </c>
      <c r="B584" s="96"/>
      <c r="C584" s="157"/>
      <c r="D584" s="321" t="s">
        <v>641</v>
      </c>
      <c r="E584" s="322"/>
      <c r="F584" s="322"/>
      <c r="G584" s="322"/>
      <c r="H584" s="323"/>
      <c r="I584" s="324"/>
      <c r="J584" s="275"/>
      <c r="K584" s="276"/>
      <c r="L584" s="158">
        <v>0</v>
      </c>
      <c r="M584" s="260">
        <v>0</v>
      </c>
      <c r="N584" s="260">
        <v>0</v>
      </c>
      <c r="O584" s="260">
        <v>0</v>
      </c>
      <c r="P584" s="260">
        <v>0</v>
      </c>
      <c r="Q584" s="260">
        <v>0</v>
      </c>
      <c r="R584" s="260">
        <v>0</v>
      </c>
      <c r="S584" s="260">
        <v>0</v>
      </c>
      <c r="T584" s="260">
        <v>0</v>
      </c>
      <c r="U584" s="260">
        <v>0</v>
      </c>
      <c r="V584" s="260">
        <v>0</v>
      </c>
      <c r="W584" s="260">
        <v>0</v>
      </c>
      <c r="X584" s="260">
        <v>0</v>
      </c>
      <c r="Y584" s="260">
        <v>0</v>
      </c>
      <c r="Z584" s="260">
        <v>0</v>
      </c>
      <c r="AA584" s="260">
        <v>0</v>
      </c>
      <c r="AB584" s="260">
        <v>0</v>
      </c>
      <c r="AC584" s="260">
        <v>0</v>
      </c>
      <c r="AD584" s="260">
        <v>0</v>
      </c>
      <c r="AE584" s="260">
        <v>0</v>
      </c>
      <c r="AF584" s="260">
        <v>0</v>
      </c>
      <c r="AG584" s="260">
        <v>0</v>
      </c>
      <c r="AH584" s="260">
        <v>0</v>
      </c>
      <c r="AI584" s="260">
        <v>0</v>
      </c>
      <c r="AJ584" s="260">
        <v>0</v>
      </c>
      <c r="AK584" s="260">
        <v>0</v>
      </c>
      <c r="AL584" s="260">
        <v>0</v>
      </c>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661</v>
      </c>
      <c r="B585" s="96"/>
      <c r="C585" s="157"/>
      <c r="D585" s="321" t="s">
        <v>643</v>
      </c>
      <c r="E585" s="322"/>
      <c r="F585" s="322"/>
      <c r="G585" s="322"/>
      <c r="H585" s="323"/>
      <c r="I585" s="324"/>
      <c r="J585" s="275"/>
      <c r="K585" s="276"/>
      <c r="L585" s="158">
        <v>0</v>
      </c>
      <c r="M585" s="260">
        <v>0</v>
      </c>
      <c r="N585" s="260">
        <v>0</v>
      </c>
      <c r="O585" s="260">
        <v>0</v>
      </c>
      <c r="P585" s="260">
        <v>0</v>
      </c>
      <c r="Q585" s="260">
        <v>0</v>
      </c>
      <c r="R585" s="260">
        <v>0</v>
      </c>
      <c r="S585" s="260">
        <v>0</v>
      </c>
      <c r="T585" s="260">
        <v>0</v>
      </c>
      <c r="U585" s="260">
        <v>0</v>
      </c>
      <c r="V585" s="260">
        <v>0</v>
      </c>
      <c r="W585" s="260">
        <v>0</v>
      </c>
      <c r="X585" s="260">
        <v>0</v>
      </c>
      <c r="Y585" s="260">
        <v>0</v>
      </c>
      <c r="Z585" s="260">
        <v>0</v>
      </c>
      <c r="AA585" s="260">
        <v>0</v>
      </c>
      <c r="AB585" s="260">
        <v>0</v>
      </c>
      <c r="AC585" s="260">
        <v>0</v>
      </c>
      <c r="AD585" s="260">
        <v>0</v>
      </c>
      <c r="AE585" s="260">
        <v>0</v>
      </c>
      <c r="AF585" s="260">
        <v>0</v>
      </c>
      <c r="AG585" s="260">
        <v>0</v>
      </c>
      <c r="AH585" s="260">
        <v>0</v>
      </c>
      <c r="AI585" s="260">
        <v>0</v>
      </c>
      <c r="AJ585" s="260">
        <v>0</v>
      </c>
      <c r="AK585" s="260">
        <v>0</v>
      </c>
      <c r="AL585" s="260">
        <v>0</v>
      </c>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662</v>
      </c>
      <c r="B586" s="96"/>
      <c r="C586" s="157"/>
      <c r="D586" s="321" t="s">
        <v>645</v>
      </c>
      <c r="E586" s="322"/>
      <c r="F586" s="322"/>
      <c r="G586" s="322"/>
      <c r="H586" s="323"/>
      <c r="I586" s="324"/>
      <c r="J586" s="275"/>
      <c r="K586" s="276"/>
      <c r="L586" s="158">
        <v>0</v>
      </c>
      <c r="M586" s="260">
        <v>0</v>
      </c>
      <c r="N586" s="260">
        <v>0</v>
      </c>
      <c r="O586" s="260">
        <v>0</v>
      </c>
      <c r="P586" s="260">
        <v>0</v>
      </c>
      <c r="Q586" s="260">
        <v>0</v>
      </c>
      <c r="R586" s="260">
        <v>0</v>
      </c>
      <c r="S586" s="260">
        <v>0</v>
      </c>
      <c r="T586" s="260">
        <v>0</v>
      </c>
      <c r="U586" s="260">
        <v>0</v>
      </c>
      <c r="V586" s="260">
        <v>0</v>
      </c>
      <c r="W586" s="260">
        <v>0</v>
      </c>
      <c r="X586" s="260">
        <v>0</v>
      </c>
      <c r="Y586" s="260">
        <v>0</v>
      </c>
      <c r="Z586" s="260">
        <v>0</v>
      </c>
      <c r="AA586" s="260">
        <v>0</v>
      </c>
      <c r="AB586" s="260">
        <v>0</v>
      </c>
      <c r="AC586" s="260">
        <v>0</v>
      </c>
      <c r="AD586" s="260">
        <v>0</v>
      </c>
      <c r="AE586" s="260">
        <v>0</v>
      </c>
      <c r="AF586" s="260">
        <v>0</v>
      </c>
      <c r="AG586" s="260">
        <v>0</v>
      </c>
      <c r="AH586" s="260">
        <v>0</v>
      </c>
      <c r="AI586" s="260">
        <v>0</v>
      </c>
      <c r="AJ586" s="260">
        <v>0</v>
      </c>
      <c r="AK586" s="260">
        <v>0</v>
      </c>
      <c r="AL586" s="260">
        <v>0</v>
      </c>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663</v>
      </c>
      <c r="B587" s="96"/>
      <c r="C587" s="157"/>
      <c r="D587" s="321" t="s">
        <v>647</v>
      </c>
      <c r="E587" s="322"/>
      <c r="F587" s="322"/>
      <c r="G587" s="322"/>
      <c r="H587" s="323"/>
      <c r="I587" s="324"/>
      <c r="J587" s="275"/>
      <c r="K587" s="276"/>
      <c r="L587" s="158">
        <v>0</v>
      </c>
      <c r="M587" s="260">
        <v>0</v>
      </c>
      <c r="N587" s="260">
        <v>0</v>
      </c>
      <c r="O587" s="260">
        <v>0</v>
      </c>
      <c r="P587" s="260">
        <v>0</v>
      </c>
      <c r="Q587" s="260">
        <v>0</v>
      </c>
      <c r="R587" s="260">
        <v>0</v>
      </c>
      <c r="S587" s="260">
        <v>0</v>
      </c>
      <c r="T587" s="260">
        <v>0</v>
      </c>
      <c r="U587" s="260">
        <v>0</v>
      </c>
      <c r="V587" s="260">
        <v>0</v>
      </c>
      <c r="W587" s="260">
        <v>0</v>
      </c>
      <c r="X587" s="260">
        <v>0</v>
      </c>
      <c r="Y587" s="260">
        <v>0</v>
      </c>
      <c r="Z587" s="260">
        <v>0</v>
      </c>
      <c r="AA587" s="260">
        <v>0</v>
      </c>
      <c r="AB587" s="260">
        <v>0</v>
      </c>
      <c r="AC587" s="260">
        <v>0</v>
      </c>
      <c r="AD587" s="260">
        <v>0</v>
      </c>
      <c r="AE587" s="260">
        <v>0</v>
      </c>
      <c r="AF587" s="260">
        <v>0</v>
      </c>
      <c r="AG587" s="260">
        <v>0</v>
      </c>
      <c r="AH587" s="260">
        <v>0</v>
      </c>
      <c r="AI587" s="260">
        <v>0</v>
      </c>
      <c r="AJ587" s="260">
        <v>0</v>
      </c>
      <c r="AK587" s="260">
        <v>0</v>
      </c>
      <c r="AL587" s="260">
        <v>0</v>
      </c>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664</v>
      </c>
      <c r="B588" s="96"/>
      <c r="C588" s="157"/>
      <c r="D588" s="321" t="s">
        <v>649</v>
      </c>
      <c r="E588" s="322"/>
      <c r="F588" s="322"/>
      <c r="G588" s="322"/>
      <c r="H588" s="323"/>
      <c r="I588" s="324"/>
      <c r="J588" s="275"/>
      <c r="K588" s="276"/>
      <c r="L588" s="158">
        <v>0</v>
      </c>
      <c r="M588" s="260">
        <v>0</v>
      </c>
      <c r="N588" s="260">
        <v>0</v>
      </c>
      <c r="O588" s="260">
        <v>0</v>
      </c>
      <c r="P588" s="260">
        <v>0</v>
      </c>
      <c r="Q588" s="260">
        <v>0</v>
      </c>
      <c r="R588" s="260">
        <v>0</v>
      </c>
      <c r="S588" s="260">
        <v>0</v>
      </c>
      <c r="T588" s="260">
        <v>0</v>
      </c>
      <c r="U588" s="260">
        <v>0</v>
      </c>
      <c r="V588" s="260">
        <v>0</v>
      </c>
      <c r="W588" s="260">
        <v>0</v>
      </c>
      <c r="X588" s="260">
        <v>0</v>
      </c>
      <c r="Y588" s="260">
        <v>0</v>
      </c>
      <c r="Z588" s="260">
        <v>0</v>
      </c>
      <c r="AA588" s="260">
        <v>0</v>
      </c>
      <c r="AB588" s="260">
        <v>0</v>
      </c>
      <c r="AC588" s="260">
        <v>0</v>
      </c>
      <c r="AD588" s="260">
        <v>0</v>
      </c>
      <c r="AE588" s="260">
        <v>0</v>
      </c>
      <c r="AF588" s="260">
        <v>0</v>
      </c>
      <c r="AG588" s="260">
        <v>0</v>
      </c>
      <c r="AH588" s="260">
        <v>0</v>
      </c>
      <c r="AI588" s="260">
        <v>0</v>
      </c>
      <c r="AJ588" s="260">
        <v>0</v>
      </c>
      <c r="AK588" s="260">
        <v>0</v>
      </c>
      <c r="AL588" s="260">
        <v>0</v>
      </c>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665</v>
      </c>
      <c r="B589" s="96"/>
      <c r="C589" s="237"/>
      <c r="D589" s="321" t="s">
        <v>651</v>
      </c>
      <c r="E589" s="322"/>
      <c r="F589" s="322"/>
      <c r="G589" s="322"/>
      <c r="H589" s="323"/>
      <c r="I589" s="325"/>
      <c r="J589" s="275"/>
      <c r="K589" s="276"/>
      <c r="L589" s="158">
        <v>0</v>
      </c>
      <c r="M589" s="260">
        <v>0</v>
      </c>
      <c r="N589" s="260">
        <v>0</v>
      </c>
      <c r="O589" s="260">
        <v>0</v>
      </c>
      <c r="P589" s="260">
        <v>0</v>
      </c>
      <c r="Q589" s="260">
        <v>0</v>
      </c>
      <c r="R589" s="260">
        <v>0</v>
      </c>
      <c r="S589" s="260">
        <v>0</v>
      </c>
      <c r="T589" s="260">
        <v>0</v>
      </c>
      <c r="U589" s="260">
        <v>0</v>
      </c>
      <c r="V589" s="260">
        <v>0</v>
      </c>
      <c r="W589" s="260">
        <v>0</v>
      </c>
      <c r="X589" s="260">
        <v>0</v>
      </c>
      <c r="Y589" s="260">
        <v>0</v>
      </c>
      <c r="Z589" s="260">
        <v>0</v>
      </c>
      <c r="AA589" s="260">
        <v>0</v>
      </c>
      <c r="AB589" s="260">
        <v>0</v>
      </c>
      <c r="AC589" s="260">
        <v>0</v>
      </c>
      <c r="AD589" s="260">
        <v>0</v>
      </c>
      <c r="AE589" s="260">
        <v>0</v>
      </c>
      <c r="AF589" s="260">
        <v>0</v>
      </c>
      <c r="AG589" s="260">
        <v>0</v>
      </c>
      <c r="AH589" s="260">
        <v>0</v>
      </c>
      <c r="AI589" s="260">
        <v>0</v>
      </c>
      <c r="AJ589" s="260">
        <v>0</v>
      </c>
      <c r="AK589" s="260">
        <v>0</v>
      </c>
      <c r="AL589" s="260">
        <v>0</v>
      </c>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666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105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106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667</v>
      </c>
      <c r="C597" s="289" t="s">
        <v>668</v>
      </c>
      <c r="D597" s="290"/>
      <c r="E597" s="290"/>
      <c r="F597" s="290"/>
      <c r="G597" s="290"/>
      <c r="H597" s="291"/>
      <c r="I597" s="100" t="s">
        <v>669</v>
      </c>
      <c r="J597" s="93" t="str">
        <f>IF(SUM(L597:BS597)=0,IF(COUNTIF(L597:BS597,"未確認")&gt;0,"未確認",IF(COUNTIF(L597:BS597,"~*")&gt;0,"*",SUM(L597:BS597))),SUM(L597:BS597))</f>
        <v>未確認</v>
      </c>
      <c r="K597" s="152" t="str">
        <f>IF(OR(COUNTIF(L597:BS597,"未確認")&gt;0,COUNTIF(L597:BS597,"*")&gt;0),"※","")</f>
        <v>※</v>
      </c>
      <c r="L597" s="94">
        <v>0</v>
      </c>
      <c r="M597" s="259" t="s">
        <v>425</v>
      </c>
      <c r="N597" s="259" t="s">
        <v>425</v>
      </c>
      <c r="O597" s="259" t="s">
        <v>425</v>
      </c>
      <c r="P597" s="259" t="s">
        <v>425</v>
      </c>
      <c r="Q597" s="259" t="s">
        <v>425</v>
      </c>
      <c r="R597" s="259" t="s">
        <v>425</v>
      </c>
      <c r="S597" s="259" t="s">
        <v>425</v>
      </c>
      <c r="T597" s="259" t="s">
        <v>425</v>
      </c>
      <c r="U597" s="259" t="s">
        <v>425</v>
      </c>
      <c r="V597" s="259" t="s">
        <v>425</v>
      </c>
      <c r="W597" s="259" t="s">
        <v>425</v>
      </c>
      <c r="X597" s="259">
        <v>0</v>
      </c>
      <c r="Y597" s="259">
        <v>0</v>
      </c>
      <c r="Z597" s="259" t="s">
        <v>425</v>
      </c>
      <c r="AA597" s="259" t="s">
        <v>425</v>
      </c>
      <c r="AB597" s="259" t="s">
        <v>425</v>
      </c>
      <c r="AC597" s="259">
        <v>0</v>
      </c>
      <c r="AD597" s="259">
        <v>0</v>
      </c>
      <c r="AE597" s="259" t="s">
        <v>425</v>
      </c>
      <c r="AF597" s="259" t="s">
        <v>425</v>
      </c>
      <c r="AG597" s="259">
        <v>0</v>
      </c>
      <c r="AH597" s="259">
        <v>0</v>
      </c>
      <c r="AI597" s="259" t="s">
        <v>425</v>
      </c>
      <c r="AJ597" s="259" t="s">
        <v>425</v>
      </c>
      <c r="AK597" s="259" t="s">
        <v>425</v>
      </c>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670</v>
      </c>
      <c r="B598" s="68"/>
      <c r="C598" s="289" t="s">
        <v>671</v>
      </c>
      <c r="D598" s="290"/>
      <c r="E598" s="290"/>
      <c r="F598" s="290"/>
      <c r="G598" s="290"/>
      <c r="H598" s="291"/>
      <c r="I598" s="100" t="s">
        <v>672</v>
      </c>
      <c r="J598" s="93" t="str">
        <f>IF(SUM(L598:BS598)=0,IF(COUNTIF(L598:BS598,"未確認")&gt;0,"未確認",IF(COUNTIF(L598:BS598,"~*")&gt;0,"*",SUM(L598:BS598))),SUM(L598:BS598))</f>
        <v>未確認</v>
      </c>
      <c r="K598" s="152" t="str">
        <f>IF(OR(COUNTIF(L598:BS598,"未確認")&gt;0,COUNTIF(L598:BS598,"*")&gt;0),"※","")</f>
        <v>※</v>
      </c>
      <c r="L598" s="94">
        <v>0</v>
      </c>
      <c r="M598" s="259" t="s">
        <v>425</v>
      </c>
      <c r="N598" s="259">
        <v>0</v>
      </c>
      <c r="O598" s="259" t="s">
        <v>425</v>
      </c>
      <c r="P598" s="259">
        <v>0</v>
      </c>
      <c r="Q598" s="259">
        <v>0</v>
      </c>
      <c r="R598" s="259">
        <v>0</v>
      </c>
      <c r="S598" s="259">
        <v>0</v>
      </c>
      <c r="T598" s="259" t="s">
        <v>425</v>
      </c>
      <c r="U598" s="259" t="s">
        <v>425</v>
      </c>
      <c r="V598" s="259" t="s">
        <v>425</v>
      </c>
      <c r="W598" s="259" t="s">
        <v>425</v>
      </c>
      <c r="X598" s="259">
        <v>0</v>
      </c>
      <c r="Y598" s="259">
        <v>0</v>
      </c>
      <c r="Z598" s="259" t="s">
        <v>425</v>
      </c>
      <c r="AA598" s="259" t="s">
        <v>425</v>
      </c>
      <c r="AB598" s="259">
        <v>0</v>
      </c>
      <c r="AC598" s="259" t="s">
        <v>425</v>
      </c>
      <c r="AD598" s="259">
        <v>0</v>
      </c>
      <c r="AE598" s="259" t="s">
        <v>425</v>
      </c>
      <c r="AF598" s="259" t="s">
        <v>425</v>
      </c>
      <c r="AG598" s="259" t="s">
        <v>425</v>
      </c>
      <c r="AH598" s="259">
        <v>0</v>
      </c>
      <c r="AI598" s="259" t="s">
        <v>425</v>
      </c>
      <c r="AJ598" s="259" t="s">
        <v>425</v>
      </c>
      <c r="AK598" s="259">
        <v>0</v>
      </c>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673</v>
      </c>
      <c r="B599" s="68"/>
      <c r="C599" s="289" t="s">
        <v>674</v>
      </c>
      <c r="D599" s="290"/>
      <c r="E599" s="290"/>
      <c r="F599" s="290"/>
      <c r="G599" s="290"/>
      <c r="H599" s="291"/>
      <c r="I599" s="100" t="s">
        <v>675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v>0</v>
      </c>
      <c r="AB599" s="259">
        <v>0</v>
      </c>
      <c r="AC599" s="259">
        <v>0</v>
      </c>
      <c r="AD599" s="259">
        <v>0</v>
      </c>
      <c r="AE599" s="259">
        <v>0</v>
      </c>
      <c r="AF599" s="259">
        <v>0</v>
      </c>
      <c r="AG599" s="259">
        <v>0</v>
      </c>
      <c r="AH599" s="259">
        <v>0</v>
      </c>
      <c r="AI599" s="259">
        <v>0</v>
      </c>
      <c r="AJ599" s="259">
        <v>0</v>
      </c>
      <c r="AK599" s="259">
        <v>0</v>
      </c>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676</v>
      </c>
      <c r="B600" s="68"/>
      <c r="C600" s="289" t="s">
        <v>677</v>
      </c>
      <c r="D600" s="290"/>
      <c r="E600" s="290"/>
      <c r="F600" s="290"/>
      <c r="G600" s="290"/>
      <c r="H600" s="291"/>
      <c r="I600" s="220" t="s">
        <v>678</v>
      </c>
      <c r="J600" s="93" t="str">
        <f>IF(SUM(L600:BS600)=0,IF(COUNTIF(L600:BS600,"未確認")&gt;0,"未確認",IF(COUNTIF(L600:BS600,"~*")&gt;0,"*",SUM(L600:BS600))),SUM(L600:BS600))</f>
        <v>未確認</v>
      </c>
      <c r="K600" s="152" t="str">
        <f>IF(OR(COUNTIF(L600:BS600,"未確認")&gt;0,COUNTIF(L600:BS600,"*")&gt;0),"※","")</f>
        <v>※</v>
      </c>
      <c r="L600" s="94">
        <v>0</v>
      </c>
      <c r="M600" s="259" t="s">
        <v>425</v>
      </c>
      <c r="N600" s="259" t="s">
        <v>425</v>
      </c>
      <c r="O600" s="259" t="s">
        <v>425</v>
      </c>
      <c r="P600" s="259" t="s">
        <v>425</v>
      </c>
      <c r="Q600" s="259" t="s">
        <v>425</v>
      </c>
      <c r="R600" s="259" t="s">
        <v>425</v>
      </c>
      <c r="S600" s="259" t="s">
        <v>425</v>
      </c>
      <c r="T600" s="259" t="s">
        <v>425</v>
      </c>
      <c r="U600" s="259" t="s">
        <v>425</v>
      </c>
      <c r="V600" s="259">
        <v>185</v>
      </c>
      <c r="W600" s="259" t="s">
        <v>425</v>
      </c>
      <c r="X600" s="259">
        <v>0</v>
      </c>
      <c r="Y600" s="259">
        <v>0</v>
      </c>
      <c r="Z600" s="259" t="s">
        <v>425</v>
      </c>
      <c r="AA600" s="259" t="s">
        <v>425</v>
      </c>
      <c r="AB600" s="259" t="s">
        <v>425</v>
      </c>
      <c r="AC600" s="259" t="s">
        <v>425</v>
      </c>
      <c r="AD600" s="259">
        <v>0</v>
      </c>
      <c r="AE600" s="259" t="s">
        <v>425</v>
      </c>
      <c r="AF600" s="259" t="s">
        <v>425</v>
      </c>
      <c r="AG600" s="259" t="s">
        <v>425</v>
      </c>
      <c r="AH600" s="259">
        <v>0</v>
      </c>
      <c r="AI600" s="259" t="s">
        <v>425</v>
      </c>
      <c r="AJ600" s="259" t="s">
        <v>425</v>
      </c>
      <c r="AK600" s="259">
        <v>0</v>
      </c>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679</v>
      </c>
      <c r="B601" s="68"/>
      <c r="C601" s="289" t="s">
        <v>680</v>
      </c>
      <c r="D601" s="290"/>
      <c r="E601" s="290"/>
      <c r="F601" s="290"/>
      <c r="G601" s="290"/>
      <c r="H601" s="291"/>
      <c r="I601" s="100" t="s">
        <v>681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v>0</v>
      </c>
      <c r="AC601" s="259">
        <v>0</v>
      </c>
      <c r="AD601" s="259">
        <v>0</v>
      </c>
      <c r="AE601" s="259">
        <v>0</v>
      </c>
      <c r="AF601" s="259">
        <v>0</v>
      </c>
      <c r="AG601" s="259">
        <v>0</v>
      </c>
      <c r="AH601" s="259">
        <v>0</v>
      </c>
      <c r="AI601" s="259">
        <v>0</v>
      </c>
      <c r="AJ601" s="259">
        <v>0</v>
      </c>
      <c r="AK601" s="259">
        <v>0</v>
      </c>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682</v>
      </c>
      <c r="B602" s="68"/>
      <c r="C602" s="283" t="s">
        <v>683</v>
      </c>
      <c r="D602" s="284"/>
      <c r="E602" s="284"/>
      <c r="F602" s="284"/>
      <c r="G602" s="284"/>
      <c r="H602" s="285"/>
      <c r="I602" s="293" t="s">
        <v>684</v>
      </c>
      <c r="J602" s="105">
        <v>2810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685</v>
      </c>
      <c r="B603" s="68"/>
      <c r="C603" s="218"/>
      <c r="D603" s="219"/>
      <c r="E603" s="280" t="s">
        <v>686</v>
      </c>
      <c r="F603" s="281"/>
      <c r="G603" s="281"/>
      <c r="H603" s="282"/>
      <c r="I603" s="295"/>
      <c r="J603" s="105">
        <v>446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687</v>
      </c>
      <c r="B604" s="68"/>
      <c r="C604" s="283" t="s">
        <v>688</v>
      </c>
      <c r="D604" s="284"/>
      <c r="E604" s="284"/>
      <c r="F604" s="284"/>
      <c r="G604" s="284"/>
      <c r="H604" s="285"/>
      <c r="I604" s="277" t="s">
        <v>689</v>
      </c>
      <c r="J604" s="105">
        <v>2732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690</v>
      </c>
      <c r="B605" s="68"/>
      <c r="C605" s="218"/>
      <c r="D605" s="219"/>
      <c r="E605" s="280" t="s">
        <v>686</v>
      </c>
      <c r="F605" s="281"/>
      <c r="G605" s="281"/>
      <c r="H605" s="282"/>
      <c r="I605" s="279"/>
      <c r="J605" s="105">
        <v>486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691</v>
      </c>
      <c r="B606" s="68"/>
      <c r="C606" s="280" t="s">
        <v>692</v>
      </c>
      <c r="D606" s="281"/>
      <c r="E606" s="281"/>
      <c r="F606" s="281"/>
      <c r="G606" s="281"/>
      <c r="H606" s="282"/>
      <c r="I606" s="98" t="s">
        <v>693</v>
      </c>
      <c r="J606" s="93">
        <v>1633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694</v>
      </c>
      <c r="B607" s="68"/>
      <c r="C607" s="289" t="s">
        <v>695</v>
      </c>
      <c r="D607" s="290"/>
      <c r="E607" s="290"/>
      <c r="F607" s="290"/>
      <c r="G607" s="290"/>
      <c r="H607" s="291"/>
      <c r="I607" s="98" t="s">
        <v>696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425</v>
      </c>
      <c r="O607" s="259">
        <v>0</v>
      </c>
      <c r="P607" s="259">
        <v>0</v>
      </c>
      <c r="Q607" s="259" t="s">
        <v>425</v>
      </c>
      <c r="R607" s="259">
        <v>0</v>
      </c>
      <c r="S607" s="259">
        <v>0</v>
      </c>
      <c r="T607" s="259" t="s">
        <v>425</v>
      </c>
      <c r="U607" s="259" t="s">
        <v>425</v>
      </c>
      <c r="V607" s="259">
        <v>0</v>
      </c>
      <c r="W607" s="259" t="s">
        <v>425</v>
      </c>
      <c r="X607" s="259">
        <v>0</v>
      </c>
      <c r="Y607" s="259">
        <v>0</v>
      </c>
      <c r="Z607" s="259">
        <v>0</v>
      </c>
      <c r="AA607" s="259">
        <v>0</v>
      </c>
      <c r="AB607" s="259" t="s">
        <v>425</v>
      </c>
      <c r="AC607" s="259">
        <v>0</v>
      </c>
      <c r="AD607" s="259">
        <v>0</v>
      </c>
      <c r="AE607" s="259" t="s">
        <v>425</v>
      </c>
      <c r="AF607" s="259">
        <v>0</v>
      </c>
      <c r="AG607" s="259" t="s">
        <v>425</v>
      </c>
      <c r="AH607" s="259" t="s">
        <v>425</v>
      </c>
      <c r="AI607" s="259">
        <v>0</v>
      </c>
      <c r="AJ607" s="259">
        <v>0</v>
      </c>
      <c r="AK607" s="259">
        <v>0</v>
      </c>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697</v>
      </c>
      <c r="B608" s="68"/>
      <c r="C608" s="289" t="s">
        <v>698</v>
      </c>
      <c r="D608" s="290"/>
      <c r="E608" s="290"/>
      <c r="F608" s="290"/>
      <c r="G608" s="290"/>
      <c r="H608" s="291"/>
      <c r="I608" s="98" t="s">
        <v>699</v>
      </c>
      <c r="J608" s="93" t="str">
        <f t="shared" si="108"/>
        <v>未確認</v>
      </c>
      <c r="K608" s="152" t="str">
        <f t="shared" si="109"/>
        <v>※</v>
      </c>
      <c r="L608" s="94">
        <v>0</v>
      </c>
      <c r="M608" s="259">
        <v>0</v>
      </c>
      <c r="N608" s="259">
        <v>0</v>
      </c>
      <c r="O608" s="259">
        <v>0</v>
      </c>
      <c r="P608" s="259">
        <v>0</v>
      </c>
      <c r="Q608" s="259">
        <v>0</v>
      </c>
      <c r="R608" s="259">
        <v>0</v>
      </c>
      <c r="S608" s="259" t="s">
        <v>425</v>
      </c>
      <c r="T608" s="259">
        <v>0</v>
      </c>
      <c r="U608" s="259" t="s">
        <v>425</v>
      </c>
      <c r="V608" s="259">
        <v>0</v>
      </c>
      <c r="W608" s="259" t="s">
        <v>425</v>
      </c>
      <c r="X608" s="259">
        <v>0</v>
      </c>
      <c r="Y608" s="259">
        <v>0</v>
      </c>
      <c r="Z608" s="259">
        <v>0</v>
      </c>
      <c r="AA608" s="259">
        <v>0</v>
      </c>
      <c r="AB608" s="259">
        <v>0</v>
      </c>
      <c r="AC608" s="259">
        <v>0</v>
      </c>
      <c r="AD608" s="259">
        <v>0</v>
      </c>
      <c r="AE608" s="259" t="s">
        <v>425</v>
      </c>
      <c r="AF608" s="259">
        <v>0</v>
      </c>
      <c r="AG608" s="259">
        <v>0</v>
      </c>
      <c r="AH608" s="259" t="s">
        <v>425</v>
      </c>
      <c r="AI608" s="259">
        <v>0</v>
      </c>
      <c r="AJ608" s="259">
        <v>0</v>
      </c>
      <c r="AK608" s="259">
        <v>0</v>
      </c>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700</v>
      </c>
      <c r="B609" s="68"/>
      <c r="C609" s="289" t="s">
        <v>701</v>
      </c>
      <c r="D609" s="290"/>
      <c r="E609" s="290"/>
      <c r="F609" s="290"/>
      <c r="G609" s="290"/>
      <c r="H609" s="291"/>
      <c r="I609" s="98" t="s">
        <v>702</v>
      </c>
      <c r="J609" s="93" t="str">
        <f t="shared" si="108"/>
        <v>未確認</v>
      </c>
      <c r="K609" s="152" t="str">
        <f t="shared" si="109"/>
        <v>※</v>
      </c>
      <c r="L609" s="94">
        <v>0</v>
      </c>
      <c r="M609" s="259" t="s">
        <v>425</v>
      </c>
      <c r="N609" s="259">
        <v>0</v>
      </c>
      <c r="O609" s="259" t="s">
        <v>425</v>
      </c>
      <c r="P609" s="259">
        <v>0</v>
      </c>
      <c r="Q609" s="259" t="s">
        <v>425</v>
      </c>
      <c r="R609" s="259">
        <v>0</v>
      </c>
      <c r="S609" s="259" t="s">
        <v>425</v>
      </c>
      <c r="T609" s="259" t="s">
        <v>425</v>
      </c>
      <c r="U609" s="259" t="s">
        <v>425</v>
      </c>
      <c r="V609" s="259">
        <v>0</v>
      </c>
      <c r="W609" s="259" t="s">
        <v>425</v>
      </c>
      <c r="X609" s="259">
        <v>0</v>
      </c>
      <c r="Y609" s="259">
        <v>0</v>
      </c>
      <c r="Z609" s="259" t="s">
        <v>425</v>
      </c>
      <c r="AA609" s="259">
        <v>0</v>
      </c>
      <c r="AB609" s="259" t="s">
        <v>425</v>
      </c>
      <c r="AC609" s="259">
        <v>0</v>
      </c>
      <c r="AD609" s="259">
        <v>0</v>
      </c>
      <c r="AE609" s="259" t="s">
        <v>425</v>
      </c>
      <c r="AF609" s="259">
        <v>0</v>
      </c>
      <c r="AG609" s="259">
        <v>0</v>
      </c>
      <c r="AH609" s="259" t="s">
        <v>425</v>
      </c>
      <c r="AI609" s="259">
        <v>0</v>
      </c>
      <c r="AJ609" s="259">
        <v>0</v>
      </c>
      <c r="AK609" s="259">
        <v>0</v>
      </c>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703</v>
      </c>
      <c r="B610" s="68"/>
      <c r="C610" s="289" t="s">
        <v>704</v>
      </c>
      <c r="D610" s="290"/>
      <c r="E610" s="290"/>
      <c r="F610" s="290"/>
      <c r="G610" s="290"/>
      <c r="H610" s="291"/>
      <c r="I610" s="98" t="s">
        <v>705</v>
      </c>
      <c r="J610" s="93" t="str">
        <f t="shared" si="108"/>
        <v>未確認</v>
      </c>
      <c r="K610" s="152" t="str">
        <f t="shared" si="109"/>
        <v>※</v>
      </c>
      <c r="L610" s="94">
        <v>0</v>
      </c>
      <c r="M610" s="259" t="s">
        <v>425</v>
      </c>
      <c r="N610" s="259">
        <v>0</v>
      </c>
      <c r="O610" s="259">
        <v>0</v>
      </c>
      <c r="P610" s="259">
        <v>0</v>
      </c>
      <c r="Q610" s="259" t="s">
        <v>425</v>
      </c>
      <c r="R610" s="259">
        <v>0</v>
      </c>
      <c r="S610" s="259" t="s">
        <v>425</v>
      </c>
      <c r="T610" s="259" t="s">
        <v>425</v>
      </c>
      <c r="U610" s="259" t="s">
        <v>425</v>
      </c>
      <c r="V610" s="259">
        <v>0</v>
      </c>
      <c r="W610" s="259" t="s">
        <v>425</v>
      </c>
      <c r="X610" s="259">
        <v>0</v>
      </c>
      <c r="Y610" s="259">
        <v>0</v>
      </c>
      <c r="Z610" s="259">
        <v>0</v>
      </c>
      <c r="AA610" s="259">
        <v>0</v>
      </c>
      <c r="AB610" s="259" t="s">
        <v>425</v>
      </c>
      <c r="AC610" s="259">
        <v>0</v>
      </c>
      <c r="AD610" s="259">
        <v>0</v>
      </c>
      <c r="AE610" s="259" t="s">
        <v>425</v>
      </c>
      <c r="AF610" s="259">
        <v>0</v>
      </c>
      <c r="AG610" s="259">
        <v>0</v>
      </c>
      <c r="AH610" s="259" t="s">
        <v>425</v>
      </c>
      <c r="AI610" s="259" t="s">
        <v>425</v>
      </c>
      <c r="AJ610" s="259">
        <v>0</v>
      </c>
      <c r="AK610" s="259">
        <v>0</v>
      </c>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706</v>
      </c>
      <c r="B611" s="68"/>
      <c r="C611" s="289" t="s">
        <v>707</v>
      </c>
      <c r="D611" s="290"/>
      <c r="E611" s="290"/>
      <c r="F611" s="290"/>
      <c r="G611" s="290"/>
      <c r="H611" s="291"/>
      <c r="I611" s="160" t="s">
        <v>708</v>
      </c>
      <c r="J611" s="93" t="str">
        <f t="shared" si="108"/>
        <v>未確認</v>
      </c>
      <c r="K611" s="152" t="str">
        <f t="shared" si="109"/>
        <v>※</v>
      </c>
      <c r="L611" s="94">
        <v>0</v>
      </c>
      <c r="M611" s="259">
        <v>0</v>
      </c>
      <c r="N611" s="259">
        <v>0</v>
      </c>
      <c r="O611" s="259">
        <v>0</v>
      </c>
      <c r="P611" s="259">
        <v>0</v>
      </c>
      <c r="Q611" s="259">
        <v>0</v>
      </c>
      <c r="R611" s="259">
        <v>0</v>
      </c>
      <c r="S611" s="259" t="s">
        <v>425</v>
      </c>
      <c r="T611" s="259">
        <v>0</v>
      </c>
      <c r="U611" s="259">
        <v>0</v>
      </c>
      <c r="V611" s="259">
        <v>0</v>
      </c>
      <c r="W611" s="259" t="s">
        <v>425</v>
      </c>
      <c r="X611" s="259">
        <v>0</v>
      </c>
      <c r="Y611" s="259">
        <v>0</v>
      </c>
      <c r="Z611" s="259">
        <v>0</v>
      </c>
      <c r="AA611" s="259">
        <v>0</v>
      </c>
      <c r="AB611" s="259" t="s">
        <v>425</v>
      </c>
      <c r="AC611" s="259">
        <v>0</v>
      </c>
      <c r="AD611" s="259">
        <v>0</v>
      </c>
      <c r="AE611" s="259" t="s">
        <v>425</v>
      </c>
      <c r="AF611" s="259">
        <v>0</v>
      </c>
      <c r="AG611" s="259">
        <v>0</v>
      </c>
      <c r="AH611" s="259">
        <v>0</v>
      </c>
      <c r="AI611" s="259">
        <v>0</v>
      </c>
      <c r="AJ611" s="259">
        <v>0</v>
      </c>
      <c r="AK611" s="259">
        <v>0</v>
      </c>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709</v>
      </c>
      <c r="B612" s="68"/>
      <c r="C612" s="289" t="s">
        <v>710</v>
      </c>
      <c r="D612" s="290"/>
      <c r="E612" s="290"/>
      <c r="F612" s="290"/>
      <c r="G612" s="290"/>
      <c r="H612" s="291"/>
      <c r="I612" s="98" t="s">
        <v>711</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v>0</v>
      </c>
      <c r="AA612" s="259">
        <v>0</v>
      </c>
      <c r="AB612" s="259">
        <v>0</v>
      </c>
      <c r="AC612" s="259">
        <v>0</v>
      </c>
      <c r="AD612" s="259">
        <v>0</v>
      </c>
      <c r="AE612" s="259">
        <v>0</v>
      </c>
      <c r="AF612" s="259">
        <v>0</v>
      </c>
      <c r="AG612" s="259">
        <v>0</v>
      </c>
      <c r="AH612" s="259">
        <v>0</v>
      </c>
      <c r="AI612" s="259">
        <v>0</v>
      </c>
      <c r="AJ612" s="259">
        <v>0</v>
      </c>
      <c r="AK612" s="259">
        <v>0</v>
      </c>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712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105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106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713</v>
      </c>
      <c r="B620" s="92"/>
      <c r="C620" s="280" t="s">
        <v>714</v>
      </c>
      <c r="D620" s="281"/>
      <c r="E620" s="281"/>
      <c r="F620" s="281"/>
      <c r="G620" s="281"/>
      <c r="H620" s="282"/>
      <c r="I620" s="318" t="s">
        <v>715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v>0</v>
      </c>
      <c r="S620" s="259">
        <v>0</v>
      </c>
      <c r="T620" s="259">
        <v>0</v>
      </c>
      <c r="U620" s="259">
        <v>0</v>
      </c>
      <c r="V620" s="259">
        <v>0</v>
      </c>
      <c r="W620" s="259">
        <v>0</v>
      </c>
      <c r="X620" s="259">
        <v>0</v>
      </c>
      <c r="Y620" s="259">
        <v>0</v>
      </c>
      <c r="Z620" s="259">
        <v>0</v>
      </c>
      <c r="AA620" s="259">
        <v>0</v>
      </c>
      <c r="AB620" s="259">
        <v>0</v>
      </c>
      <c r="AC620" s="259">
        <v>0</v>
      </c>
      <c r="AD620" s="259">
        <v>0</v>
      </c>
      <c r="AE620" s="259">
        <v>0</v>
      </c>
      <c r="AF620" s="259">
        <v>0</v>
      </c>
      <c r="AG620" s="259">
        <v>0</v>
      </c>
      <c r="AH620" s="259">
        <v>0</v>
      </c>
      <c r="AI620" s="259">
        <v>0</v>
      </c>
      <c r="AJ620" s="259">
        <v>0</v>
      </c>
      <c r="AK620" s="259">
        <v>0</v>
      </c>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716</v>
      </c>
      <c r="B621" s="92"/>
      <c r="C621" s="280" t="s">
        <v>717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t="s">
        <v>425</v>
      </c>
      <c r="N621" s="259" t="s">
        <v>425</v>
      </c>
      <c r="O621" s="259" t="s">
        <v>425</v>
      </c>
      <c r="P621" s="259" t="s">
        <v>425</v>
      </c>
      <c r="Q621" s="259" t="s">
        <v>425</v>
      </c>
      <c r="R621" s="259" t="s">
        <v>425</v>
      </c>
      <c r="S621" s="259" t="s">
        <v>425</v>
      </c>
      <c r="T621" s="259" t="s">
        <v>425</v>
      </c>
      <c r="U621" s="259" t="s">
        <v>425</v>
      </c>
      <c r="V621" s="259" t="s">
        <v>425</v>
      </c>
      <c r="W621" s="259" t="s">
        <v>425</v>
      </c>
      <c r="X621" s="259">
        <v>0</v>
      </c>
      <c r="Y621" s="259">
        <v>0</v>
      </c>
      <c r="Z621" s="259" t="s">
        <v>425</v>
      </c>
      <c r="AA621" s="259" t="s">
        <v>425</v>
      </c>
      <c r="AB621" s="259" t="s">
        <v>425</v>
      </c>
      <c r="AC621" s="259">
        <v>0</v>
      </c>
      <c r="AD621" s="259">
        <v>0</v>
      </c>
      <c r="AE621" s="259">
        <v>0</v>
      </c>
      <c r="AF621" s="259" t="s">
        <v>425</v>
      </c>
      <c r="AG621" s="259">
        <v>0</v>
      </c>
      <c r="AH621" s="259">
        <v>0</v>
      </c>
      <c r="AI621" s="259">
        <v>0</v>
      </c>
      <c r="AJ621" s="259">
        <v>0</v>
      </c>
      <c r="AK621" s="259">
        <v>0</v>
      </c>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718</v>
      </c>
      <c r="B622" s="92"/>
      <c r="C622" s="280" t="s">
        <v>719</v>
      </c>
      <c r="D622" s="281"/>
      <c r="E622" s="281"/>
      <c r="F622" s="281"/>
      <c r="G622" s="281"/>
      <c r="H622" s="282"/>
      <c r="I622" s="320"/>
      <c r="J622" s="93" t="str">
        <f t="shared" si="115"/>
        <v>未確認</v>
      </c>
      <c r="K622" s="152" t="str">
        <f t="shared" si="114"/>
        <v>※</v>
      </c>
      <c r="L622" s="94">
        <v>0</v>
      </c>
      <c r="M622" s="259" t="s">
        <v>425</v>
      </c>
      <c r="N622" s="259">
        <v>0</v>
      </c>
      <c r="O622" s="259">
        <v>0</v>
      </c>
      <c r="P622" s="259">
        <v>0</v>
      </c>
      <c r="Q622" s="259">
        <v>0</v>
      </c>
      <c r="R622" s="259">
        <v>0</v>
      </c>
      <c r="S622" s="259">
        <v>0</v>
      </c>
      <c r="T622" s="259" t="s">
        <v>425</v>
      </c>
      <c r="U622" s="259" t="s">
        <v>425</v>
      </c>
      <c r="V622" s="259">
        <v>0</v>
      </c>
      <c r="W622" s="259">
        <v>0</v>
      </c>
      <c r="X622" s="259">
        <v>0</v>
      </c>
      <c r="Y622" s="259">
        <v>0</v>
      </c>
      <c r="Z622" s="259">
        <v>0</v>
      </c>
      <c r="AA622" s="259">
        <v>0</v>
      </c>
      <c r="AB622" s="259">
        <v>0</v>
      </c>
      <c r="AC622" s="259">
        <v>0</v>
      </c>
      <c r="AD622" s="259">
        <v>0</v>
      </c>
      <c r="AE622" s="259">
        <v>0</v>
      </c>
      <c r="AF622" s="259">
        <v>0</v>
      </c>
      <c r="AG622" s="259">
        <v>0</v>
      </c>
      <c r="AH622" s="259">
        <v>0</v>
      </c>
      <c r="AI622" s="259">
        <v>0</v>
      </c>
      <c r="AJ622" s="259">
        <v>0</v>
      </c>
      <c r="AK622" s="259">
        <v>0</v>
      </c>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720</v>
      </c>
      <c r="B623" s="92"/>
      <c r="C623" s="280" t="s">
        <v>721</v>
      </c>
      <c r="D623" s="281"/>
      <c r="E623" s="281"/>
      <c r="F623" s="281"/>
      <c r="G623" s="281"/>
      <c r="H623" s="282"/>
      <c r="I623" s="273" t="s">
        <v>722</v>
      </c>
      <c r="J623" s="93" t="str">
        <f t="shared" si="115"/>
        <v>未確認</v>
      </c>
      <c r="K623" s="152" t="str">
        <f t="shared" si="114"/>
        <v>※</v>
      </c>
      <c r="L623" s="94">
        <v>0</v>
      </c>
      <c r="M623" s="259" t="s">
        <v>425</v>
      </c>
      <c r="N623" s="259" t="s">
        <v>425</v>
      </c>
      <c r="O623" s="259" t="s">
        <v>425</v>
      </c>
      <c r="P623" s="259" t="s">
        <v>425</v>
      </c>
      <c r="Q623" s="259" t="s">
        <v>425</v>
      </c>
      <c r="R623" s="259" t="s">
        <v>425</v>
      </c>
      <c r="S623" s="259" t="s">
        <v>425</v>
      </c>
      <c r="T623" s="259" t="s">
        <v>425</v>
      </c>
      <c r="U623" s="259" t="s">
        <v>425</v>
      </c>
      <c r="V623" s="259" t="s">
        <v>425</v>
      </c>
      <c r="W623" s="259" t="s">
        <v>425</v>
      </c>
      <c r="X623" s="259">
        <v>0</v>
      </c>
      <c r="Y623" s="259">
        <v>0</v>
      </c>
      <c r="Z623" s="259" t="s">
        <v>425</v>
      </c>
      <c r="AA623" s="259" t="s">
        <v>425</v>
      </c>
      <c r="AB623" s="259" t="s">
        <v>425</v>
      </c>
      <c r="AC623" s="259">
        <v>0</v>
      </c>
      <c r="AD623" s="259">
        <v>0</v>
      </c>
      <c r="AE623" s="259">
        <v>0</v>
      </c>
      <c r="AF623" s="259">
        <v>0</v>
      </c>
      <c r="AG623" s="259">
        <v>0</v>
      </c>
      <c r="AH623" s="259">
        <v>0</v>
      </c>
      <c r="AI623" s="259">
        <v>0</v>
      </c>
      <c r="AJ623" s="259">
        <v>0</v>
      </c>
      <c r="AK623" s="259">
        <v>0</v>
      </c>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723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t="s">
        <v>425</v>
      </c>
      <c r="U624" s="259">
        <v>0</v>
      </c>
      <c r="V624" s="259">
        <v>0</v>
      </c>
      <c r="W624" s="259">
        <v>0</v>
      </c>
      <c r="X624" s="259">
        <v>0</v>
      </c>
      <c r="Y624" s="259">
        <v>0</v>
      </c>
      <c r="Z624" s="259">
        <v>0</v>
      </c>
      <c r="AA624" s="259">
        <v>0</v>
      </c>
      <c r="AB624" s="259">
        <v>0</v>
      </c>
      <c r="AC624" s="259">
        <v>0</v>
      </c>
      <c r="AD624" s="259">
        <v>0</v>
      </c>
      <c r="AE624" s="259">
        <v>0</v>
      </c>
      <c r="AF624" s="259">
        <v>0</v>
      </c>
      <c r="AG624" s="259">
        <v>0</v>
      </c>
      <c r="AH624" s="259">
        <v>0</v>
      </c>
      <c r="AI624" s="259">
        <v>0</v>
      </c>
      <c r="AJ624" s="259">
        <v>0</v>
      </c>
      <c r="AK624" s="259">
        <v>0</v>
      </c>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724</v>
      </c>
      <c r="B625" s="92"/>
      <c r="C625" s="289" t="s">
        <v>725</v>
      </c>
      <c r="D625" s="290"/>
      <c r="E625" s="290"/>
      <c r="F625" s="290"/>
      <c r="G625" s="290"/>
      <c r="H625" s="291"/>
      <c r="I625" s="98" t="s">
        <v>726</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v>0</v>
      </c>
      <c r="AC625" s="259">
        <v>0</v>
      </c>
      <c r="AD625" s="259">
        <v>0</v>
      </c>
      <c r="AE625" s="259">
        <v>0</v>
      </c>
      <c r="AF625" s="259">
        <v>0</v>
      </c>
      <c r="AG625" s="259">
        <v>0</v>
      </c>
      <c r="AH625" s="259">
        <v>0</v>
      </c>
      <c r="AI625" s="259">
        <v>0</v>
      </c>
      <c r="AJ625" s="259">
        <v>0</v>
      </c>
      <c r="AK625" s="259">
        <v>0</v>
      </c>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727</v>
      </c>
      <c r="B626" s="92"/>
      <c r="C626" s="280" t="s">
        <v>728</v>
      </c>
      <c r="D626" s="281"/>
      <c r="E626" s="281"/>
      <c r="F626" s="281"/>
      <c r="G626" s="281"/>
      <c r="H626" s="282"/>
      <c r="I626" s="103" t="s">
        <v>729</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v>0</v>
      </c>
      <c r="AD626" s="259">
        <v>0</v>
      </c>
      <c r="AE626" s="259">
        <v>0</v>
      </c>
      <c r="AF626" s="259">
        <v>0</v>
      </c>
      <c r="AG626" s="259">
        <v>0</v>
      </c>
      <c r="AH626" s="259">
        <v>0</v>
      </c>
      <c r="AI626" s="259">
        <v>0</v>
      </c>
      <c r="AJ626" s="259">
        <v>0</v>
      </c>
      <c r="AK626" s="259">
        <v>0</v>
      </c>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730</v>
      </c>
      <c r="B627" s="96"/>
      <c r="C627" s="280" t="s">
        <v>731</v>
      </c>
      <c r="D627" s="281"/>
      <c r="E627" s="281"/>
      <c r="F627" s="281"/>
      <c r="G627" s="281"/>
      <c r="H627" s="282"/>
      <c r="I627" s="103" t="s">
        <v>732</v>
      </c>
      <c r="J627" s="93" t="str">
        <f t="shared" si="115"/>
        <v>未確認</v>
      </c>
      <c r="K627" s="152" t="str">
        <f t="shared" si="114"/>
        <v>※</v>
      </c>
      <c r="L627" s="94">
        <v>0</v>
      </c>
      <c r="M627" s="259">
        <v>0</v>
      </c>
      <c r="N627" s="259" t="s">
        <v>425</v>
      </c>
      <c r="O627" s="259">
        <v>0</v>
      </c>
      <c r="P627" s="259">
        <v>0</v>
      </c>
      <c r="Q627" s="259" t="s">
        <v>425</v>
      </c>
      <c r="R627" s="259">
        <v>0</v>
      </c>
      <c r="S627" s="259">
        <v>0</v>
      </c>
      <c r="T627" s="259">
        <v>0</v>
      </c>
      <c r="U627" s="259" t="s">
        <v>425</v>
      </c>
      <c r="V627" s="259">
        <v>0</v>
      </c>
      <c r="W627" s="259">
        <v>0</v>
      </c>
      <c r="X627" s="259">
        <v>0</v>
      </c>
      <c r="Y627" s="259">
        <v>0</v>
      </c>
      <c r="Z627" s="259">
        <v>0</v>
      </c>
      <c r="AA627" s="259">
        <v>0</v>
      </c>
      <c r="AB627" s="259">
        <v>0</v>
      </c>
      <c r="AC627" s="259">
        <v>0</v>
      </c>
      <c r="AD627" s="259">
        <v>0</v>
      </c>
      <c r="AE627" s="259">
        <v>0</v>
      </c>
      <c r="AF627" s="259">
        <v>0</v>
      </c>
      <c r="AG627" s="259">
        <v>0</v>
      </c>
      <c r="AH627" s="259">
        <v>0</v>
      </c>
      <c r="AI627" s="259">
        <v>0</v>
      </c>
      <c r="AJ627" s="259">
        <v>0</v>
      </c>
      <c r="AK627" s="259">
        <v>0</v>
      </c>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733</v>
      </c>
      <c r="B628" s="96"/>
      <c r="C628" s="289" t="s">
        <v>734</v>
      </c>
      <c r="D628" s="290"/>
      <c r="E628" s="290"/>
      <c r="F628" s="290"/>
      <c r="G628" s="290"/>
      <c r="H628" s="291"/>
      <c r="I628" s="98" t="s">
        <v>735</v>
      </c>
      <c r="J628" s="93" t="str">
        <f t="shared" si="115"/>
        <v>未確認</v>
      </c>
      <c r="K628" s="152" t="str">
        <f t="shared" si="114"/>
        <v>※</v>
      </c>
      <c r="L628" s="94">
        <v>0</v>
      </c>
      <c r="M628" s="259" t="s">
        <v>425</v>
      </c>
      <c r="N628" s="259" t="s">
        <v>425</v>
      </c>
      <c r="O628" s="259" t="s">
        <v>425</v>
      </c>
      <c r="P628" s="259" t="s">
        <v>425</v>
      </c>
      <c r="Q628" s="259" t="s">
        <v>425</v>
      </c>
      <c r="R628" s="259">
        <v>0</v>
      </c>
      <c r="S628" s="259" t="s">
        <v>425</v>
      </c>
      <c r="T628" s="259">
        <v>0</v>
      </c>
      <c r="U628" s="259" t="s">
        <v>425</v>
      </c>
      <c r="V628" s="259" t="s">
        <v>425</v>
      </c>
      <c r="W628" s="259" t="s">
        <v>425</v>
      </c>
      <c r="X628" s="259">
        <v>0</v>
      </c>
      <c r="Y628" s="259">
        <v>0</v>
      </c>
      <c r="Z628" s="259">
        <v>0</v>
      </c>
      <c r="AA628" s="259" t="s">
        <v>425</v>
      </c>
      <c r="AB628" s="259" t="s">
        <v>425</v>
      </c>
      <c r="AC628" s="259">
        <v>0</v>
      </c>
      <c r="AD628" s="259">
        <v>0</v>
      </c>
      <c r="AE628" s="259">
        <v>0</v>
      </c>
      <c r="AF628" s="259">
        <v>0</v>
      </c>
      <c r="AG628" s="259">
        <v>0</v>
      </c>
      <c r="AH628" s="259">
        <v>0</v>
      </c>
      <c r="AI628" s="259">
        <v>0</v>
      </c>
      <c r="AJ628" s="259">
        <v>0</v>
      </c>
      <c r="AK628" s="259">
        <v>0</v>
      </c>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736</v>
      </c>
      <c r="B629" s="96"/>
      <c r="C629" s="280" t="s">
        <v>737</v>
      </c>
      <c r="D629" s="281"/>
      <c r="E629" s="281"/>
      <c r="F629" s="281"/>
      <c r="G629" s="281"/>
      <c r="H629" s="282"/>
      <c r="I629" s="98" t="s">
        <v>738</v>
      </c>
      <c r="J629" s="93" t="str">
        <f t="shared" si="115"/>
        <v>未確認</v>
      </c>
      <c r="K629" s="152" t="str">
        <f t="shared" si="114"/>
        <v>※</v>
      </c>
      <c r="L629" s="94">
        <v>0</v>
      </c>
      <c r="M629" s="259" t="s">
        <v>425</v>
      </c>
      <c r="N629" s="259" t="s">
        <v>425</v>
      </c>
      <c r="O629" s="259">
        <v>0</v>
      </c>
      <c r="P629" s="259">
        <v>0</v>
      </c>
      <c r="Q629" s="259" t="s">
        <v>425</v>
      </c>
      <c r="R629" s="259">
        <v>0</v>
      </c>
      <c r="S629" s="259">
        <v>0</v>
      </c>
      <c r="T629" s="259">
        <v>0</v>
      </c>
      <c r="U629" s="259" t="s">
        <v>425</v>
      </c>
      <c r="V629" s="259">
        <v>0</v>
      </c>
      <c r="W629" s="259">
        <v>0</v>
      </c>
      <c r="X629" s="259">
        <v>0</v>
      </c>
      <c r="Y629" s="259">
        <v>0</v>
      </c>
      <c r="Z629" s="259">
        <v>0</v>
      </c>
      <c r="AA629" s="259">
        <v>0</v>
      </c>
      <c r="AB629" s="259" t="s">
        <v>425</v>
      </c>
      <c r="AC629" s="259">
        <v>0</v>
      </c>
      <c r="AD629" s="259">
        <v>0</v>
      </c>
      <c r="AE629" s="259">
        <v>0</v>
      </c>
      <c r="AF629" s="259">
        <v>0</v>
      </c>
      <c r="AG629" s="259">
        <v>0</v>
      </c>
      <c r="AH629" s="259">
        <v>0</v>
      </c>
      <c r="AI629" s="259">
        <v>0</v>
      </c>
      <c r="AJ629" s="259">
        <v>0</v>
      </c>
      <c r="AK629" s="259">
        <v>0</v>
      </c>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739</v>
      </c>
      <c r="B630" s="96"/>
      <c r="C630" s="289" t="s">
        <v>740</v>
      </c>
      <c r="D630" s="290"/>
      <c r="E630" s="290"/>
      <c r="F630" s="290"/>
      <c r="G630" s="290"/>
      <c r="H630" s="291"/>
      <c r="I630" s="98" t="s">
        <v>741</v>
      </c>
      <c r="J630" s="93" t="str">
        <f t="shared" si="115"/>
        <v>未確認</v>
      </c>
      <c r="K630" s="152" t="str">
        <f t="shared" si="114"/>
        <v>※</v>
      </c>
      <c r="L630" s="94">
        <v>0</v>
      </c>
      <c r="M630" s="259" t="s">
        <v>425</v>
      </c>
      <c r="N630" s="259" t="s">
        <v>425</v>
      </c>
      <c r="O630" s="259" t="s">
        <v>425</v>
      </c>
      <c r="P630" s="259" t="s">
        <v>425</v>
      </c>
      <c r="Q630" s="259" t="s">
        <v>425</v>
      </c>
      <c r="R630" s="259" t="s">
        <v>425</v>
      </c>
      <c r="S630" s="259" t="s">
        <v>425</v>
      </c>
      <c r="T630" s="259">
        <v>261</v>
      </c>
      <c r="U630" s="259" t="s">
        <v>425</v>
      </c>
      <c r="V630" s="259" t="s">
        <v>425</v>
      </c>
      <c r="W630" s="259" t="s">
        <v>425</v>
      </c>
      <c r="X630" s="259">
        <v>0</v>
      </c>
      <c r="Y630" s="259">
        <v>0</v>
      </c>
      <c r="Z630" s="259" t="s">
        <v>425</v>
      </c>
      <c r="AA630" s="259" t="s">
        <v>425</v>
      </c>
      <c r="AB630" s="259" t="s">
        <v>425</v>
      </c>
      <c r="AC630" s="259">
        <v>0</v>
      </c>
      <c r="AD630" s="259">
        <v>0</v>
      </c>
      <c r="AE630" s="259">
        <v>0</v>
      </c>
      <c r="AF630" s="259">
        <v>0</v>
      </c>
      <c r="AG630" s="259">
        <v>0</v>
      </c>
      <c r="AH630" s="259">
        <v>0</v>
      </c>
      <c r="AI630" s="259" t="s">
        <v>425</v>
      </c>
      <c r="AJ630" s="259" t="s">
        <v>425</v>
      </c>
      <c r="AK630" s="259">
        <v>0</v>
      </c>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742</v>
      </c>
      <c r="B631" s="96"/>
      <c r="C631" s="289" t="s">
        <v>743</v>
      </c>
      <c r="D631" s="290"/>
      <c r="E631" s="290"/>
      <c r="F631" s="290"/>
      <c r="G631" s="290"/>
      <c r="H631" s="291"/>
      <c r="I631" s="98" t="s">
        <v>744</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v>0</v>
      </c>
      <c r="W631" s="259">
        <v>0</v>
      </c>
      <c r="X631" s="259">
        <v>0</v>
      </c>
      <c r="Y631" s="259">
        <v>0</v>
      </c>
      <c r="Z631" s="259">
        <v>0</v>
      </c>
      <c r="AA631" s="259">
        <v>0</v>
      </c>
      <c r="AB631" s="259">
        <v>0</v>
      </c>
      <c r="AC631" s="259">
        <v>0</v>
      </c>
      <c r="AD631" s="259">
        <v>0</v>
      </c>
      <c r="AE631" s="259">
        <v>0</v>
      </c>
      <c r="AF631" s="259">
        <v>0</v>
      </c>
      <c r="AG631" s="259">
        <v>0</v>
      </c>
      <c r="AH631" s="259">
        <v>0</v>
      </c>
      <c r="AI631" s="259">
        <v>0</v>
      </c>
      <c r="AJ631" s="259">
        <v>0</v>
      </c>
      <c r="AK631" s="259">
        <v>0</v>
      </c>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745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105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106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746</v>
      </c>
      <c r="B639" s="92"/>
      <c r="C639" s="289" t="s">
        <v>747</v>
      </c>
      <c r="D639" s="290"/>
      <c r="E639" s="290"/>
      <c r="F639" s="290"/>
      <c r="G639" s="290"/>
      <c r="H639" s="291"/>
      <c r="I639" s="98" t="s">
        <v>748</v>
      </c>
      <c r="J639" s="93" t="str">
        <f>IF(SUM(L639:BS639)=0,IF(COUNTIF(L639:BS639,"未確認")&gt;0,"未確認",IF(COUNTIF(L639:BS639,"~*")&gt;0,"*",SUM(L639:BS639))),SUM(L639:BS639))</f>
        <v>未確認</v>
      </c>
      <c r="K639" s="152" t="str">
        <f ref="K639:K646" t="shared" si="120">IF(OR(COUNTIF(L639:BS639,"未確認")&gt;0,COUNTIF(L639:BS639,"*")&gt;0),"※","")</f>
        <v>※</v>
      </c>
      <c r="L639" s="94">
        <v>0</v>
      </c>
      <c r="M639" s="259" t="s">
        <v>425</v>
      </c>
      <c r="N639" s="259" t="s">
        <v>425</v>
      </c>
      <c r="O639" s="259" t="s">
        <v>425</v>
      </c>
      <c r="P639" s="259" t="s">
        <v>425</v>
      </c>
      <c r="Q639" s="259" t="s">
        <v>425</v>
      </c>
      <c r="R639" s="259" t="s">
        <v>425</v>
      </c>
      <c r="S639" s="259" t="s">
        <v>425</v>
      </c>
      <c r="T639" s="259" t="s">
        <v>425</v>
      </c>
      <c r="U639" s="259" t="s">
        <v>425</v>
      </c>
      <c r="V639" s="259" t="s">
        <v>425</v>
      </c>
      <c r="W639" s="259" t="s">
        <v>425</v>
      </c>
      <c r="X639" s="259">
        <v>0</v>
      </c>
      <c r="Y639" s="259">
        <v>0</v>
      </c>
      <c r="Z639" s="259" t="s">
        <v>425</v>
      </c>
      <c r="AA639" s="259" t="s">
        <v>425</v>
      </c>
      <c r="AB639" s="259" t="s">
        <v>425</v>
      </c>
      <c r="AC639" s="259" t="s">
        <v>425</v>
      </c>
      <c r="AD639" s="259">
        <v>0</v>
      </c>
      <c r="AE639" s="259" t="s">
        <v>425</v>
      </c>
      <c r="AF639" s="259" t="s">
        <v>425</v>
      </c>
      <c r="AG639" s="259" t="s">
        <v>425</v>
      </c>
      <c r="AH639" s="259" t="s">
        <v>425</v>
      </c>
      <c r="AI639" s="259" t="s">
        <v>425</v>
      </c>
      <c r="AJ639" s="259" t="s">
        <v>425</v>
      </c>
      <c r="AK639" s="259">
        <v>0</v>
      </c>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749</v>
      </c>
      <c r="B640" s="96"/>
      <c r="C640" s="289" t="s">
        <v>750</v>
      </c>
      <c r="D640" s="290"/>
      <c r="E640" s="290"/>
      <c r="F640" s="290"/>
      <c r="G640" s="290"/>
      <c r="H640" s="291"/>
      <c r="I640" s="98" t="s">
        <v>751</v>
      </c>
      <c r="J640" s="93" t="str">
        <f ref="J640:J646" t="shared" si="121">IF(SUM(L640:BS640)=0,IF(COUNTIF(L640:BS640,"未確認")&gt;0,"未確認",IF(COUNTIF(L640:BS640,"~*")&gt;0,"*",SUM(L640:BS640))),SUM(L640:BS640))</f>
        <v>未確認</v>
      </c>
      <c r="K640" s="152" t="str">
        <f t="shared" si="120"/>
        <v>※</v>
      </c>
      <c r="L640" s="94">
        <v>0</v>
      </c>
      <c r="M640" s="259">
        <v>643</v>
      </c>
      <c r="N640" s="259">
        <v>512</v>
      </c>
      <c r="O640" s="259" t="s">
        <v>425</v>
      </c>
      <c r="P640" s="259">
        <v>878</v>
      </c>
      <c r="Q640" s="259">
        <v>430</v>
      </c>
      <c r="R640" s="259">
        <v>279</v>
      </c>
      <c r="S640" s="259">
        <v>830</v>
      </c>
      <c r="T640" s="259">
        <v>712</v>
      </c>
      <c r="U640" s="259">
        <v>458</v>
      </c>
      <c r="V640" s="259">
        <v>921</v>
      </c>
      <c r="W640" s="259">
        <v>816</v>
      </c>
      <c r="X640" s="259">
        <v>0</v>
      </c>
      <c r="Y640" s="259">
        <v>0</v>
      </c>
      <c r="Z640" s="259" t="s">
        <v>425</v>
      </c>
      <c r="AA640" s="259">
        <v>755</v>
      </c>
      <c r="AB640" s="259">
        <v>528</v>
      </c>
      <c r="AC640" s="259" t="s">
        <v>425</v>
      </c>
      <c r="AD640" s="259">
        <v>0</v>
      </c>
      <c r="AE640" s="259" t="s">
        <v>425</v>
      </c>
      <c r="AF640" s="259" t="s">
        <v>425</v>
      </c>
      <c r="AG640" s="259" t="s">
        <v>425</v>
      </c>
      <c r="AH640" s="259" t="s">
        <v>425</v>
      </c>
      <c r="AI640" s="259">
        <v>245</v>
      </c>
      <c r="AJ640" s="259" t="s">
        <v>425</v>
      </c>
      <c r="AK640" s="259">
        <v>0</v>
      </c>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752</v>
      </c>
      <c r="B641" s="96"/>
      <c r="C641" s="289" t="s">
        <v>753</v>
      </c>
      <c r="D641" s="290"/>
      <c r="E641" s="290"/>
      <c r="F641" s="290"/>
      <c r="G641" s="290"/>
      <c r="H641" s="291"/>
      <c r="I641" s="98" t="s">
        <v>754</v>
      </c>
      <c r="J641" s="93" t="str">
        <f t="shared" si="121"/>
        <v>未確認</v>
      </c>
      <c r="K641" s="152" t="str">
        <f t="shared" si="120"/>
        <v>※</v>
      </c>
      <c r="L641" s="94">
        <v>0</v>
      </c>
      <c r="M641" s="259">
        <v>482</v>
      </c>
      <c r="N641" s="259">
        <v>226</v>
      </c>
      <c r="O641" s="259" t="s">
        <v>425</v>
      </c>
      <c r="P641" s="259">
        <v>569</v>
      </c>
      <c r="Q641" s="259">
        <v>388</v>
      </c>
      <c r="R641" s="259" t="s">
        <v>425</v>
      </c>
      <c r="S641" s="259">
        <v>413</v>
      </c>
      <c r="T641" s="259">
        <v>515</v>
      </c>
      <c r="U641" s="259" t="s">
        <v>425</v>
      </c>
      <c r="V641" s="259">
        <v>592</v>
      </c>
      <c r="W641" s="259">
        <v>541</v>
      </c>
      <c r="X641" s="259">
        <v>0</v>
      </c>
      <c r="Y641" s="259">
        <v>0</v>
      </c>
      <c r="Z641" s="259" t="s">
        <v>425</v>
      </c>
      <c r="AA641" s="259">
        <v>557</v>
      </c>
      <c r="AB641" s="259">
        <v>294</v>
      </c>
      <c r="AC641" s="259" t="s">
        <v>425</v>
      </c>
      <c r="AD641" s="259">
        <v>0</v>
      </c>
      <c r="AE641" s="259" t="s">
        <v>425</v>
      </c>
      <c r="AF641" s="259" t="s">
        <v>425</v>
      </c>
      <c r="AG641" s="259" t="s">
        <v>425</v>
      </c>
      <c r="AH641" s="259" t="s">
        <v>425</v>
      </c>
      <c r="AI641" s="259">
        <v>280</v>
      </c>
      <c r="AJ641" s="259" t="s">
        <v>425</v>
      </c>
      <c r="AK641" s="259">
        <v>0</v>
      </c>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755</v>
      </c>
      <c r="B642" s="96"/>
      <c r="C642" s="280" t="s">
        <v>756</v>
      </c>
      <c r="D642" s="281"/>
      <c r="E642" s="281"/>
      <c r="F642" s="281"/>
      <c r="G642" s="281"/>
      <c r="H642" s="282"/>
      <c r="I642" s="98" t="s">
        <v>757</v>
      </c>
      <c r="J642" s="93" t="str">
        <f t="shared" si="121"/>
        <v>未確認</v>
      </c>
      <c r="K642" s="152" t="str">
        <f t="shared" si="120"/>
        <v>※</v>
      </c>
      <c r="L642" s="94">
        <v>0</v>
      </c>
      <c r="M642" s="259" t="s">
        <v>425</v>
      </c>
      <c r="N642" s="259" t="s">
        <v>425</v>
      </c>
      <c r="O642" s="259" t="s">
        <v>425</v>
      </c>
      <c r="P642" s="259" t="s">
        <v>425</v>
      </c>
      <c r="Q642" s="259">
        <v>244</v>
      </c>
      <c r="R642" s="259" t="s">
        <v>425</v>
      </c>
      <c r="S642" s="259" t="s">
        <v>425</v>
      </c>
      <c r="T642" s="259" t="s">
        <v>425</v>
      </c>
      <c r="U642" s="259" t="s">
        <v>425</v>
      </c>
      <c r="V642" s="259" t="s">
        <v>425</v>
      </c>
      <c r="W642" s="259" t="s">
        <v>425</v>
      </c>
      <c r="X642" s="259">
        <v>0</v>
      </c>
      <c r="Y642" s="259">
        <v>0</v>
      </c>
      <c r="Z642" s="259" t="s">
        <v>425</v>
      </c>
      <c r="AA642" s="259">
        <v>298</v>
      </c>
      <c r="AB642" s="259">
        <v>228</v>
      </c>
      <c r="AC642" s="259">
        <v>0</v>
      </c>
      <c r="AD642" s="259">
        <v>0</v>
      </c>
      <c r="AE642" s="259" t="s">
        <v>425</v>
      </c>
      <c r="AF642" s="259" t="s">
        <v>425</v>
      </c>
      <c r="AG642" s="259" t="s">
        <v>425</v>
      </c>
      <c r="AH642" s="259" t="s">
        <v>425</v>
      </c>
      <c r="AI642" s="259" t="s">
        <v>425</v>
      </c>
      <c r="AJ642" s="259" t="s">
        <v>425</v>
      </c>
      <c r="AK642" s="259">
        <v>0</v>
      </c>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758</v>
      </c>
      <c r="B643" s="96"/>
      <c r="C643" s="289" t="s">
        <v>759</v>
      </c>
      <c r="D643" s="290"/>
      <c r="E643" s="290"/>
      <c r="F643" s="290"/>
      <c r="G643" s="290"/>
      <c r="H643" s="291"/>
      <c r="I643" s="98" t="s">
        <v>760</v>
      </c>
      <c r="J643" s="93" t="str">
        <f t="shared" si="121"/>
        <v>未確認</v>
      </c>
      <c r="K643" s="152" t="str">
        <f t="shared" si="120"/>
        <v>※</v>
      </c>
      <c r="L643" s="94">
        <v>0</v>
      </c>
      <c r="M643" s="259">
        <v>202</v>
      </c>
      <c r="N643" s="259" t="s">
        <v>425</v>
      </c>
      <c r="O643" s="259" t="s">
        <v>425</v>
      </c>
      <c r="P643" s="259">
        <v>365</v>
      </c>
      <c r="Q643" s="259">
        <v>321</v>
      </c>
      <c r="R643" s="259" t="s">
        <v>425</v>
      </c>
      <c r="S643" s="259" t="s">
        <v>425</v>
      </c>
      <c r="T643" s="259">
        <v>245</v>
      </c>
      <c r="U643" s="259" t="s">
        <v>425</v>
      </c>
      <c r="V643" s="259" t="s">
        <v>425</v>
      </c>
      <c r="W643" s="259" t="s">
        <v>425</v>
      </c>
      <c r="X643" s="259">
        <v>0</v>
      </c>
      <c r="Y643" s="259">
        <v>0</v>
      </c>
      <c r="Z643" s="259" t="s">
        <v>425</v>
      </c>
      <c r="AA643" s="259">
        <v>329</v>
      </c>
      <c r="AB643" s="259">
        <v>296</v>
      </c>
      <c r="AC643" s="259" t="s">
        <v>425</v>
      </c>
      <c r="AD643" s="259">
        <v>0</v>
      </c>
      <c r="AE643" s="259" t="s">
        <v>425</v>
      </c>
      <c r="AF643" s="259">
        <v>0</v>
      </c>
      <c r="AG643" s="259" t="s">
        <v>425</v>
      </c>
      <c r="AH643" s="259" t="s">
        <v>425</v>
      </c>
      <c r="AI643" s="259" t="s">
        <v>425</v>
      </c>
      <c r="AJ643" s="259" t="s">
        <v>425</v>
      </c>
      <c r="AK643" s="259">
        <v>0</v>
      </c>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761</v>
      </c>
      <c r="B644" s="96"/>
      <c r="C644" s="289" t="s">
        <v>762</v>
      </c>
      <c r="D644" s="290"/>
      <c r="E644" s="290"/>
      <c r="F644" s="290"/>
      <c r="G644" s="290"/>
      <c r="H644" s="291"/>
      <c r="I644" s="98" t="s">
        <v>763</v>
      </c>
      <c r="J644" s="93" t="str">
        <f t="shared" si="121"/>
        <v>未確認</v>
      </c>
      <c r="K644" s="152" t="str">
        <f t="shared" si="120"/>
        <v>※</v>
      </c>
      <c r="L644" s="94">
        <v>0</v>
      </c>
      <c r="M644" s="259" t="s">
        <v>425</v>
      </c>
      <c r="N644" s="259" t="s">
        <v>425</v>
      </c>
      <c r="O644" s="259">
        <v>0</v>
      </c>
      <c r="P644" s="259" t="s">
        <v>425</v>
      </c>
      <c r="Q644" s="259" t="s">
        <v>425</v>
      </c>
      <c r="R644" s="259">
        <v>0</v>
      </c>
      <c r="S644" s="259" t="s">
        <v>425</v>
      </c>
      <c r="T644" s="259" t="s">
        <v>425</v>
      </c>
      <c r="U644" s="259" t="s">
        <v>425</v>
      </c>
      <c r="V644" s="259">
        <v>0</v>
      </c>
      <c r="W644" s="259" t="s">
        <v>425</v>
      </c>
      <c r="X644" s="259">
        <v>0</v>
      </c>
      <c r="Y644" s="259">
        <v>0</v>
      </c>
      <c r="Z644" s="259">
        <v>0</v>
      </c>
      <c r="AA644" s="259" t="s">
        <v>425</v>
      </c>
      <c r="AB644" s="259" t="s">
        <v>425</v>
      </c>
      <c r="AC644" s="259" t="s">
        <v>425</v>
      </c>
      <c r="AD644" s="259">
        <v>0</v>
      </c>
      <c r="AE644" s="259" t="s">
        <v>425</v>
      </c>
      <c r="AF644" s="259">
        <v>0</v>
      </c>
      <c r="AG644" s="259" t="s">
        <v>425</v>
      </c>
      <c r="AH644" s="259" t="s">
        <v>425</v>
      </c>
      <c r="AI644" s="259" t="s">
        <v>425</v>
      </c>
      <c r="AJ644" s="259" t="s">
        <v>425</v>
      </c>
      <c r="AK644" s="259">
        <v>0</v>
      </c>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764</v>
      </c>
      <c r="B645" s="96"/>
      <c r="C645" s="289" t="s">
        <v>765</v>
      </c>
      <c r="D645" s="290"/>
      <c r="E645" s="290"/>
      <c r="F645" s="290"/>
      <c r="G645" s="290"/>
      <c r="H645" s="291"/>
      <c r="I645" s="98" t="s">
        <v>766</v>
      </c>
      <c r="J645" s="93" t="str">
        <f t="shared" si="121"/>
        <v>未確認</v>
      </c>
      <c r="K645" s="152" t="str">
        <f t="shared" si="120"/>
        <v>※</v>
      </c>
      <c r="L645" s="94">
        <v>0</v>
      </c>
      <c r="M645" s="259" t="s">
        <v>425</v>
      </c>
      <c r="N645" s="259" t="s">
        <v>425</v>
      </c>
      <c r="O645" s="259">
        <v>0</v>
      </c>
      <c r="P645" s="259" t="s">
        <v>425</v>
      </c>
      <c r="Q645" s="259" t="s">
        <v>425</v>
      </c>
      <c r="R645" s="259" t="s">
        <v>425</v>
      </c>
      <c r="S645" s="259" t="s">
        <v>425</v>
      </c>
      <c r="T645" s="259" t="s">
        <v>425</v>
      </c>
      <c r="U645" s="259">
        <v>0</v>
      </c>
      <c r="V645" s="259" t="s">
        <v>425</v>
      </c>
      <c r="W645" s="259" t="s">
        <v>425</v>
      </c>
      <c r="X645" s="259">
        <v>0</v>
      </c>
      <c r="Y645" s="259">
        <v>0</v>
      </c>
      <c r="Z645" s="259" t="s">
        <v>425</v>
      </c>
      <c r="AA645" s="259" t="s">
        <v>425</v>
      </c>
      <c r="AB645" s="259" t="s">
        <v>425</v>
      </c>
      <c r="AC645" s="259">
        <v>0</v>
      </c>
      <c r="AD645" s="259">
        <v>0</v>
      </c>
      <c r="AE645" s="259" t="s">
        <v>425</v>
      </c>
      <c r="AF645" s="259">
        <v>0</v>
      </c>
      <c r="AG645" s="259" t="s">
        <v>425</v>
      </c>
      <c r="AH645" s="259" t="s">
        <v>425</v>
      </c>
      <c r="AI645" s="259">
        <v>0</v>
      </c>
      <c r="AJ645" s="259">
        <v>0</v>
      </c>
      <c r="AK645" s="259">
        <v>0</v>
      </c>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767</v>
      </c>
      <c r="B646" s="96"/>
      <c r="C646" s="280" t="s">
        <v>768</v>
      </c>
      <c r="D646" s="281"/>
      <c r="E646" s="281"/>
      <c r="F646" s="281"/>
      <c r="G646" s="281"/>
      <c r="H646" s="282"/>
      <c r="I646" s="98" t="s">
        <v>769</v>
      </c>
      <c r="J646" s="93" t="str">
        <f t="shared" si="121"/>
        <v>未確認</v>
      </c>
      <c r="K646" s="152" t="str">
        <f t="shared" si="120"/>
        <v>※</v>
      </c>
      <c r="L646" s="94">
        <v>0</v>
      </c>
      <c r="M646" s="259" t="s">
        <v>425</v>
      </c>
      <c r="N646" s="259" t="s">
        <v>425</v>
      </c>
      <c r="O646" s="259">
        <v>0</v>
      </c>
      <c r="P646" s="259">
        <v>0</v>
      </c>
      <c r="Q646" s="259" t="s">
        <v>425</v>
      </c>
      <c r="R646" s="259">
        <v>0</v>
      </c>
      <c r="S646" s="259">
        <v>0</v>
      </c>
      <c r="T646" s="259">
        <v>0</v>
      </c>
      <c r="U646" s="259">
        <v>0</v>
      </c>
      <c r="V646" s="259" t="s">
        <v>425</v>
      </c>
      <c r="W646" s="259">
        <v>0</v>
      </c>
      <c r="X646" s="259">
        <v>0</v>
      </c>
      <c r="Y646" s="259">
        <v>0</v>
      </c>
      <c r="Z646" s="259">
        <v>0</v>
      </c>
      <c r="AA646" s="259" t="s">
        <v>425</v>
      </c>
      <c r="AB646" s="259">
        <v>0</v>
      </c>
      <c r="AC646" s="259" t="s">
        <v>425</v>
      </c>
      <c r="AD646" s="259">
        <v>0</v>
      </c>
      <c r="AE646" s="259">
        <v>0</v>
      </c>
      <c r="AF646" s="259">
        <v>0</v>
      </c>
      <c r="AG646" s="259">
        <v>0</v>
      </c>
      <c r="AH646" s="259">
        <v>0</v>
      </c>
      <c r="AI646" s="259" t="s">
        <v>425</v>
      </c>
      <c r="AJ646" s="259" t="s">
        <v>425</v>
      </c>
      <c r="AK646" s="259">
        <v>0</v>
      </c>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770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105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106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771</v>
      </c>
      <c r="B654" s="92"/>
      <c r="C654" s="296" t="s">
        <v>772</v>
      </c>
      <c r="D654" s="297"/>
      <c r="E654" s="297"/>
      <c r="F654" s="297"/>
      <c r="G654" s="297"/>
      <c r="H654" s="298"/>
      <c r="I654" s="98" t="s">
        <v>773</v>
      </c>
      <c r="J654" s="93" t="str">
        <f>IF(SUM(L654:BS654)=0,IF(COUNTIF(L654:BS654,"未確認")&gt;0,"未確認",IF(COUNTIF(L654:BS654,"~*")&gt;0,"*",SUM(L654:BS654))),SUM(L654:BS654))</f>
        <v>未確認</v>
      </c>
      <c r="K654" s="152" t="str">
        <f ref="K654:K668" t="shared" si="126">IF(OR(COUNTIF(L654:BS654,"未確認")&gt;0,COUNTIF(L654:BS654,"*")&gt;0),"※","")</f>
        <v>※</v>
      </c>
      <c r="L654" s="94">
        <v>0</v>
      </c>
      <c r="M654" s="259" t="s">
        <v>425</v>
      </c>
      <c r="N654" s="259">
        <v>222</v>
      </c>
      <c r="O654" s="259" t="s">
        <v>425</v>
      </c>
      <c r="P654" s="259" t="s">
        <v>425</v>
      </c>
      <c r="Q654" s="259" t="s">
        <v>425</v>
      </c>
      <c r="R654" s="259" t="s">
        <v>425</v>
      </c>
      <c r="S654" s="259">
        <v>332</v>
      </c>
      <c r="T654" s="259">
        <v>646</v>
      </c>
      <c r="U654" s="259">
        <v>451</v>
      </c>
      <c r="V654" s="259" t="s">
        <v>425</v>
      </c>
      <c r="W654" s="259" t="s">
        <v>425</v>
      </c>
      <c r="X654" s="259">
        <v>0</v>
      </c>
      <c r="Y654" s="259">
        <v>0</v>
      </c>
      <c r="Z654" s="259" t="s">
        <v>425</v>
      </c>
      <c r="AA654" s="259" t="s">
        <v>425</v>
      </c>
      <c r="AB654" s="259">
        <v>274</v>
      </c>
      <c r="AC654" s="259" t="s">
        <v>425</v>
      </c>
      <c r="AD654" s="259">
        <v>0</v>
      </c>
      <c r="AE654" s="259" t="s">
        <v>425</v>
      </c>
      <c r="AF654" s="259">
        <v>0</v>
      </c>
      <c r="AG654" s="259" t="s">
        <v>425</v>
      </c>
      <c r="AH654" s="259" t="s">
        <v>425</v>
      </c>
      <c r="AI654" s="259" t="s">
        <v>425</v>
      </c>
      <c r="AJ654" s="259" t="s">
        <v>425</v>
      </c>
      <c r="AK654" s="259">
        <v>0</v>
      </c>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774</v>
      </c>
      <c r="B655" s="68"/>
      <c r="C655" s="139"/>
      <c r="D655" s="163"/>
      <c r="E655" s="289" t="s">
        <v>775</v>
      </c>
      <c r="F655" s="290"/>
      <c r="G655" s="290"/>
      <c r="H655" s="291"/>
      <c r="I655" s="98" t="s">
        <v>776</v>
      </c>
      <c r="J655" s="93" t="str">
        <f ref="J655:J668" t="shared" si="127">IF(SUM(L655:BS655)=0,IF(COUNTIF(L655:BS655,"未確認")&gt;0,"未確認",IF(COUNTIF(L655:BS655,"~*")&gt;0,"*",SUM(L655:BS655))),SUM(L655:BS655))</f>
        <v>未確認</v>
      </c>
      <c r="K655" s="152" t="str">
        <f t="shared" si="126"/>
        <v>※</v>
      </c>
      <c r="L655" s="94">
        <v>0</v>
      </c>
      <c r="M655" s="259" t="s">
        <v>425</v>
      </c>
      <c r="N655" s="259">
        <v>0</v>
      </c>
      <c r="O655" s="259">
        <v>0</v>
      </c>
      <c r="P655" s="259" t="s">
        <v>425</v>
      </c>
      <c r="Q655" s="259" t="s">
        <v>425</v>
      </c>
      <c r="R655" s="259" t="s">
        <v>425</v>
      </c>
      <c r="S655" s="259">
        <v>324</v>
      </c>
      <c r="T655" s="259" t="s">
        <v>425</v>
      </c>
      <c r="U655" s="259">
        <v>0</v>
      </c>
      <c r="V655" s="259" t="s">
        <v>425</v>
      </c>
      <c r="W655" s="259" t="s">
        <v>425</v>
      </c>
      <c r="X655" s="259">
        <v>0</v>
      </c>
      <c r="Y655" s="259">
        <v>0</v>
      </c>
      <c r="Z655" s="259" t="s">
        <v>425</v>
      </c>
      <c r="AA655" s="259" t="s">
        <v>425</v>
      </c>
      <c r="AB655" s="259" t="s">
        <v>425</v>
      </c>
      <c r="AC655" s="259" t="s">
        <v>425</v>
      </c>
      <c r="AD655" s="259">
        <v>0</v>
      </c>
      <c r="AE655" s="259" t="s">
        <v>425</v>
      </c>
      <c r="AF655" s="259">
        <v>0</v>
      </c>
      <c r="AG655" s="259" t="s">
        <v>425</v>
      </c>
      <c r="AH655" s="259" t="s">
        <v>425</v>
      </c>
      <c r="AI655" s="259">
        <v>0</v>
      </c>
      <c r="AJ655" s="259" t="s">
        <v>425</v>
      </c>
      <c r="AK655" s="259">
        <v>0</v>
      </c>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777</v>
      </c>
      <c r="B656" s="68"/>
      <c r="C656" s="139"/>
      <c r="D656" s="163"/>
      <c r="E656" s="289" t="s">
        <v>778</v>
      </c>
      <c r="F656" s="290"/>
      <c r="G656" s="290"/>
      <c r="H656" s="291"/>
      <c r="I656" s="98" t="s">
        <v>779</v>
      </c>
      <c r="J656" s="93" t="str">
        <f t="shared" si="127"/>
        <v>未確認</v>
      </c>
      <c r="K656" s="152" t="str">
        <f t="shared" si="126"/>
        <v>※</v>
      </c>
      <c r="L656" s="94">
        <v>0</v>
      </c>
      <c r="M656" s="259" t="s">
        <v>425</v>
      </c>
      <c r="N656" s="259">
        <v>215</v>
      </c>
      <c r="O656" s="259" t="s">
        <v>425</v>
      </c>
      <c r="P656" s="259" t="s">
        <v>425</v>
      </c>
      <c r="Q656" s="259" t="s">
        <v>425</v>
      </c>
      <c r="R656" s="259" t="s">
        <v>425</v>
      </c>
      <c r="S656" s="259" t="s">
        <v>425</v>
      </c>
      <c r="T656" s="259" t="s">
        <v>425</v>
      </c>
      <c r="U656" s="259">
        <v>313</v>
      </c>
      <c r="V656" s="259" t="s">
        <v>425</v>
      </c>
      <c r="W656" s="259" t="s">
        <v>425</v>
      </c>
      <c r="X656" s="259">
        <v>0</v>
      </c>
      <c r="Y656" s="259">
        <v>0</v>
      </c>
      <c r="Z656" s="259" t="s">
        <v>425</v>
      </c>
      <c r="AA656" s="259" t="s">
        <v>425</v>
      </c>
      <c r="AB656" s="259" t="s">
        <v>425</v>
      </c>
      <c r="AC656" s="259" t="s">
        <v>425</v>
      </c>
      <c r="AD656" s="259">
        <v>0</v>
      </c>
      <c r="AE656" s="259" t="s">
        <v>425</v>
      </c>
      <c r="AF656" s="259">
        <v>0</v>
      </c>
      <c r="AG656" s="259" t="s">
        <v>425</v>
      </c>
      <c r="AH656" s="259">
        <v>0</v>
      </c>
      <c r="AI656" s="259" t="s">
        <v>425</v>
      </c>
      <c r="AJ656" s="259" t="s">
        <v>425</v>
      </c>
      <c r="AK656" s="259">
        <v>0</v>
      </c>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780</v>
      </c>
      <c r="B657" s="68"/>
      <c r="C657" s="221"/>
      <c r="D657" s="222"/>
      <c r="E657" s="289" t="s">
        <v>781</v>
      </c>
      <c r="F657" s="290"/>
      <c r="G657" s="290"/>
      <c r="H657" s="291"/>
      <c r="I657" s="98" t="s">
        <v>782</v>
      </c>
      <c r="J657" s="93" t="str">
        <f t="shared" si="127"/>
        <v>未確認</v>
      </c>
      <c r="K657" s="152" t="str">
        <f t="shared" si="126"/>
        <v>※</v>
      </c>
      <c r="L657" s="94">
        <v>0</v>
      </c>
      <c r="M657" s="259">
        <v>0</v>
      </c>
      <c r="N657" s="259" t="s">
        <v>425</v>
      </c>
      <c r="O657" s="259">
        <v>0</v>
      </c>
      <c r="P657" s="259">
        <v>0</v>
      </c>
      <c r="Q657" s="259">
        <v>0</v>
      </c>
      <c r="R657" s="259" t="s">
        <v>425</v>
      </c>
      <c r="S657" s="259">
        <v>0</v>
      </c>
      <c r="T657" s="259">
        <v>0</v>
      </c>
      <c r="U657" s="259">
        <v>0</v>
      </c>
      <c r="V657" s="259">
        <v>0</v>
      </c>
      <c r="W657" s="259">
        <v>0</v>
      </c>
      <c r="X657" s="259">
        <v>0</v>
      </c>
      <c r="Y657" s="259">
        <v>0</v>
      </c>
      <c r="Z657" s="259">
        <v>0</v>
      </c>
      <c r="AA657" s="259">
        <v>0</v>
      </c>
      <c r="AB657" s="259">
        <v>0</v>
      </c>
      <c r="AC657" s="259">
        <v>0</v>
      </c>
      <c r="AD657" s="259">
        <v>0</v>
      </c>
      <c r="AE657" s="259">
        <v>0</v>
      </c>
      <c r="AF657" s="259">
        <v>0</v>
      </c>
      <c r="AG657" s="259">
        <v>0</v>
      </c>
      <c r="AH657" s="259">
        <v>0</v>
      </c>
      <c r="AI657" s="259">
        <v>0</v>
      </c>
      <c r="AJ657" s="259">
        <v>0</v>
      </c>
      <c r="AK657" s="259">
        <v>0</v>
      </c>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783</v>
      </c>
      <c r="B658" s="68"/>
      <c r="C658" s="221"/>
      <c r="D658" s="222"/>
      <c r="E658" s="289" t="s">
        <v>784</v>
      </c>
      <c r="F658" s="290"/>
      <c r="G658" s="290"/>
      <c r="H658" s="291"/>
      <c r="I658" s="98" t="s">
        <v>785</v>
      </c>
      <c r="J658" s="93" t="str">
        <f t="shared" si="127"/>
        <v>未確認</v>
      </c>
      <c r="K658" s="152" t="str">
        <f t="shared" si="126"/>
        <v>※</v>
      </c>
      <c r="L658" s="94">
        <v>0</v>
      </c>
      <c r="M658" s="259" t="s">
        <v>425</v>
      </c>
      <c r="N658" s="259" t="s">
        <v>425</v>
      </c>
      <c r="O658" s="259" t="s">
        <v>425</v>
      </c>
      <c r="P658" s="259" t="s">
        <v>425</v>
      </c>
      <c r="Q658" s="259" t="s">
        <v>425</v>
      </c>
      <c r="R658" s="259" t="s">
        <v>425</v>
      </c>
      <c r="S658" s="259" t="s">
        <v>425</v>
      </c>
      <c r="T658" s="259">
        <v>557</v>
      </c>
      <c r="U658" s="259" t="s">
        <v>425</v>
      </c>
      <c r="V658" s="259" t="s">
        <v>425</v>
      </c>
      <c r="W658" s="259" t="s">
        <v>425</v>
      </c>
      <c r="X658" s="259">
        <v>0</v>
      </c>
      <c r="Y658" s="259">
        <v>0</v>
      </c>
      <c r="Z658" s="259" t="s">
        <v>425</v>
      </c>
      <c r="AA658" s="259" t="s">
        <v>425</v>
      </c>
      <c r="AB658" s="259" t="s">
        <v>425</v>
      </c>
      <c r="AC658" s="259">
        <v>0</v>
      </c>
      <c r="AD658" s="259">
        <v>0</v>
      </c>
      <c r="AE658" s="259" t="s">
        <v>425</v>
      </c>
      <c r="AF658" s="259">
        <v>0</v>
      </c>
      <c r="AG658" s="259">
        <v>0</v>
      </c>
      <c r="AH658" s="259">
        <v>0</v>
      </c>
      <c r="AI658" s="259" t="s">
        <v>425</v>
      </c>
      <c r="AJ658" s="259" t="s">
        <v>425</v>
      </c>
      <c r="AK658" s="259">
        <v>0</v>
      </c>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786</v>
      </c>
      <c r="B659" s="68"/>
      <c r="C659" s="139"/>
      <c r="D659" s="163"/>
      <c r="E659" s="289" t="s">
        <v>787</v>
      </c>
      <c r="F659" s="290"/>
      <c r="G659" s="290"/>
      <c r="H659" s="291"/>
      <c r="I659" s="98" t="s">
        <v>788</v>
      </c>
      <c r="J659" s="93" t="str">
        <f t="shared" si="127"/>
        <v>未確認</v>
      </c>
      <c r="K659" s="152" t="str">
        <f t="shared" si="126"/>
        <v>※</v>
      </c>
      <c r="L659" s="94">
        <v>0</v>
      </c>
      <c r="M659" s="259" t="s">
        <v>425</v>
      </c>
      <c r="N659" s="259" t="s">
        <v>425</v>
      </c>
      <c r="O659" s="259">
        <v>0</v>
      </c>
      <c r="P659" s="259" t="s">
        <v>425</v>
      </c>
      <c r="Q659" s="259" t="s">
        <v>425</v>
      </c>
      <c r="R659" s="259" t="s">
        <v>425</v>
      </c>
      <c r="S659" s="259" t="s">
        <v>425</v>
      </c>
      <c r="T659" s="259" t="s">
        <v>425</v>
      </c>
      <c r="U659" s="259">
        <v>0</v>
      </c>
      <c r="V659" s="259" t="s">
        <v>425</v>
      </c>
      <c r="W659" s="259" t="s">
        <v>425</v>
      </c>
      <c r="X659" s="259">
        <v>0</v>
      </c>
      <c r="Y659" s="259">
        <v>0</v>
      </c>
      <c r="Z659" s="259">
        <v>0</v>
      </c>
      <c r="AA659" s="259" t="s">
        <v>425</v>
      </c>
      <c r="AB659" s="259" t="s">
        <v>425</v>
      </c>
      <c r="AC659" s="259">
        <v>0</v>
      </c>
      <c r="AD659" s="259">
        <v>0</v>
      </c>
      <c r="AE659" s="259" t="s">
        <v>425</v>
      </c>
      <c r="AF659" s="259">
        <v>0</v>
      </c>
      <c r="AG659" s="259">
        <v>0</v>
      </c>
      <c r="AH659" s="259" t="s">
        <v>425</v>
      </c>
      <c r="AI659" s="259" t="s">
        <v>425</v>
      </c>
      <c r="AJ659" s="259" t="s">
        <v>425</v>
      </c>
      <c r="AK659" s="259">
        <v>0</v>
      </c>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789</v>
      </c>
      <c r="B660" s="68"/>
      <c r="C660" s="139"/>
      <c r="D660" s="163"/>
      <c r="E660" s="289" t="s">
        <v>790</v>
      </c>
      <c r="F660" s="290"/>
      <c r="G660" s="290"/>
      <c r="H660" s="291"/>
      <c r="I660" s="98" t="s">
        <v>791</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v>0</v>
      </c>
      <c r="AC660" s="259">
        <v>0</v>
      </c>
      <c r="AD660" s="259">
        <v>0</v>
      </c>
      <c r="AE660" s="259">
        <v>0</v>
      </c>
      <c r="AF660" s="259">
        <v>0</v>
      </c>
      <c r="AG660" s="259">
        <v>0</v>
      </c>
      <c r="AH660" s="259">
        <v>0</v>
      </c>
      <c r="AI660" s="259">
        <v>0</v>
      </c>
      <c r="AJ660" s="259">
        <v>0</v>
      </c>
      <c r="AK660" s="259">
        <v>0</v>
      </c>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792</v>
      </c>
      <c r="B661" s="68"/>
      <c r="C661" s="139"/>
      <c r="D661" s="163"/>
      <c r="E661" s="289" t="s">
        <v>793</v>
      </c>
      <c r="F661" s="290"/>
      <c r="G661" s="290"/>
      <c r="H661" s="291"/>
      <c r="I661" s="98" t="s">
        <v>794</v>
      </c>
      <c r="J661" s="93" t="str">
        <f t="shared" si="127"/>
        <v>未確認</v>
      </c>
      <c r="K661" s="152" t="str">
        <f t="shared" si="126"/>
        <v>※</v>
      </c>
      <c r="L661" s="94">
        <v>0</v>
      </c>
      <c r="M661" s="259">
        <v>0</v>
      </c>
      <c r="N661" s="259">
        <v>0</v>
      </c>
      <c r="O661" s="259">
        <v>0</v>
      </c>
      <c r="P661" s="259" t="s">
        <v>425</v>
      </c>
      <c r="Q661" s="259" t="s">
        <v>425</v>
      </c>
      <c r="R661" s="259" t="s">
        <v>425</v>
      </c>
      <c r="S661" s="259">
        <v>0</v>
      </c>
      <c r="T661" s="259" t="s">
        <v>425</v>
      </c>
      <c r="U661" s="259" t="s">
        <v>425</v>
      </c>
      <c r="V661" s="259" t="s">
        <v>425</v>
      </c>
      <c r="W661" s="259">
        <v>0</v>
      </c>
      <c r="X661" s="259">
        <v>0</v>
      </c>
      <c r="Y661" s="259">
        <v>0</v>
      </c>
      <c r="Z661" s="259" t="s">
        <v>425</v>
      </c>
      <c r="AA661" s="259" t="s">
        <v>425</v>
      </c>
      <c r="AB661" s="259" t="s">
        <v>425</v>
      </c>
      <c r="AC661" s="259">
        <v>0</v>
      </c>
      <c r="AD661" s="259">
        <v>0</v>
      </c>
      <c r="AE661" s="259">
        <v>0</v>
      </c>
      <c r="AF661" s="259">
        <v>0</v>
      </c>
      <c r="AG661" s="259">
        <v>0</v>
      </c>
      <c r="AH661" s="259">
        <v>0</v>
      </c>
      <c r="AI661" s="259" t="s">
        <v>425</v>
      </c>
      <c r="AJ661" s="259" t="s">
        <v>425</v>
      </c>
      <c r="AK661" s="259">
        <v>0</v>
      </c>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795</v>
      </c>
      <c r="B662" s="68"/>
      <c r="C662" s="141"/>
      <c r="D662" s="164"/>
      <c r="E662" s="289" t="s">
        <v>796</v>
      </c>
      <c r="F662" s="290"/>
      <c r="G662" s="290"/>
      <c r="H662" s="291"/>
      <c r="I662" s="98" t="s">
        <v>797</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v>0</v>
      </c>
      <c r="AD662" s="259">
        <v>0</v>
      </c>
      <c r="AE662" s="259">
        <v>0</v>
      </c>
      <c r="AF662" s="259">
        <v>0</v>
      </c>
      <c r="AG662" s="259">
        <v>0</v>
      </c>
      <c r="AH662" s="259">
        <v>0</v>
      </c>
      <c r="AI662" s="259">
        <v>0</v>
      </c>
      <c r="AJ662" s="259">
        <v>0</v>
      </c>
      <c r="AK662" s="259">
        <v>0</v>
      </c>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798</v>
      </c>
      <c r="B663" s="68"/>
      <c r="C663" s="289" t="s">
        <v>799</v>
      </c>
      <c r="D663" s="290"/>
      <c r="E663" s="290"/>
      <c r="F663" s="290"/>
      <c r="G663" s="290"/>
      <c r="H663" s="291"/>
      <c r="I663" s="98" t="s">
        <v>800</v>
      </c>
      <c r="J663" s="93" t="str">
        <f t="shared" si="127"/>
        <v>未確認</v>
      </c>
      <c r="K663" s="152" t="str">
        <f t="shared" si="126"/>
        <v>※</v>
      </c>
      <c r="L663" s="94">
        <v>0</v>
      </c>
      <c r="M663" s="259" t="s">
        <v>425</v>
      </c>
      <c r="N663" s="259" t="s">
        <v>425</v>
      </c>
      <c r="O663" s="259" t="s">
        <v>425</v>
      </c>
      <c r="P663" s="259" t="s">
        <v>425</v>
      </c>
      <c r="Q663" s="259" t="s">
        <v>425</v>
      </c>
      <c r="R663" s="259" t="s">
        <v>425</v>
      </c>
      <c r="S663" s="259">
        <v>294</v>
      </c>
      <c r="T663" s="259">
        <v>569</v>
      </c>
      <c r="U663" s="259">
        <v>379</v>
      </c>
      <c r="V663" s="259" t="s">
        <v>425</v>
      </c>
      <c r="W663" s="259" t="s">
        <v>425</v>
      </c>
      <c r="X663" s="259">
        <v>0</v>
      </c>
      <c r="Y663" s="259">
        <v>0</v>
      </c>
      <c r="Z663" s="259" t="s">
        <v>425</v>
      </c>
      <c r="AA663" s="259" t="s">
        <v>425</v>
      </c>
      <c r="AB663" s="259">
        <v>199</v>
      </c>
      <c r="AC663" s="259" t="s">
        <v>425</v>
      </c>
      <c r="AD663" s="259">
        <v>0</v>
      </c>
      <c r="AE663" s="259" t="s">
        <v>425</v>
      </c>
      <c r="AF663" s="259">
        <v>0</v>
      </c>
      <c r="AG663" s="259" t="s">
        <v>425</v>
      </c>
      <c r="AH663" s="259" t="s">
        <v>425</v>
      </c>
      <c r="AI663" s="259" t="s">
        <v>425</v>
      </c>
      <c r="AJ663" s="259" t="s">
        <v>425</v>
      </c>
      <c r="AK663" s="259">
        <v>0</v>
      </c>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801</v>
      </c>
      <c r="B664" s="68"/>
      <c r="C664" s="280" t="s">
        <v>802</v>
      </c>
      <c r="D664" s="281"/>
      <c r="E664" s="281"/>
      <c r="F664" s="281"/>
      <c r="G664" s="281"/>
      <c r="H664" s="282"/>
      <c r="I664" s="103" t="s">
        <v>803</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v>0</v>
      </c>
      <c r="Y664" s="259">
        <v>0</v>
      </c>
      <c r="Z664" s="259">
        <v>0</v>
      </c>
      <c r="AA664" s="259">
        <v>0</v>
      </c>
      <c r="AB664" s="259">
        <v>0</v>
      </c>
      <c r="AC664" s="259">
        <v>0</v>
      </c>
      <c r="AD664" s="259">
        <v>0</v>
      </c>
      <c r="AE664" s="259">
        <v>0</v>
      </c>
      <c r="AF664" s="259">
        <v>0</v>
      </c>
      <c r="AG664" s="259">
        <v>0</v>
      </c>
      <c r="AH664" s="259">
        <v>0</v>
      </c>
      <c r="AI664" s="259">
        <v>0</v>
      </c>
      <c r="AJ664" s="259">
        <v>0</v>
      </c>
      <c r="AK664" s="259">
        <v>0</v>
      </c>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804</v>
      </c>
      <c r="B665" s="68"/>
      <c r="C665" s="289" t="s">
        <v>805</v>
      </c>
      <c r="D665" s="290"/>
      <c r="E665" s="290"/>
      <c r="F665" s="290"/>
      <c r="G665" s="290"/>
      <c r="H665" s="291"/>
      <c r="I665" s="98" t="s">
        <v>806</v>
      </c>
      <c r="J665" s="93" t="str">
        <f t="shared" si="127"/>
        <v>未確認</v>
      </c>
      <c r="K665" s="152" t="str">
        <f t="shared" si="126"/>
        <v>※</v>
      </c>
      <c r="L665" s="94">
        <v>0</v>
      </c>
      <c r="M665" s="259" t="s">
        <v>425</v>
      </c>
      <c r="N665" s="259" t="s">
        <v>425</v>
      </c>
      <c r="O665" s="259" t="s">
        <v>425</v>
      </c>
      <c r="P665" s="259" t="s">
        <v>425</v>
      </c>
      <c r="Q665" s="259" t="s">
        <v>425</v>
      </c>
      <c r="R665" s="259" t="s">
        <v>425</v>
      </c>
      <c r="S665" s="259" t="s">
        <v>425</v>
      </c>
      <c r="T665" s="259">
        <v>495</v>
      </c>
      <c r="U665" s="259">
        <v>312</v>
      </c>
      <c r="V665" s="259" t="s">
        <v>425</v>
      </c>
      <c r="W665" s="259" t="s">
        <v>425</v>
      </c>
      <c r="X665" s="259">
        <v>0</v>
      </c>
      <c r="Y665" s="259">
        <v>0</v>
      </c>
      <c r="Z665" s="259" t="s">
        <v>425</v>
      </c>
      <c r="AA665" s="259" t="s">
        <v>425</v>
      </c>
      <c r="AB665" s="259" t="s">
        <v>425</v>
      </c>
      <c r="AC665" s="259" t="s">
        <v>425</v>
      </c>
      <c r="AD665" s="259">
        <v>0</v>
      </c>
      <c r="AE665" s="259" t="s">
        <v>425</v>
      </c>
      <c r="AF665" s="259">
        <v>0</v>
      </c>
      <c r="AG665" s="259" t="s">
        <v>425</v>
      </c>
      <c r="AH665" s="259" t="s">
        <v>425</v>
      </c>
      <c r="AI665" s="259" t="s">
        <v>425</v>
      </c>
      <c r="AJ665" s="259" t="s">
        <v>425</v>
      </c>
      <c r="AK665" s="259">
        <v>0</v>
      </c>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807</v>
      </c>
      <c r="B666" s="68"/>
      <c r="C666" s="289" t="s">
        <v>808</v>
      </c>
      <c r="D666" s="290"/>
      <c r="E666" s="290"/>
      <c r="F666" s="290"/>
      <c r="G666" s="290"/>
      <c r="H666" s="291"/>
      <c r="I666" s="98" t="s">
        <v>809</v>
      </c>
      <c r="J666" s="93" t="str">
        <f t="shared" si="127"/>
        <v>未確認</v>
      </c>
      <c r="K666" s="152" t="str">
        <f t="shared" si="126"/>
        <v>※</v>
      </c>
      <c r="L666" s="94">
        <v>0</v>
      </c>
      <c r="M666" s="259" t="s">
        <v>425</v>
      </c>
      <c r="N666" s="259" t="s">
        <v>425</v>
      </c>
      <c r="O666" s="259">
        <v>0</v>
      </c>
      <c r="P666" s="259">
        <v>0</v>
      </c>
      <c r="Q666" s="259" t="s">
        <v>425</v>
      </c>
      <c r="R666" s="259">
        <v>0</v>
      </c>
      <c r="S666" s="259" t="s">
        <v>425</v>
      </c>
      <c r="T666" s="259" t="s">
        <v>425</v>
      </c>
      <c r="U666" s="259" t="s">
        <v>425</v>
      </c>
      <c r="V666" s="259">
        <v>0</v>
      </c>
      <c r="W666" s="259" t="s">
        <v>425</v>
      </c>
      <c r="X666" s="259">
        <v>0</v>
      </c>
      <c r="Y666" s="259">
        <v>0</v>
      </c>
      <c r="Z666" s="259">
        <v>0</v>
      </c>
      <c r="AA666" s="259">
        <v>0</v>
      </c>
      <c r="AB666" s="259" t="s">
        <v>425</v>
      </c>
      <c r="AC666" s="259">
        <v>0</v>
      </c>
      <c r="AD666" s="259">
        <v>0</v>
      </c>
      <c r="AE666" s="259">
        <v>0</v>
      </c>
      <c r="AF666" s="259">
        <v>0</v>
      </c>
      <c r="AG666" s="259">
        <v>0</v>
      </c>
      <c r="AH666" s="259">
        <v>0</v>
      </c>
      <c r="AI666" s="259">
        <v>0</v>
      </c>
      <c r="AJ666" s="259">
        <v>0</v>
      </c>
      <c r="AK666" s="259">
        <v>0</v>
      </c>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810</v>
      </c>
      <c r="B667" s="68"/>
      <c r="C667" s="280" t="s">
        <v>811</v>
      </c>
      <c r="D667" s="281"/>
      <c r="E667" s="281"/>
      <c r="F667" s="281"/>
      <c r="G667" s="281"/>
      <c r="H667" s="282"/>
      <c r="I667" s="98" t="s">
        <v>812</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v>0</v>
      </c>
      <c r="AC667" s="259">
        <v>0</v>
      </c>
      <c r="AD667" s="259">
        <v>0</v>
      </c>
      <c r="AE667" s="259">
        <v>0</v>
      </c>
      <c r="AF667" s="259">
        <v>0</v>
      </c>
      <c r="AG667" s="259">
        <v>0</v>
      </c>
      <c r="AH667" s="259">
        <v>0</v>
      </c>
      <c r="AI667" s="259">
        <v>0</v>
      </c>
      <c r="AJ667" s="259">
        <v>0</v>
      </c>
      <c r="AK667" s="259">
        <v>0</v>
      </c>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813</v>
      </c>
      <c r="B668" s="68"/>
      <c r="C668" s="289" t="s">
        <v>814</v>
      </c>
      <c r="D668" s="290"/>
      <c r="E668" s="290"/>
      <c r="F668" s="290"/>
      <c r="G668" s="290"/>
      <c r="H668" s="291"/>
      <c r="I668" s="98" t="s">
        <v>815</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v>0</v>
      </c>
      <c r="AB668" s="259">
        <v>0</v>
      </c>
      <c r="AC668" s="259">
        <v>0</v>
      </c>
      <c r="AD668" s="259">
        <v>0</v>
      </c>
      <c r="AE668" s="259">
        <v>0</v>
      </c>
      <c r="AF668" s="259">
        <v>0</v>
      </c>
      <c r="AG668" s="259">
        <v>0</v>
      </c>
      <c r="AH668" s="259">
        <v>0</v>
      </c>
      <c r="AI668" s="259">
        <v>0</v>
      </c>
      <c r="AJ668" s="259">
        <v>0</v>
      </c>
      <c r="AK668" s="259">
        <v>0</v>
      </c>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105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106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816</v>
      </c>
      <c r="B675" s="68"/>
      <c r="C675" s="280" t="s">
        <v>817</v>
      </c>
      <c r="D675" s="281"/>
      <c r="E675" s="281"/>
      <c r="F675" s="281"/>
      <c r="G675" s="281"/>
      <c r="H675" s="282"/>
      <c r="I675" s="103" t="s">
        <v>818</v>
      </c>
      <c r="J675" s="165"/>
      <c r="K675" s="166"/>
      <c r="L675" s="80" t="s">
        <v>66</v>
      </c>
      <c r="M675" s="253" t="s">
        <v>66</v>
      </c>
      <c r="N675" s="253" t="s">
        <v>66</v>
      </c>
      <c r="O675" s="253" t="s">
        <v>66</v>
      </c>
      <c r="P675" s="253" t="s">
        <v>66</v>
      </c>
      <c r="Q675" s="253" t="s">
        <v>66</v>
      </c>
      <c r="R675" s="253" t="s">
        <v>66</v>
      </c>
      <c r="S675" s="253" t="s">
        <v>66</v>
      </c>
      <c r="T675" s="253" t="s">
        <v>66</v>
      </c>
      <c r="U675" s="253" t="s">
        <v>66</v>
      </c>
      <c r="V675" s="253" t="s">
        <v>66</v>
      </c>
      <c r="W675" s="253" t="s">
        <v>66</v>
      </c>
      <c r="X675" s="253" t="s">
        <v>66</v>
      </c>
      <c r="Y675" s="253" t="s">
        <v>66</v>
      </c>
      <c r="Z675" s="253" t="s">
        <v>66</v>
      </c>
      <c r="AA675" s="253" t="s">
        <v>66</v>
      </c>
      <c r="AB675" s="253" t="s">
        <v>66</v>
      </c>
      <c r="AC675" s="253" t="s">
        <v>66</v>
      </c>
      <c r="AD675" s="253" t="s">
        <v>66</v>
      </c>
      <c r="AE675" s="253" t="s">
        <v>66</v>
      </c>
      <c r="AF675" s="253" t="s">
        <v>66</v>
      </c>
      <c r="AG675" s="253" t="s">
        <v>66</v>
      </c>
      <c r="AH675" s="253" t="s">
        <v>66</v>
      </c>
      <c r="AI675" s="253" t="s">
        <v>66</v>
      </c>
      <c r="AJ675" s="253" t="s">
        <v>66</v>
      </c>
      <c r="AK675" s="253" t="s">
        <v>66</v>
      </c>
      <c r="AL675" s="253" t="s">
        <v>66</v>
      </c>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819</v>
      </c>
      <c r="B676" s="68"/>
      <c r="C676" s="280" t="s">
        <v>820</v>
      </c>
      <c r="D676" s="281"/>
      <c r="E676" s="281"/>
      <c r="F676" s="281"/>
      <c r="G676" s="281"/>
      <c r="H676" s="282"/>
      <c r="I676" s="103" t="s">
        <v>821</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v>0</v>
      </c>
      <c r="AB676" s="253">
        <v>0</v>
      </c>
      <c r="AC676" s="253">
        <v>0</v>
      </c>
      <c r="AD676" s="253">
        <v>0</v>
      </c>
      <c r="AE676" s="253">
        <v>0</v>
      </c>
      <c r="AF676" s="253">
        <v>0</v>
      </c>
      <c r="AG676" s="253">
        <v>0</v>
      </c>
      <c r="AH676" s="253">
        <v>0</v>
      </c>
      <c r="AI676" s="253">
        <v>0</v>
      </c>
      <c r="AJ676" s="253">
        <v>0</v>
      </c>
      <c r="AK676" s="253">
        <v>0</v>
      </c>
      <c r="AL676" s="253">
        <v>0</v>
      </c>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822</v>
      </c>
      <c r="B677" s="68"/>
      <c r="C677" s="280" t="s">
        <v>823</v>
      </c>
      <c r="D677" s="281"/>
      <c r="E677" s="281"/>
      <c r="F677" s="281"/>
      <c r="G677" s="281"/>
      <c r="H677" s="282"/>
      <c r="I677" s="103" t="s">
        <v>824</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v>0</v>
      </c>
      <c r="AB677" s="253">
        <v>0</v>
      </c>
      <c r="AC677" s="253">
        <v>0</v>
      </c>
      <c r="AD677" s="253">
        <v>0</v>
      </c>
      <c r="AE677" s="253">
        <v>0</v>
      </c>
      <c r="AF677" s="253">
        <v>0</v>
      </c>
      <c r="AG677" s="253">
        <v>0</v>
      </c>
      <c r="AH677" s="253">
        <v>0</v>
      </c>
      <c r="AI677" s="253">
        <v>0</v>
      </c>
      <c r="AJ677" s="253">
        <v>0</v>
      </c>
      <c r="AK677" s="253">
        <v>0</v>
      </c>
      <c r="AL677" s="253">
        <v>0</v>
      </c>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825</v>
      </c>
      <c r="B678" s="68"/>
      <c r="C678" s="283" t="s">
        <v>826</v>
      </c>
      <c r="D678" s="284"/>
      <c r="E678" s="284"/>
      <c r="F678" s="284"/>
      <c r="G678" s="284"/>
      <c r="H678" s="285"/>
      <c r="I678" s="277" t="s">
        <v>827</v>
      </c>
      <c r="J678" s="165"/>
      <c r="K678" s="166"/>
      <c r="L678" s="225">
        <v>0</v>
      </c>
      <c r="M678" s="253">
        <v>852</v>
      </c>
      <c r="N678" s="253">
        <v>639</v>
      </c>
      <c r="O678" s="253">
        <v>535</v>
      </c>
      <c r="P678" s="253">
        <v>1103</v>
      </c>
      <c r="Q678" s="253">
        <v>520</v>
      </c>
      <c r="R678" s="253">
        <v>457</v>
      </c>
      <c r="S678" s="253">
        <v>622</v>
      </c>
      <c r="T678" s="253">
        <v>1050</v>
      </c>
      <c r="U678" s="253">
        <v>469</v>
      </c>
      <c r="V678" s="253">
        <v>1351</v>
      </c>
      <c r="W678" s="253">
        <v>952</v>
      </c>
      <c r="X678" s="253" t="s">
        <v>425</v>
      </c>
      <c r="Y678" s="253">
        <v>0</v>
      </c>
      <c r="Z678" s="253">
        <v>0</v>
      </c>
      <c r="AA678" s="253">
        <v>1313</v>
      </c>
      <c r="AB678" s="253">
        <v>1170</v>
      </c>
      <c r="AC678" s="253">
        <v>745</v>
      </c>
      <c r="AD678" s="253">
        <v>85</v>
      </c>
      <c r="AE678" s="253">
        <v>0</v>
      </c>
      <c r="AF678" s="253">
        <v>14</v>
      </c>
      <c r="AG678" s="253">
        <v>19</v>
      </c>
      <c r="AH678" s="253" t="s">
        <v>425</v>
      </c>
      <c r="AI678" s="253" t="s">
        <v>425</v>
      </c>
      <c r="AJ678" s="253">
        <v>685</v>
      </c>
      <c r="AK678" s="253">
        <v>623</v>
      </c>
      <c r="AL678" s="253">
        <v>76</v>
      </c>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828</v>
      </c>
      <c r="B679" s="68"/>
      <c r="C679" s="168"/>
      <c r="D679" s="169"/>
      <c r="E679" s="283" t="s">
        <v>829</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v>0</v>
      </c>
      <c r="AC679" s="253">
        <v>0</v>
      </c>
      <c r="AD679" s="253">
        <v>0</v>
      </c>
      <c r="AE679" s="253">
        <v>0</v>
      </c>
      <c r="AF679" s="253">
        <v>0</v>
      </c>
      <c r="AG679" s="253">
        <v>0</v>
      </c>
      <c r="AH679" s="253">
        <v>0</v>
      </c>
      <c r="AI679" s="253">
        <v>0</v>
      </c>
      <c r="AJ679" s="253">
        <v>0</v>
      </c>
      <c r="AK679" s="253">
        <v>0</v>
      </c>
      <c r="AL679" s="253">
        <v>0</v>
      </c>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830</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v>0</v>
      </c>
      <c r="AB680" s="253">
        <v>0</v>
      </c>
      <c r="AC680" s="253">
        <v>0</v>
      </c>
      <c r="AD680" s="253">
        <v>0</v>
      </c>
      <c r="AE680" s="253">
        <v>0</v>
      </c>
      <c r="AF680" s="253">
        <v>0</v>
      </c>
      <c r="AG680" s="253">
        <v>0</v>
      </c>
      <c r="AH680" s="253">
        <v>0</v>
      </c>
      <c r="AI680" s="253">
        <v>0</v>
      </c>
      <c r="AJ680" s="253">
        <v>0</v>
      </c>
      <c r="AK680" s="253">
        <v>0</v>
      </c>
      <c r="AL680" s="253">
        <v>0</v>
      </c>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831</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v>0</v>
      </c>
      <c r="AC681" s="253">
        <v>0</v>
      </c>
      <c r="AD681" s="253">
        <v>0</v>
      </c>
      <c r="AE681" s="253">
        <v>0</v>
      </c>
      <c r="AF681" s="253">
        <v>0</v>
      </c>
      <c r="AG681" s="253">
        <v>0</v>
      </c>
      <c r="AH681" s="253">
        <v>0</v>
      </c>
      <c r="AI681" s="253">
        <v>0</v>
      </c>
      <c r="AJ681" s="253">
        <v>0</v>
      </c>
      <c r="AK681" s="253">
        <v>0</v>
      </c>
      <c r="AL681" s="253">
        <v>0</v>
      </c>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832</v>
      </c>
      <c r="B682" s="68"/>
      <c r="C682" s="170"/>
      <c r="D682" s="268"/>
      <c r="E682" s="286"/>
      <c r="F682" s="287"/>
      <c r="G682" s="267"/>
      <c r="H682" s="235" t="s">
        <v>833</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v>0</v>
      </c>
      <c r="AC682" s="253">
        <v>0</v>
      </c>
      <c r="AD682" s="253">
        <v>0</v>
      </c>
      <c r="AE682" s="253">
        <v>0</v>
      </c>
      <c r="AF682" s="253">
        <v>0</v>
      </c>
      <c r="AG682" s="253">
        <v>0</v>
      </c>
      <c r="AH682" s="253">
        <v>0</v>
      </c>
      <c r="AI682" s="253">
        <v>0</v>
      </c>
      <c r="AJ682" s="253">
        <v>0</v>
      </c>
      <c r="AK682" s="253">
        <v>0</v>
      </c>
      <c r="AL682" s="253">
        <v>0</v>
      </c>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834</v>
      </c>
      <c r="B683" s="68"/>
      <c r="C683" s="283" t="s">
        <v>835</v>
      </c>
      <c r="D683" s="284"/>
      <c r="E683" s="284"/>
      <c r="F683" s="284"/>
      <c r="G683" s="288"/>
      <c r="H683" s="285"/>
      <c r="I683" s="277" t="s">
        <v>836</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v>0</v>
      </c>
      <c r="AC683" s="253">
        <v>0</v>
      </c>
      <c r="AD683" s="253">
        <v>0</v>
      </c>
      <c r="AE683" s="253">
        <v>0</v>
      </c>
      <c r="AF683" s="253">
        <v>0</v>
      </c>
      <c r="AG683" s="253">
        <v>0</v>
      </c>
      <c r="AH683" s="253">
        <v>0</v>
      </c>
      <c r="AI683" s="253">
        <v>0</v>
      </c>
      <c r="AJ683" s="253">
        <v>0</v>
      </c>
      <c r="AK683" s="253">
        <v>0</v>
      </c>
      <c r="AL683" s="253">
        <v>0</v>
      </c>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837</v>
      </c>
      <c r="B684" s="68"/>
      <c r="C684" s="264"/>
      <c r="D684" s="266"/>
      <c r="E684" s="280" t="s">
        <v>838</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v>0</v>
      </c>
      <c r="AC684" s="253">
        <v>0</v>
      </c>
      <c r="AD684" s="253">
        <v>0</v>
      </c>
      <c r="AE684" s="253">
        <v>0</v>
      </c>
      <c r="AF684" s="253">
        <v>0</v>
      </c>
      <c r="AG684" s="253">
        <v>0</v>
      </c>
      <c r="AH684" s="253">
        <v>0</v>
      </c>
      <c r="AI684" s="253">
        <v>0</v>
      </c>
      <c r="AJ684" s="253">
        <v>0</v>
      </c>
      <c r="AK684" s="253">
        <v>0</v>
      </c>
      <c r="AL684" s="253">
        <v>0</v>
      </c>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839</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v>0</v>
      </c>
      <c r="AC685" s="253">
        <v>0</v>
      </c>
      <c r="AD685" s="253">
        <v>0</v>
      </c>
      <c r="AE685" s="253">
        <v>0</v>
      </c>
      <c r="AF685" s="253">
        <v>0</v>
      </c>
      <c r="AG685" s="253">
        <v>0</v>
      </c>
      <c r="AH685" s="253">
        <v>0</v>
      </c>
      <c r="AI685" s="253">
        <v>0</v>
      </c>
      <c r="AJ685" s="253">
        <v>0</v>
      </c>
      <c r="AK685" s="253">
        <v>0</v>
      </c>
      <c r="AL685" s="253">
        <v>0</v>
      </c>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840</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v>0</v>
      </c>
      <c r="AC686" s="253">
        <v>0</v>
      </c>
      <c r="AD686" s="253">
        <v>0</v>
      </c>
      <c r="AE686" s="253">
        <v>0</v>
      </c>
      <c r="AF686" s="253">
        <v>0</v>
      </c>
      <c r="AG686" s="253">
        <v>0</v>
      </c>
      <c r="AH686" s="253">
        <v>0</v>
      </c>
      <c r="AI686" s="253">
        <v>0</v>
      </c>
      <c r="AJ686" s="253">
        <v>0</v>
      </c>
      <c r="AK686" s="253">
        <v>0</v>
      </c>
      <c r="AL686" s="253">
        <v>0</v>
      </c>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841</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v>0</v>
      </c>
      <c r="AC687" s="253">
        <v>0</v>
      </c>
      <c r="AD687" s="253">
        <v>0</v>
      </c>
      <c r="AE687" s="253">
        <v>0</v>
      </c>
      <c r="AF687" s="253">
        <v>0</v>
      </c>
      <c r="AG687" s="253">
        <v>0</v>
      </c>
      <c r="AH687" s="253">
        <v>0</v>
      </c>
      <c r="AI687" s="253">
        <v>0</v>
      </c>
      <c r="AJ687" s="253">
        <v>0</v>
      </c>
      <c r="AK687" s="253">
        <v>0</v>
      </c>
      <c r="AL687" s="253">
        <v>0</v>
      </c>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842</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v>0</v>
      </c>
      <c r="AC688" s="253">
        <v>0</v>
      </c>
      <c r="AD688" s="253">
        <v>0</v>
      </c>
      <c r="AE688" s="253">
        <v>0</v>
      </c>
      <c r="AF688" s="253">
        <v>0</v>
      </c>
      <c r="AG688" s="253">
        <v>0</v>
      </c>
      <c r="AH688" s="253">
        <v>0</v>
      </c>
      <c r="AI688" s="253">
        <v>0</v>
      </c>
      <c r="AJ688" s="253">
        <v>0</v>
      </c>
      <c r="AK688" s="253">
        <v>0</v>
      </c>
      <c r="AL688" s="253">
        <v>0</v>
      </c>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843</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v>0</v>
      </c>
      <c r="AC689" s="253">
        <v>0</v>
      </c>
      <c r="AD689" s="253">
        <v>0</v>
      </c>
      <c r="AE689" s="253">
        <v>0</v>
      </c>
      <c r="AF689" s="253">
        <v>0</v>
      </c>
      <c r="AG689" s="253">
        <v>0</v>
      </c>
      <c r="AH689" s="253">
        <v>0</v>
      </c>
      <c r="AI689" s="253">
        <v>0</v>
      </c>
      <c r="AJ689" s="253">
        <v>0</v>
      </c>
      <c r="AK689" s="253">
        <v>0</v>
      </c>
      <c r="AL689" s="253">
        <v>0</v>
      </c>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844</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v>0</v>
      </c>
      <c r="AC690" s="253">
        <v>0</v>
      </c>
      <c r="AD690" s="253">
        <v>0</v>
      </c>
      <c r="AE690" s="253">
        <v>0</v>
      </c>
      <c r="AF690" s="253">
        <v>0</v>
      </c>
      <c r="AG690" s="253">
        <v>0</v>
      </c>
      <c r="AH690" s="253">
        <v>0</v>
      </c>
      <c r="AI690" s="253">
        <v>0</v>
      </c>
      <c r="AJ690" s="253">
        <v>0</v>
      </c>
      <c r="AK690" s="253">
        <v>0</v>
      </c>
      <c r="AL690" s="253">
        <v>0</v>
      </c>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845</v>
      </c>
      <c r="B691" s="68"/>
      <c r="C691" s="280" t="s">
        <v>846</v>
      </c>
      <c r="D691" s="281"/>
      <c r="E691" s="281"/>
      <c r="F691" s="281"/>
      <c r="G691" s="281"/>
      <c r="H691" s="282"/>
      <c r="I691" s="356" t="s">
        <v>847</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v>0</v>
      </c>
      <c r="AC691" s="253">
        <v>0</v>
      </c>
      <c r="AD691" s="253">
        <v>0</v>
      </c>
      <c r="AE691" s="253">
        <v>0</v>
      </c>
      <c r="AF691" s="253">
        <v>0</v>
      </c>
      <c r="AG691" s="253">
        <v>0</v>
      </c>
      <c r="AH691" s="253">
        <v>0</v>
      </c>
      <c r="AI691" s="253">
        <v>0</v>
      </c>
      <c r="AJ691" s="253">
        <v>0</v>
      </c>
      <c r="AK691" s="253">
        <v>0</v>
      </c>
      <c r="AL691" s="253">
        <v>0</v>
      </c>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848</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v>0</v>
      </c>
      <c r="AC692" s="253">
        <v>0</v>
      </c>
      <c r="AD692" s="253">
        <v>0</v>
      </c>
      <c r="AE692" s="253">
        <v>0</v>
      </c>
      <c r="AF692" s="253">
        <v>0</v>
      </c>
      <c r="AG692" s="253">
        <v>0</v>
      </c>
      <c r="AH692" s="253">
        <v>0</v>
      </c>
      <c r="AI692" s="253">
        <v>0</v>
      </c>
      <c r="AJ692" s="253">
        <v>0</v>
      </c>
      <c r="AK692" s="253">
        <v>0</v>
      </c>
      <c r="AL692" s="253">
        <v>0</v>
      </c>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849</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v>0</v>
      </c>
      <c r="AC693" s="253">
        <v>0</v>
      </c>
      <c r="AD693" s="253">
        <v>0</v>
      </c>
      <c r="AE693" s="253">
        <v>0</v>
      </c>
      <c r="AF693" s="253">
        <v>0</v>
      </c>
      <c r="AG693" s="253">
        <v>0</v>
      </c>
      <c r="AH693" s="253">
        <v>0</v>
      </c>
      <c r="AI693" s="253">
        <v>0</v>
      </c>
      <c r="AJ693" s="253">
        <v>0</v>
      </c>
      <c r="AK693" s="253">
        <v>0</v>
      </c>
      <c r="AL693" s="253">
        <v>0</v>
      </c>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850</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v>0</v>
      </c>
      <c r="AC694" s="253">
        <v>0</v>
      </c>
      <c r="AD694" s="253">
        <v>0</v>
      </c>
      <c r="AE694" s="253">
        <v>0</v>
      </c>
      <c r="AF694" s="253">
        <v>0</v>
      </c>
      <c r="AG694" s="253">
        <v>0</v>
      </c>
      <c r="AH694" s="253">
        <v>0</v>
      </c>
      <c r="AI694" s="253">
        <v>0</v>
      </c>
      <c r="AJ694" s="253">
        <v>0</v>
      </c>
      <c r="AK694" s="253">
        <v>0</v>
      </c>
      <c r="AL694" s="253">
        <v>0</v>
      </c>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851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105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106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852</v>
      </c>
      <c r="B702" s="96"/>
      <c r="C702" s="280" t="s">
        <v>853</v>
      </c>
      <c r="D702" s="281"/>
      <c r="E702" s="281"/>
      <c r="F702" s="281"/>
      <c r="G702" s="281"/>
      <c r="H702" s="282"/>
      <c r="I702" s="103" t="s">
        <v>854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v>0</v>
      </c>
      <c r="AC702" s="259">
        <v>0</v>
      </c>
      <c r="AD702" s="259">
        <v>0</v>
      </c>
      <c r="AE702" s="259">
        <v>0</v>
      </c>
      <c r="AF702" s="259">
        <v>0</v>
      </c>
      <c r="AG702" s="259">
        <v>0</v>
      </c>
      <c r="AH702" s="259">
        <v>0</v>
      </c>
      <c r="AI702" s="259">
        <v>0</v>
      </c>
      <c r="AJ702" s="259">
        <v>0</v>
      </c>
      <c r="AK702" s="259">
        <v>0</v>
      </c>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855</v>
      </c>
      <c r="B703" s="96"/>
      <c r="C703" s="289" t="s">
        <v>856</v>
      </c>
      <c r="D703" s="290"/>
      <c r="E703" s="290"/>
      <c r="F703" s="290"/>
      <c r="G703" s="290"/>
      <c r="H703" s="291"/>
      <c r="I703" s="98" t="s">
        <v>857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t="s">
        <v>425</v>
      </c>
      <c r="T703" s="259" t="s">
        <v>425</v>
      </c>
      <c r="U703" s="259" t="s">
        <v>425</v>
      </c>
      <c r="V703" s="259">
        <v>0</v>
      </c>
      <c r="W703" s="259" t="s">
        <v>425</v>
      </c>
      <c r="X703" s="259">
        <v>0</v>
      </c>
      <c r="Y703" s="259">
        <v>0</v>
      </c>
      <c r="Z703" s="259" t="s">
        <v>425</v>
      </c>
      <c r="AA703" s="259">
        <v>0</v>
      </c>
      <c r="AB703" s="259">
        <v>0</v>
      </c>
      <c r="AC703" s="259">
        <v>0</v>
      </c>
      <c r="AD703" s="259">
        <v>0</v>
      </c>
      <c r="AE703" s="259" t="s">
        <v>425</v>
      </c>
      <c r="AF703" s="259">
        <v>0</v>
      </c>
      <c r="AG703" s="259">
        <v>0</v>
      </c>
      <c r="AH703" s="259">
        <v>0</v>
      </c>
      <c r="AI703" s="259">
        <v>0</v>
      </c>
      <c r="AJ703" s="259">
        <v>0</v>
      </c>
      <c r="AK703" s="259">
        <v>0</v>
      </c>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858</v>
      </c>
      <c r="B704" s="96"/>
      <c r="C704" s="289" t="s">
        <v>859</v>
      </c>
      <c r="D704" s="290"/>
      <c r="E704" s="290"/>
      <c r="F704" s="290"/>
      <c r="G704" s="290"/>
      <c r="H704" s="291"/>
      <c r="I704" s="98" t="s">
        <v>860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v>0</v>
      </c>
      <c r="AD704" s="259">
        <v>0</v>
      </c>
      <c r="AE704" s="259">
        <v>0</v>
      </c>
      <c r="AF704" s="259">
        <v>0</v>
      </c>
      <c r="AG704" s="259">
        <v>0</v>
      </c>
      <c r="AH704" s="259">
        <v>0</v>
      </c>
      <c r="AI704" s="259">
        <v>0</v>
      </c>
      <c r="AJ704" s="259">
        <v>0</v>
      </c>
      <c r="AK704" s="259">
        <v>0</v>
      </c>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861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105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106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862</v>
      </c>
      <c r="B712" s="92"/>
      <c r="C712" s="289" t="s">
        <v>863</v>
      </c>
      <c r="D712" s="290"/>
      <c r="E712" s="290"/>
      <c r="F712" s="290"/>
      <c r="G712" s="290"/>
      <c r="H712" s="291"/>
      <c r="I712" s="98" t="s">
        <v>864</v>
      </c>
      <c r="J712" s="93" t="str">
        <f>IF(SUM(L712:BS712)=0,IF(COUNTIF(L712:BS712,"未確認")&gt;0,"未確認",IF(COUNTIF(L712:BS712,"~*")&gt;0,"*",SUM(L712:BS712))),SUM(L712:BS712))</f>
        <v>未確認</v>
      </c>
      <c r="K712" s="152" t="str">
        <f>IF(OR(COUNTIF(L712:BS712,"未確認")&gt;0,COUNTIF(L712:BS712,"*")&gt;0),"※","")</f>
        <v>※</v>
      </c>
      <c r="L712" s="94">
        <v>0</v>
      </c>
      <c r="M712" s="259" t="s">
        <v>425</v>
      </c>
      <c r="N712" s="259" t="s">
        <v>425</v>
      </c>
      <c r="O712" s="259" t="s">
        <v>425</v>
      </c>
      <c r="P712" s="259" t="s">
        <v>425</v>
      </c>
      <c r="Q712" s="259">
        <v>0</v>
      </c>
      <c r="R712" s="259" t="s">
        <v>425</v>
      </c>
      <c r="S712" s="259" t="s">
        <v>425</v>
      </c>
      <c r="T712" s="259" t="s">
        <v>425</v>
      </c>
      <c r="U712" s="259" t="s">
        <v>425</v>
      </c>
      <c r="V712" s="259" t="s">
        <v>425</v>
      </c>
      <c r="W712" s="259" t="s">
        <v>425</v>
      </c>
      <c r="X712" s="259">
        <v>0</v>
      </c>
      <c r="Y712" s="259">
        <v>0</v>
      </c>
      <c r="Z712" s="259" t="s">
        <v>425</v>
      </c>
      <c r="AA712" s="259" t="s">
        <v>425</v>
      </c>
      <c r="AB712" s="259" t="s">
        <v>425</v>
      </c>
      <c r="AC712" s="259">
        <v>0</v>
      </c>
      <c r="AD712" s="259">
        <v>0</v>
      </c>
      <c r="AE712" s="259" t="s">
        <v>425</v>
      </c>
      <c r="AF712" s="259">
        <v>0</v>
      </c>
      <c r="AG712" s="259">
        <v>0</v>
      </c>
      <c r="AH712" s="259">
        <v>0</v>
      </c>
      <c r="AI712" s="259">
        <v>0</v>
      </c>
      <c r="AJ712" s="259">
        <v>0</v>
      </c>
      <c r="AK712" s="259">
        <v>0</v>
      </c>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865</v>
      </c>
      <c r="B713" s="96"/>
      <c r="C713" s="289" t="s">
        <v>866</v>
      </c>
      <c r="D713" s="290"/>
      <c r="E713" s="290"/>
      <c r="F713" s="290"/>
      <c r="G713" s="290"/>
      <c r="H713" s="291"/>
      <c r="I713" s="98" t="s">
        <v>867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v>0</v>
      </c>
      <c r="AC713" s="259">
        <v>0</v>
      </c>
      <c r="AD713" s="259">
        <v>0</v>
      </c>
      <c r="AE713" s="259">
        <v>0</v>
      </c>
      <c r="AF713" s="259">
        <v>0</v>
      </c>
      <c r="AG713" s="259">
        <v>0</v>
      </c>
      <c r="AH713" s="259">
        <v>0</v>
      </c>
      <c r="AI713" s="259">
        <v>0</v>
      </c>
      <c r="AJ713" s="259">
        <v>0</v>
      </c>
      <c r="AK713" s="259">
        <v>0</v>
      </c>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868</v>
      </c>
      <c r="B714" s="96"/>
      <c r="C714" s="280" t="s">
        <v>869</v>
      </c>
      <c r="D714" s="281"/>
      <c r="E714" s="281"/>
      <c r="F714" s="281"/>
      <c r="G714" s="281"/>
      <c r="H714" s="282"/>
      <c r="I714" s="98" t="s">
        <v>870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t="s">
        <v>425</v>
      </c>
      <c r="P714" s="259">
        <v>0</v>
      </c>
      <c r="Q714" s="259">
        <v>0</v>
      </c>
      <c r="R714" s="259">
        <v>0</v>
      </c>
      <c r="S714" s="259">
        <v>0</v>
      </c>
      <c r="T714" s="259">
        <v>0</v>
      </c>
      <c r="U714" s="259">
        <v>0</v>
      </c>
      <c r="V714" s="259">
        <v>0</v>
      </c>
      <c r="W714" s="259">
        <v>0</v>
      </c>
      <c r="X714" s="259">
        <v>0</v>
      </c>
      <c r="Y714" s="259">
        <v>0</v>
      </c>
      <c r="Z714" s="259">
        <v>0</v>
      </c>
      <c r="AA714" s="259">
        <v>0</v>
      </c>
      <c r="AB714" s="259">
        <v>0</v>
      </c>
      <c r="AC714" s="259" t="s">
        <v>425</v>
      </c>
      <c r="AD714" s="259">
        <v>0</v>
      </c>
      <c r="AE714" s="259">
        <v>0</v>
      </c>
      <c r="AF714" s="259">
        <v>0</v>
      </c>
      <c r="AG714" s="259" t="s">
        <v>425</v>
      </c>
      <c r="AH714" s="259" t="s">
        <v>425</v>
      </c>
      <c r="AI714" s="259" t="s">
        <v>425</v>
      </c>
      <c r="AJ714" s="259" t="s">
        <v>425</v>
      </c>
      <c r="AK714" s="259">
        <v>0</v>
      </c>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871</v>
      </c>
      <c r="B715" s="96"/>
      <c r="C715" s="289" t="s">
        <v>872</v>
      </c>
      <c r="D715" s="290"/>
      <c r="E715" s="290"/>
      <c r="F715" s="290"/>
      <c r="G715" s="290"/>
      <c r="H715" s="291"/>
      <c r="I715" s="98" t="s">
        <v>873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v>0</v>
      </c>
      <c r="AD715" s="259">
        <v>0</v>
      </c>
      <c r="AE715" s="259">
        <v>0</v>
      </c>
      <c r="AF715" s="259">
        <v>0</v>
      </c>
      <c r="AG715" s="259">
        <v>0</v>
      </c>
      <c r="AH715" s="259">
        <v>0</v>
      </c>
      <c r="AI715" s="259">
        <v>0</v>
      </c>
      <c r="AJ715" s="259">
        <v>0</v>
      </c>
      <c r="AK715" s="259">
        <v>0</v>
      </c>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874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105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106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875</v>
      </c>
      <c r="B724" s="92"/>
      <c r="C724" s="289" t="s">
        <v>876</v>
      </c>
      <c r="D724" s="290"/>
      <c r="E724" s="290"/>
      <c r="F724" s="290"/>
      <c r="G724" s="290"/>
      <c r="H724" s="291"/>
      <c r="I724" s="98" t="s">
        <v>877</v>
      </c>
      <c r="J724" s="93" t="str">
        <f>IF(SUM(L724:BS724)=0,IF(COUNTIF(L724:BS724,"未確認")&gt;0,"未確認",IF(COUNTIF(L724:BS724,"~*")&gt;0,"*",SUM(L724:BS724))),SUM(L724:BS724))</f>
        <v>未確認</v>
      </c>
      <c r="K724" s="152" t="str">
        <f>IF(OR(COUNTIF(L724:BS724,"未確認")&gt;0,COUNTIF(L724:BS724,"*")&gt;0),"※","")</f>
        <v>※</v>
      </c>
      <c r="L724" s="94">
        <v>0</v>
      </c>
      <c r="M724" s="259" t="s">
        <v>425</v>
      </c>
      <c r="N724" s="259" t="s">
        <v>425</v>
      </c>
      <c r="O724" s="259">
        <v>0</v>
      </c>
      <c r="P724" s="259" t="s">
        <v>425</v>
      </c>
      <c r="Q724" s="259" t="s">
        <v>425</v>
      </c>
      <c r="R724" s="259" t="s">
        <v>425</v>
      </c>
      <c r="S724" s="259" t="s">
        <v>425</v>
      </c>
      <c r="T724" s="259" t="s">
        <v>425</v>
      </c>
      <c r="U724" s="259" t="s">
        <v>425</v>
      </c>
      <c r="V724" s="259" t="s">
        <v>425</v>
      </c>
      <c r="W724" s="259" t="s">
        <v>425</v>
      </c>
      <c r="X724" s="259">
        <v>0</v>
      </c>
      <c r="Y724" s="259">
        <v>0</v>
      </c>
      <c r="Z724" s="259" t="s">
        <v>425</v>
      </c>
      <c r="AA724" s="259" t="s">
        <v>425</v>
      </c>
      <c r="AB724" s="259" t="s">
        <v>425</v>
      </c>
      <c r="AC724" s="259">
        <v>0</v>
      </c>
      <c r="AD724" s="259">
        <v>0</v>
      </c>
      <c r="AE724" s="259">
        <v>0</v>
      </c>
      <c r="AF724" s="259">
        <v>0</v>
      </c>
      <c r="AG724" s="259">
        <v>0</v>
      </c>
      <c r="AH724" s="259">
        <v>0</v>
      </c>
      <c r="AI724" s="259">
        <v>0</v>
      </c>
      <c r="AJ724" s="259">
        <v>0</v>
      </c>
      <c r="AK724" s="259">
        <v>0</v>
      </c>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878</v>
      </c>
      <c r="B725" s="96"/>
      <c r="C725" s="289" t="s">
        <v>879</v>
      </c>
      <c r="D725" s="290"/>
      <c r="E725" s="290"/>
      <c r="F725" s="290"/>
      <c r="G725" s="290"/>
      <c r="H725" s="291"/>
      <c r="I725" s="98" t="s">
        <v>880</v>
      </c>
      <c r="J725" s="93" t="str">
        <f>IF(SUM(L725:BS725)=0,IF(COUNTIF(L725:BS725,"未確認")&gt;0,"未確認",IF(COUNTIF(L725:BS725,"~*")&gt;0,"*",SUM(L725:BS725))),SUM(L725:BS725))</f>
        <v>未確認</v>
      </c>
      <c r="K725" s="152" t="str">
        <f>IF(OR(COUNTIF(L725:BS725,"未確認")&gt;0,COUNTIF(L725:BS725,"*")&gt;0),"※","")</f>
        <v>※</v>
      </c>
      <c r="L725" s="94">
        <v>0</v>
      </c>
      <c r="M725" s="259" t="s">
        <v>425</v>
      </c>
      <c r="N725" s="259">
        <v>0</v>
      </c>
      <c r="O725" s="259">
        <v>0</v>
      </c>
      <c r="P725" s="259" t="s">
        <v>425</v>
      </c>
      <c r="Q725" s="259" t="s">
        <v>425</v>
      </c>
      <c r="R725" s="259" t="s">
        <v>425</v>
      </c>
      <c r="S725" s="259" t="s">
        <v>425</v>
      </c>
      <c r="T725" s="259" t="s">
        <v>425</v>
      </c>
      <c r="U725" s="259">
        <v>0</v>
      </c>
      <c r="V725" s="259">
        <v>0</v>
      </c>
      <c r="W725" s="259" t="s">
        <v>425</v>
      </c>
      <c r="X725" s="259">
        <v>0</v>
      </c>
      <c r="Y725" s="259">
        <v>0</v>
      </c>
      <c r="Z725" s="259">
        <v>0</v>
      </c>
      <c r="AA725" s="259">
        <v>0</v>
      </c>
      <c r="AB725" s="259" t="s">
        <v>425</v>
      </c>
      <c r="AC725" s="259">
        <v>0</v>
      </c>
      <c r="AD725" s="259">
        <v>0</v>
      </c>
      <c r="AE725" s="259" t="s">
        <v>425</v>
      </c>
      <c r="AF725" s="259">
        <v>0</v>
      </c>
      <c r="AG725" s="259">
        <v>0</v>
      </c>
      <c r="AH725" s="259">
        <v>0</v>
      </c>
      <c r="AI725" s="259">
        <v>0</v>
      </c>
      <c r="AJ725" s="259" t="s">
        <v>425</v>
      </c>
      <c r="AK725" s="259">
        <v>0</v>
      </c>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881</v>
      </c>
      <c r="B726" s="96"/>
      <c r="C726" s="280" t="s">
        <v>882</v>
      </c>
      <c r="D726" s="281"/>
      <c r="E726" s="281"/>
      <c r="F726" s="281"/>
      <c r="G726" s="281"/>
      <c r="H726" s="282"/>
      <c r="I726" s="98" t="s">
        <v>883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v>0</v>
      </c>
      <c r="Y726" s="259">
        <v>0</v>
      </c>
      <c r="Z726" s="259">
        <v>0</v>
      </c>
      <c r="AA726" s="259">
        <v>0</v>
      </c>
      <c r="AB726" s="259">
        <v>0</v>
      </c>
      <c r="AC726" s="259">
        <v>0</v>
      </c>
      <c r="AD726" s="259">
        <v>0</v>
      </c>
      <c r="AE726" s="259">
        <v>0</v>
      </c>
      <c r="AF726" s="259">
        <v>0</v>
      </c>
      <c r="AG726" s="259">
        <v>0</v>
      </c>
      <c r="AH726" s="259">
        <v>0</v>
      </c>
      <c r="AI726" s="259">
        <v>0</v>
      </c>
      <c r="AJ726" s="259">
        <v>0</v>
      </c>
      <c r="AK726" s="259">
        <v>0</v>
      </c>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884</v>
      </c>
      <c r="B727" s="96"/>
      <c r="C727" s="280" t="s">
        <v>885</v>
      </c>
      <c r="D727" s="281"/>
      <c r="E727" s="281"/>
      <c r="F727" s="281"/>
      <c r="G727" s="281"/>
      <c r="H727" s="282"/>
      <c r="I727" s="98" t="s">
        <v>886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v>0</v>
      </c>
      <c r="Z727" s="259">
        <v>0</v>
      </c>
      <c r="AA727" s="259">
        <v>0</v>
      </c>
      <c r="AB727" s="259">
        <v>0</v>
      </c>
      <c r="AC727" s="259">
        <v>0</v>
      </c>
      <c r="AD727" s="259">
        <v>0</v>
      </c>
      <c r="AE727" s="259">
        <v>0</v>
      </c>
      <c r="AF727" s="259">
        <v>0</v>
      </c>
      <c r="AG727" s="259">
        <v>0</v>
      </c>
      <c r="AH727" s="259">
        <v>0</v>
      </c>
      <c r="AI727" s="259">
        <v>0</v>
      </c>
      <c r="AJ727" s="259">
        <v>0</v>
      </c>
      <c r="AK727" s="259">
        <v>0</v>
      </c>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326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2022-04-25T15:23:49Z</dcterms:created>
  <dcterms:modified xsi:type="dcterms:W3CDTF">2022-04-25T15:23:49Z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