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<sst xmlns="http://schemas.openxmlformats.org/spreadsheetml/2006/main" count="870" uniqueCount="870">
  <si>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</si>
  <si>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医療法人寿尚会洛陽病院</t>
  </si>
  <si>
    <t>〒606-0017　京都市左京区岩倉上蔵町１４３</t>
  </si>
  <si>
    <t>病棟の建築時期と構造</t>
  </si>
  <si>
    <t>建物情報＼病棟名</t>
  </si>
  <si>
    <t>急性期病棟</t>
  </si>
  <si>
    <t>地域包括病棟</t>
  </si>
  <si>
    <t>療養病棟</t>
  </si>
  <si>
    <t>様式１病院病棟票(1)</t>
  </si>
  <si>
    <t>建築時期</t>
  </si>
  <si>
    <t>1965</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</si>
  <si>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</si>
  <si>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</si>
  <si>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</si>
  <si>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</si>
  <si>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</si>
  <si>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</si>
  <si>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</si>
  <si>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</si>
  <si>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</si>
  <si>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</si>
  <si>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</si>
  <si>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</si>
  <si>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</si>
  <si>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</si>
  <si>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</si>
  <si>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</si>
  <si>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</si>
  <si>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</si>
  <si>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</si>
  <si>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</si>
  <si>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</si>
  <si>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</si>
  <si>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</si>
  <si>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</si>
  <si>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</si>
  <si>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</si>
  <si>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</si>
  <si>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</si>
  <si>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</si>
  <si>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</si>
  <si>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</si>
  <si>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</si>
  <si>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</si>
  <si>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</si>
  <si>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</si>
  <si>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</si>
  <si>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</si>
  <si>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</si>
  <si>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</si>
  <si>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</si>
  <si>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</si>
  <si>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</si>
  <si>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</si>
  <si>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</si>
  <si>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</si>
  <si>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</si>
  <si>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</si>
  <si>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</si>
  <si>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</si>
  <si>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</si>
  <si>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</si>
  <si>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</si>
  <si>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</si>
  <si>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</si>
  <si>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</si>
  <si>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</si>
  <si>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</si>
  <si>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</si>
  <si>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</si>
  <si>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</si>
  <si>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</si>
  <si>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</si>
  <si>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</si>
  <si>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</si>
  <si>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</si>
  <si>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</si>
  <si>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</si>
  <si>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</si>
  <si>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</si>
  <si>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</si>
  <si>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</si>
  <si>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</si>
  <si>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</si>
  <si>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</si>
  <si>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</si>
  <si>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</si>
  <si>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</si>
  <si>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</si>
  <si>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</si>
  <si>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</si>
  <si>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</si>
  <si>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</si>
  <si>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</si>
  <si>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</si>
  <si>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</si>
  <si>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</si>
  <si>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</si>
  <si>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</si>
  <si>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</si>
  <si>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</si>
  <si>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</si>
  <si>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</si>
  <si>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</si>
  <si>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</si>
  <si>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</si>
  <si>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</si>
  <si>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</si>
  <si>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</si>
  <si>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</si>
  <si>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</si>
  <si>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</si>
  <si>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</si>
  <si>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</si>
  <si>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療養病棟入院料１</t>
  </si>
  <si>
    <t>届出病床数</t>
  </si>
  <si>
    <t>様式１病院病棟票(12)</t>
  </si>
  <si>
    <t>病室単位の特定入院料</t>
  </si>
  <si>
    <t>地域包括ケア入院医療管理料４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</si>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</sst>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t="s">
        <v>17</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16</v>
      </c>
      <c r="M95" s="263" t="s">
        <v>19</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49</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40</v>
      </c>
      <c r="M106" s="146">
        <v>48</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44</v>
      </c>
      <c r="M107" s="146">
        <v>49</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37</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31</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37</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104</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41</v>
      </c>
      <c r="M131" s="179">
        <v>49</v>
      </c>
      <c r="N131" s="224">
        <v>37</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8</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11</v>
      </c>
      <c r="M186" s="181">
        <v>11</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2.9</v>
      </c>
      <c r="M187" s="181">
        <v>3.9</v>
      </c>
      <c r="N187" s="229">
        <v>2.1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0</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2.2</v>
      </c>
      <c r="N189" s="229">
        <v>0.3</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8</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3.3</v>
      </c>
      <c r="M191" s="181">
        <v>1.9</v>
      </c>
      <c r="N191" s="229">
        <v>3.4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v>
      </c>
      <c r="M216" s="239">
        <v>2</v>
      </c>
      <c r="N216" s="239">
        <v>5</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1.8</v>
      </c>
      <c r="N217" s="199">
        <v>0.4</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0.7</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2</v>
      </c>
      <c r="N220" s="239">
        <v>1</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1.4</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13</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3</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0.3</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8</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529</v>
      </c>
      <c r="M314" s="289">
        <v>509</v>
      </c>
      <c r="N314" s="193">
        <v>114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156</v>
      </c>
      <c r="M315" s="181">
        <v>406</v>
      </c>
      <c r="N315" s="292">
        <v>109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80</v>
      </c>
      <c r="M316" s="181">
        <v>103</v>
      </c>
      <c r="N316" s="181">
        <v>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293</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11539</v>
      </c>
      <c r="M318" s="181">
        <v>14988</v>
      </c>
      <c r="N318" s="181">
        <v>8931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517</v>
      </c>
      <c r="M319" s="181">
        <v>496</v>
      </c>
      <c r="N319" s="181">
        <v>116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529</v>
      </c>
      <c r="M327" s="181">
        <v>509</v>
      </c>
      <c r="N327" s="181">
        <v>114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0</v>
      </c>
      <c r="M328" s="181">
        <v>205</v>
      </c>
      <c r="N328" s="181">
        <v>31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166</v>
      </c>
      <c r="M329" s="181">
        <v>217</v>
      </c>
      <c r="N329" s="181">
        <v>36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244</v>
      </c>
      <c r="M330" s="181">
        <v>56</v>
      </c>
      <c r="N330" s="181">
        <v>47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119</v>
      </c>
      <c r="M331" s="181">
        <v>31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517</v>
      </c>
      <c r="M335" s="181">
        <v>496</v>
      </c>
      <c r="N335" s="181">
        <v>116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221</v>
      </c>
      <c r="M336" s="181">
        <v>9</v>
      </c>
      <c r="N336" s="181">
        <v>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112</v>
      </c>
      <c r="M337" s="181">
        <v>287</v>
      </c>
      <c r="N337" s="181">
        <v>49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91</v>
      </c>
      <c r="M338" s="181">
        <v>30</v>
      </c>
      <c r="N338" s="181">
        <v>35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47</v>
      </c>
      <c r="M339" s="181">
        <v>36</v>
      </c>
      <c r="N339" s="181">
        <v>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13</v>
      </c>
      <c r="M342" s="181">
        <v>121</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33</v>
      </c>
      <c r="M343" s="181">
        <v>13</v>
      </c>
      <c r="N343" s="181">
        <v>21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296</v>
      </c>
      <c r="M352" s="181">
        <v>487</v>
      </c>
      <c r="N352" s="229">
        <v>110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175</v>
      </c>
      <c r="M353" s="181">
        <v>281</v>
      </c>
      <c r="N353" s="229">
        <v>85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66</v>
      </c>
      <c r="N355" s="229">
        <v>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109</v>
      </c>
      <c r="M356" s="181">
        <v>140</v>
      </c>
      <c r="N356" s="229">
        <v>22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358</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782</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4</v>
      </c>
      <c r="M399" s="185">
        <v>50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0</v>
      </c>
      <c r="N401" s="185">
        <v>385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931</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118</v>
      </c>
      <c r="D458" s="316"/>
      <c r="E458" s="316"/>
      <c r="F458" s="316"/>
      <c r="G458" s="316"/>
      <c r="H458" s="317"/>
      <c r="I458" s="355"/>
      <c r="J458" s="148" t="str">
        <f t="shared" si="67"/>
        <v>未確認</v>
      </c>
      <c r="K458" s="238" t="str">
        <f t="shared" si="68"/>
        <v>※</v>
      </c>
      <c r="L458" s="241">
        <v>187</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107</v>
      </c>
      <c r="M479" s="185">
        <v>5</v>
      </c>
      <c r="N479" s="234">
        <v>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3</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113</v>
      </c>
      <c r="M481" s="185">
        <v>2</v>
      </c>
      <c r="N481" s="234">
        <v>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103</v>
      </c>
      <c r="M492" s="185">
        <v>0</v>
      </c>
      <c r="N492" s="234">
        <v>1</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104</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1</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2</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72</v>
      </c>
      <c r="M548" s="185">
        <v>192</v>
      </c>
      <c r="N548" s="234">
        <v>58</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1</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29.2</v>
      </c>
      <c r="M577" s="186">
        <v>17.8</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14</v>
      </c>
      <c r="M578" s="186">
        <v>5.1</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12.5</v>
      </c>
      <c r="M579" s="186">
        <v>1.8</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7.6</v>
      </c>
      <c r="M580" s="186">
        <v>0.6</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7.6</v>
      </c>
      <c r="M581" s="186">
        <v>0.3</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12.5</v>
      </c>
      <c r="M582" s="186">
        <v>1.8</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34.3</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6.7</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5.8</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4.9</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0.5</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5.8</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8</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294</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141</v>
      </c>
      <c r="M644" s="185">
        <v>510</v>
      </c>
      <c r="N644" s="234">
        <v>56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22</v>
      </c>
      <c r="M646" s="185">
        <v>2</v>
      </c>
      <c r="N646" s="234">
        <v>4</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13</v>
      </c>
      <c r="M647" s="185">
        <v>0</v>
      </c>
      <c r="N647" s="234">
        <v>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69</v>
      </c>
      <c r="M648" s="185">
        <v>15</v>
      </c>
      <c r="N648" s="234">
        <v>29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2</v>
      </c>
      <c r="N649" s="234">
        <v>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45</v>
      </c>
      <c r="M650" s="185">
        <v>5</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v>6</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170</v>
      </c>
      <c r="M659" s="185">
        <v>7</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240</v>
      </c>
      <c r="M660" s="185">
        <v>9</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21</v>
      </c>
      <c r="M664" s="185">
        <v>23</v>
      </c>
      <c r="N664" s="234">
        <v>197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696</v>
      </c>
      <c r="M673" s="185">
        <v>42</v>
      </c>
      <c r="N673" s="234">
        <v>364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28</v>
      </c>
      <c r="M675" s="185">
        <v>7</v>
      </c>
      <c r="N675" s="234">
        <v>37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190</v>
      </c>
      <c r="M676" s="185">
        <v>12</v>
      </c>
      <c r="N676" s="234">
        <v>133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319</v>
      </c>
      <c r="M677" s="185">
        <v>22</v>
      </c>
      <c r="N677" s="234">
        <v>175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161</v>
      </c>
      <c r="M678" s="185">
        <v>2</v>
      </c>
      <c r="N678" s="234">
        <v>22</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157</v>
      </c>
      <c r="M682" s="185">
        <v>0</v>
      </c>
      <c r="N682" s="234">
        <v>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579</v>
      </c>
      <c r="M683" s="185">
        <v>0</v>
      </c>
      <c r="N683" s="234">
        <v>52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467</v>
      </c>
      <c r="M685" s="185">
        <v>0</v>
      </c>
      <c r="N685" s="234">
        <v>23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296</v>
      </c>
      <c r="M697" s="279">
        <v>487</v>
      </c>
      <c r="N697" s="280">
        <v>110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122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6</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3</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6</v>
      </c>
      <c r="M731" s="185">
        <v>1</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52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